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https://acintercityfm-my.sharepoint.com/personal/jesimiel_saroza_acintercityfm_com/Documents/ACIFM Workspace/Ooredoo/#Work Automation - Ooredoo/Commands/Database/"/>
    </mc:Choice>
  </mc:AlternateContent>
  <xr:revisionPtr revIDLastSave="179" documentId="13_ncr:1_{5E5A772E-0708-4B10-BF14-041BBC7B31A3}" xr6:coauthVersionLast="47" xr6:coauthVersionMax="47" xr10:uidLastSave="{ED39AEFC-ADCA-40F9-87A7-7C42294A2D7D}"/>
  <bookViews>
    <workbookView xWindow="870" yWindow="-15420" windowWidth="21600" windowHeight="11295" xr2:uid="{19AA8B23-C0AD-45A4-BDC8-EC244BF91A6A}"/>
  </bookViews>
  <sheets>
    <sheet name="New OMF" sheetId="3"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80" i="3" l="1"/>
  <c r="K380" i="3" s="1"/>
  <c r="L380" i="3"/>
  <c r="N380" i="3"/>
  <c r="O380" i="3"/>
  <c r="I379" i="3"/>
  <c r="K379" i="3" s="1"/>
  <c r="L379" i="3"/>
  <c r="N379" i="3"/>
  <c r="O379" i="3"/>
  <c r="I378" i="3"/>
  <c r="K378" i="3" s="1"/>
  <c r="L378" i="3"/>
  <c r="N378" i="3"/>
  <c r="O378" i="3"/>
  <c r="I376" i="3"/>
  <c r="K376" i="3" s="1"/>
  <c r="L376" i="3"/>
  <c r="N376" i="3"/>
  <c r="O376" i="3"/>
  <c r="I364" i="3"/>
  <c r="K364" i="3" s="1"/>
  <c r="L364" i="3"/>
  <c r="N364" i="3"/>
  <c r="O364" i="3"/>
  <c r="I363" i="3"/>
  <c r="K363" i="3" s="1"/>
  <c r="L363" i="3"/>
  <c r="N363" i="3"/>
  <c r="O363" i="3"/>
  <c r="I362" i="3"/>
  <c r="K362" i="3" s="1"/>
  <c r="L362" i="3"/>
  <c r="N362" i="3"/>
  <c r="O362" i="3"/>
  <c r="I359" i="3"/>
  <c r="K359" i="3" s="1"/>
  <c r="L359" i="3"/>
  <c r="N359" i="3"/>
  <c r="O359" i="3"/>
  <c r="I358" i="3"/>
  <c r="K358" i="3" s="1"/>
  <c r="L358" i="3"/>
  <c r="N358" i="3"/>
  <c r="O358" i="3"/>
  <c r="I339" i="3"/>
  <c r="K339" i="3" s="1"/>
  <c r="L339" i="3"/>
  <c r="N339" i="3"/>
  <c r="O339" i="3"/>
  <c r="I334" i="3"/>
  <c r="K334" i="3" s="1"/>
  <c r="L334" i="3"/>
  <c r="N334" i="3"/>
  <c r="O334" i="3"/>
  <c r="N2" i="3"/>
  <c r="N3" i="3"/>
  <c r="N4" i="3"/>
  <c r="N5" i="3"/>
  <c r="N6" i="3"/>
  <c r="N335" i="3"/>
  <c r="N7" i="3"/>
  <c r="N8" i="3"/>
  <c r="N9" i="3"/>
  <c r="N10" i="3"/>
  <c r="N11" i="3"/>
  <c r="N12" i="3"/>
  <c r="N13" i="3"/>
  <c r="N382" i="3"/>
  <c r="N14" i="3"/>
  <c r="N15" i="3"/>
  <c r="N16" i="3"/>
  <c r="N341" i="3"/>
  <c r="N17" i="3"/>
  <c r="N18" i="3"/>
  <c r="N19" i="3"/>
  <c r="N20" i="3"/>
  <c r="N21" i="3"/>
  <c r="N340" i="3"/>
  <c r="N22" i="3"/>
  <c r="N23" i="3"/>
  <c r="N352" i="3"/>
  <c r="N24" i="3"/>
  <c r="N25" i="3"/>
  <c r="N353" i="3"/>
  <c r="N26" i="3"/>
  <c r="N27" i="3"/>
  <c r="N28" i="3"/>
  <c r="N29" i="3"/>
  <c r="N30" i="3"/>
  <c r="N31" i="3"/>
  <c r="N32" i="3"/>
  <c r="N33" i="3"/>
  <c r="N34" i="3"/>
  <c r="N35" i="3"/>
  <c r="N36" i="3"/>
  <c r="N37" i="3"/>
  <c r="N38" i="3"/>
  <c r="N39" i="3"/>
  <c r="N40" i="3"/>
  <c r="N41" i="3"/>
  <c r="N42" i="3"/>
  <c r="N43" i="3"/>
  <c r="N44" i="3"/>
  <c r="N342" i="3"/>
  <c r="N354" i="3"/>
  <c r="N45" i="3"/>
  <c r="N332" i="3"/>
  <c r="N46" i="3"/>
  <c r="N333" i="3"/>
  <c r="N47" i="3"/>
  <c r="N48" i="3"/>
  <c r="N49" i="3"/>
  <c r="N50" i="3"/>
  <c r="N51" i="3"/>
  <c r="N52" i="3"/>
  <c r="N343" i="3"/>
  <c r="N368" i="3"/>
  <c r="N53" i="3"/>
  <c r="N54" i="3"/>
  <c r="N383" i="3"/>
  <c r="N55" i="3"/>
  <c r="N56" i="3"/>
  <c r="N57" i="3"/>
  <c r="N58" i="3"/>
  <c r="N59" i="3"/>
  <c r="N60" i="3"/>
  <c r="N61" i="3"/>
  <c r="N62" i="3"/>
  <c r="N365" i="3"/>
  <c r="N63" i="3"/>
  <c r="N64" i="3"/>
  <c r="N65" i="3"/>
  <c r="N66" i="3"/>
  <c r="N67" i="3"/>
  <c r="N68" i="3"/>
  <c r="N69" i="3"/>
  <c r="N70" i="3"/>
  <c r="N71" i="3"/>
  <c r="N72" i="3"/>
  <c r="N73" i="3"/>
  <c r="N74" i="3"/>
  <c r="N75" i="3"/>
  <c r="N76" i="3"/>
  <c r="N77" i="3"/>
  <c r="N78" i="3"/>
  <c r="N79" i="3"/>
  <c r="N80" i="3"/>
  <c r="N81" i="3"/>
  <c r="N82" i="3"/>
  <c r="N83" i="3"/>
  <c r="N84" i="3"/>
  <c r="N85" i="3"/>
  <c r="N86" i="3"/>
  <c r="N87" i="3"/>
  <c r="N360" i="3"/>
  <c r="N88" i="3"/>
  <c r="N89" i="3"/>
  <c r="N344" i="3"/>
  <c r="N90" i="3"/>
  <c r="N91" i="3"/>
  <c r="N357" i="3"/>
  <c r="N92" i="3"/>
  <c r="N93" i="3"/>
  <c r="N94" i="3"/>
  <c r="N95" i="3"/>
  <c r="N96" i="3"/>
  <c r="N97" i="3"/>
  <c r="N98" i="3"/>
  <c r="N99" i="3"/>
  <c r="N100" i="3"/>
  <c r="N361"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337" i="3"/>
  <c r="N174" i="3"/>
  <c r="N175" i="3"/>
  <c r="N176" i="3"/>
  <c r="N177" i="3"/>
  <c r="N178" i="3"/>
  <c r="N179" i="3"/>
  <c r="N180" i="3"/>
  <c r="N181" i="3"/>
  <c r="N182" i="3"/>
  <c r="N183" i="3"/>
  <c r="N184" i="3"/>
  <c r="N185" i="3"/>
  <c r="N186" i="3"/>
  <c r="N187" i="3"/>
  <c r="N188" i="3"/>
  <c r="N189" i="3"/>
  <c r="N190" i="3"/>
  <c r="N355" i="3"/>
  <c r="N191" i="3"/>
  <c r="N192" i="3"/>
  <c r="N193" i="3"/>
  <c r="N194" i="3"/>
  <c r="N195" i="3"/>
  <c r="N196" i="3"/>
  <c r="N197" i="3"/>
  <c r="N198" i="3"/>
  <c r="N199" i="3"/>
  <c r="N200" i="3"/>
  <c r="N201" i="3"/>
  <c r="N202" i="3"/>
  <c r="N203" i="3"/>
  <c r="N204" i="3"/>
  <c r="N205" i="3"/>
  <c r="N206" i="3"/>
  <c r="N207" i="3"/>
  <c r="N367" i="3"/>
  <c r="N208" i="3"/>
  <c r="N209" i="3"/>
  <c r="N210" i="3"/>
  <c r="N211" i="3"/>
  <c r="N212" i="3"/>
  <c r="N213" i="3"/>
  <c r="N214" i="3"/>
  <c r="N381" i="3"/>
  <c r="N215" i="3"/>
  <c r="N216" i="3"/>
  <c r="N217" i="3"/>
  <c r="N218" i="3"/>
  <c r="N219" i="3"/>
  <c r="N220" i="3"/>
  <c r="N221" i="3"/>
  <c r="N222" i="3"/>
  <c r="N223" i="3"/>
  <c r="N224" i="3"/>
  <c r="N225" i="3"/>
  <c r="N226" i="3"/>
  <c r="N227" i="3"/>
  <c r="N228" i="3"/>
  <c r="N229" i="3"/>
  <c r="N230" i="3"/>
  <c r="N231" i="3"/>
  <c r="N232" i="3"/>
  <c r="N233" i="3"/>
  <c r="N349" i="3"/>
  <c r="N234" i="3"/>
  <c r="N235" i="3"/>
  <c r="N236" i="3"/>
  <c r="N237" i="3"/>
  <c r="N238" i="3"/>
  <c r="N239" i="3"/>
  <c r="N240" i="3"/>
  <c r="N345" i="3"/>
  <c r="N241" i="3"/>
  <c r="N242" i="3"/>
  <c r="N243" i="3"/>
  <c r="N244" i="3"/>
  <c r="N245" i="3"/>
  <c r="N246" i="3"/>
  <c r="N247" i="3"/>
  <c r="N356" i="3"/>
  <c r="N248" i="3"/>
  <c r="N249" i="3"/>
  <c r="N250" i="3"/>
  <c r="N251" i="3"/>
  <c r="N336" i="3"/>
  <c r="N252" i="3"/>
  <c r="N253" i="3"/>
  <c r="N254" i="3"/>
  <c r="N255" i="3"/>
  <c r="N256" i="3"/>
  <c r="N338" i="3"/>
  <c r="N257" i="3"/>
  <c r="N258" i="3"/>
  <c r="N259" i="3"/>
  <c r="N260" i="3"/>
  <c r="N261" i="3"/>
  <c r="N262" i="3"/>
  <c r="N263" i="3"/>
  <c r="N264" i="3"/>
  <c r="N265" i="3"/>
  <c r="N266" i="3"/>
  <c r="N267" i="3"/>
  <c r="N268" i="3"/>
  <c r="N269" i="3"/>
  <c r="N270" i="3"/>
  <c r="N271" i="3"/>
  <c r="N272" i="3"/>
  <c r="N346" i="3"/>
  <c r="N273" i="3"/>
  <c r="N274" i="3"/>
  <c r="N275" i="3"/>
  <c r="N276" i="3"/>
  <c r="N277" i="3"/>
  <c r="N278" i="3"/>
  <c r="N279" i="3"/>
  <c r="N280" i="3"/>
  <c r="N281" i="3"/>
  <c r="N282" i="3"/>
  <c r="N283" i="3"/>
  <c r="N284" i="3"/>
  <c r="N285" i="3"/>
  <c r="N286" i="3"/>
  <c r="N287" i="3"/>
  <c r="N288" i="3"/>
  <c r="N289" i="3"/>
  <c r="N290" i="3"/>
  <c r="N369" i="3"/>
  <c r="N347" i="3"/>
  <c r="N366" i="3"/>
  <c r="N291" i="3"/>
  <c r="N311" i="3"/>
  <c r="N320" i="3"/>
  <c r="N292" i="3"/>
  <c r="N293" i="3"/>
  <c r="N371" i="3"/>
  <c r="N297" i="3"/>
  <c r="N294" i="3"/>
  <c r="N295" i="3"/>
  <c r="N296" i="3"/>
  <c r="N373" i="3"/>
  <c r="N370" i="3"/>
  <c r="N298" i="3"/>
  <c r="N299" i="3"/>
  <c r="N300" i="3"/>
  <c r="N301" i="3"/>
  <c r="N302" i="3"/>
  <c r="N303" i="3"/>
  <c r="N304" i="3"/>
  <c r="N305" i="3"/>
  <c r="N350" i="3"/>
  <c r="N306" i="3"/>
  <c r="N307" i="3"/>
  <c r="N308" i="3"/>
  <c r="N309" i="3"/>
  <c r="N310" i="3"/>
  <c r="N348" i="3"/>
  <c r="N372" i="3"/>
  <c r="N312" i="3"/>
  <c r="N313" i="3"/>
  <c r="N314" i="3"/>
  <c r="N315" i="3"/>
  <c r="N316" i="3"/>
  <c r="N317" i="3"/>
  <c r="N318" i="3"/>
  <c r="N351" i="3"/>
  <c r="N321" i="3"/>
  <c r="N377" i="3"/>
  <c r="N319" i="3"/>
  <c r="N322" i="3"/>
  <c r="N323" i="3"/>
  <c r="N324" i="3"/>
  <c r="N325" i="3"/>
  <c r="N326" i="3"/>
  <c r="N374" i="3"/>
  <c r="N327" i="3"/>
  <c r="N375" i="3"/>
  <c r="N328" i="3"/>
  <c r="N329" i="3"/>
  <c r="N330" i="3"/>
  <c r="N331" i="3"/>
  <c r="O2" i="3"/>
  <c r="O3" i="3"/>
  <c r="O4" i="3"/>
  <c r="O5" i="3"/>
  <c r="O6" i="3"/>
  <c r="O335" i="3"/>
  <c r="O7" i="3"/>
  <c r="O8" i="3"/>
  <c r="O9" i="3"/>
  <c r="O10" i="3"/>
  <c r="O11" i="3"/>
  <c r="O12" i="3"/>
  <c r="O13" i="3"/>
  <c r="O382" i="3"/>
  <c r="O14" i="3"/>
  <c r="O15" i="3"/>
  <c r="O16" i="3"/>
  <c r="O341" i="3"/>
  <c r="O17" i="3"/>
  <c r="O18" i="3"/>
  <c r="O19" i="3"/>
  <c r="O20" i="3"/>
  <c r="O21" i="3"/>
  <c r="O340" i="3"/>
  <c r="O22" i="3"/>
  <c r="O23" i="3"/>
  <c r="O352" i="3"/>
  <c r="O24" i="3"/>
  <c r="O25" i="3"/>
  <c r="O353" i="3"/>
  <c r="O26" i="3"/>
  <c r="O27" i="3"/>
  <c r="O28" i="3"/>
  <c r="O29" i="3"/>
  <c r="O30" i="3"/>
  <c r="O31" i="3"/>
  <c r="O32" i="3"/>
  <c r="O33" i="3"/>
  <c r="O34" i="3"/>
  <c r="O35" i="3"/>
  <c r="O36" i="3"/>
  <c r="O37" i="3"/>
  <c r="O38" i="3"/>
  <c r="O39" i="3"/>
  <c r="O40" i="3"/>
  <c r="O41" i="3"/>
  <c r="O42" i="3"/>
  <c r="O43" i="3"/>
  <c r="O44" i="3"/>
  <c r="O342" i="3"/>
  <c r="O354" i="3"/>
  <c r="O45" i="3"/>
  <c r="O332" i="3"/>
  <c r="O46" i="3"/>
  <c r="O333" i="3"/>
  <c r="O47" i="3"/>
  <c r="O48" i="3"/>
  <c r="O49" i="3"/>
  <c r="O50" i="3"/>
  <c r="O51" i="3"/>
  <c r="O52" i="3"/>
  <c r="O343" i="3"/>
  <c r="O368" i="3"/>
  <c r="O53" i="3"/>
  <c r="O54" i="3"/>
  <c r="O383" i="3"/>
  <c r="O55" i="3"/>
  <c r="O56" i="3"/>
  <c r="O57" i="3"/>
  <c r="O58" i="3"/>
  <c r="O59" i="3"/>
  <c r="O60" i="3"/>
  <c r="O61" i="3"/>
  <c r="O62" i="3"/>
  <c r="O365" i="3"/>
  <c r="O63" i="3"/>
  <c r="O64" i="3"/>
  <c r="O65" i="3"/>
  <c r="O66" i="3"/>
  <c r="O67" i="3"/>
  <c r="O68" i="3"/>
  <c r="O69" i="3"/>
  <c r="O70" i="3"/>
  <c r="O71" i="3"/>
  <c r="O72" i="3"/>
  <c r="O73" i="3"/>
  <c r="O74" i="3"/>
  <c r="O75" i="3"/>
  <c r="O76" i="3"/>
  <c r="O77" i="3"/>
  <c r="O78" i="3"/>
  <c r="O79" i="3"/>
  <c r="O80" i="3"/>
  <c r="O81" i="3"/>
  <c r="O82" i="3"/>
  <c r="O83" i="3"/>
  <c r="O84" i="3"/>
  <c r="O85" i="3"/>
  <c r="O86" i="3"/>
  <c r="O87" i="3"/>
  <c r="O360" i="3"/>
  <c r="O88" i="3"/>
  <c r="O89" i="3"/>
  <c r="O344" i="3"/>
  <c r="O90" i="3"/>
  <c r="O91" i="3"/>
  <c r="O357" i="3"/>
  <c r="O92" i="3"/>
  <c r="O93" i="3"/>
  <c r="O94" i="3"/>
  <c r="O95" i="3"/>
  <c r="O96" i="3"/>
  <c r="O97" i="3"/>
  <c r="O98" i="3"/>
  <c r="O99" i="3"/>
  <c r="O100" i="3"/>
  <c r="O361"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337" i="3"/>
  <c r="O174" i="3"/>
  <c r="O175" i="3"/>
  <c r="O176" i="3"/>
  <c r="O177" i="3"/>
  <c r="O178" i="3"/>
  <c r="O179" i="3"/>
  <c r="O180" i="3"/>
  <c r="O181" i="3"/>
  <c r="O182" i="3"/>
  <c r="O183" i="3"/>
  <c r="O184" i="3"/>
  <c r="O185" i="3"/>
  <c r="O186" i="3"/>
  <c r="O187" i="3"/>
  <c r="O188" i="3"/>
  <c r="O189" i="3"/>
  <c r="O190" i="3"/>
  <c r="O355" i="3"/>
  <c r="O191" i="3"/>
  <c r="O192" i="3"/>
  <c r="O193" i="3"/>
  <c r="O194" i="3"/>
  <c r="O195" i="3"/>
  <c r="O196" i="3"/>
  <c r="O197" i="3"/>
  <c r="O198" i="3"/>
  <c r="O199" i="3"/>
  <c r="O200" i="3"/>
  <c r="O201" i="3"/>
  <c r="O202" i="3"/>
  <c r="O203" i="3"/>
  <c r="O204" i="3"/>
  <c r="O205" i="3"/>
  <c r="O206" i="3"/>
  <c r="O207" i="3"/>
  <c r="O367" i="3"/>
  <c r="O208" i="3"/>
  <c r="O209" i="3"/>
  <c r="O210" i="3"/>
  <c r="O211" i="3"/>
  <c r="O212" i="3"/>
  <c r="O213" i="3"/>
  <c r="O214" i="3"/>
  <c r="O381" i="3"/>
  <c r="O215" i="3"/>
  <c r="O216" i="3"/>
  <c r="O217" i="3"/>
  <c r="O218" i="3"/>
  <c r="O219" i="3"/>
  <c r="O220" i="3"/>
  <c r="O221" i="3"/>
  <c r="O222" i="3"/>
  <c r="O223" i="3"/>
  <c r="O224" i="3"/>
  <c r="O225" i="3"/>
  <c r="O226" i="3"/>
  <c r="O227" i="3"/>
  <c r="O228" i="3"/>
  <c r="O229" i="3"/>
  <c r="O230" i="3"/>
  <c r="O231" i="3"/>
  <c r="O232" i="3"/>
  <c r="O233" i="3"/>
  <c r="O349" i="3"/>
  <c r="O234" i="3"/>
  <c r="O235" i="3"/>
  <c r="O236" i="3"/>
  <c r="O237" i="3"/>
  <c r="O238" i="3"/>
  <c r="O239" i="3"/>
  <c r="O240" i="3"/>
  <c r="O345" i="3"/>
  <c r="O241" i="3"/>
  <c r="O242" i="3"/>
  <c r="O243" i="3"/>
  <c r="O244" i="3"/>
  <c r="O245" i="3"/>
  <c r="O246" i="3"/>
  <c r="O247" i="3"/>
  <c r="O356" i="3"/>
  <c r="O248" i="3"/>
  <c r="O249" i="3"/>
  <c r="O250" i="3"/>
  <c r="O251" i="3"/>
  <c r="O336" i="3"/>
  <c r="O252" i="3"/>
  <c r="O253" i="3"/>
  <c r="O254" i="3"/>
  <c r="O255" i="3"/>
  <c r="O256" i="3"/>
  <c r="O338" i="3"/>
  <c r="O257" i="3"/>
  <c r="O258" i="3"/>
  <c r="O259" i="3"/>
  <c r="O260" i="3"/>
  <c r="O261" i="3"/>
  <c r="O262" i="3"/>
  <c r="O263" i="3"/>
  <c r="O264" i="3"/>
  <c r="O265" i="3"/>
  <c r="O266" i="3"/>
  <c r="O267" i="3"/>
  <c r="O268" i="3"/>
  <c r="O269" i="3"/>
  <c r="O270" i="3"/>
  <c r="O271" i="3"/>
  <c r="O272" i="3"/>
  <c r="O346" i="3"/>
  <c r="O273" i="3"/>
  <c r="O274" i="3"/>
  <c r="O275" i="3"/>
  <c r="O276" i="3"/>
  <c r="O277" i="3"/>
  <c r="O278" i="3"/>
  <c r="O279" i="3"/>
  <c r="O280" i="3"/>
  <c r="O281" i="3"/>
  <c r="O282" i="3"/>
  <c r="O283" i="3"/>
  <c r="O284" i="3"/>
  <c r="O285" i="3"/>
  <c r="O286" i="3"/>
  <c r="O287" i="3"/>
  <c r="O288" i="3"/>
  <c r="O289" i="3"/>
  <c r="O290" i="3"/>
  <c r="O369" i="3"/>
  <c r="O347" i="3"/>
  <c r="O366" i="3"/>
  <c r="O291" i="3"/>
  <c r="O311" i="3"/>
  <c r="O320" i="3"/>
  <c r="O292" i="3"/>
  <c r="O293" i="3"/>
  <c r="O371" i="3"/>
  <c r="O297" i="3"/>
  <c r="O294" i="3"/>
  <c r="O295" i="3"/>
  <c r="O296" i="3"/>
  <c r="O373" i="3"/>
  <c r="O370" i="3"/>
  <c r="O298" i="3"/>
  <c r="O299" i="3"/>
  <c r="O300" i="3"/>
  <c r="O301" i="3"/>
  <c r="O302" i="3"/>
  <c r="O303" i="3"/>
  <c r="O304" i="3"/>
  <c r="O305" i="3"/>
  <c r="O350" i="3"/>
  <c r="O306" i="3"/>
  <c r="O307" i="3"/>
  <c r="O308" i="3"/>
  <c r="O309" i="3"/>
  <c r="O310" i="3"/>
  <c r="O348" i="3"/>
  <c r="O372" i="3"/>
  <c r="O312" i="3"/>
  <c r="O313" i="3"/>
  <c r="O314" i="3"/>
  <c r="O315" i="3"/>
  <c r="O316" i="3"/>
  <c r="O317" i="3"/>
  <c r="O318" i="3"/>
  <c r="O351" i="3"/>
  <c r="O321" i="3"/>
  <c r="O377" i="3"/>
  <c r="O319" i="3"/>
  <c r="O322" i="3"/>
  <c r="O323" i="3"/>
  <c r="O324" i="3"/>
  <c r="O325" i="3"/>
  <c r="O326" i="3"/>
  <c r="O374" i="3"/>
  <c r="O327" i="3"/>
  <c r="O375" i="3"/>
  <c r="O328" i="3"/>
  <c r="O329" i="3"/>
  <c r="O330" i="3"/>
  <c r="O331" i="3"/>
  <c r="L2" i="3"/>
  <c r="L3" i="3"/>
  <c r="L4" i="3"/>
  <c r="L5" i="3"/>
  <c r="L6" i="3"/>
  <c r="L335" i="3"/>
  <c r="L7" i="3"/>
  <c r="L8" i="3"/>
  <c r="L9" i="3"/>
  <c r="L10" i="3"/>
  <c r="L11" i="3"/>
  <c r="L12" i="3"/>
  <c r="L13" i="3"/>
  <c r="L382" i="3"/>
  <c r="L14" i="3"/>
  <c r="L15" i="3"/>
  <c r="L16" i="3"/>
  <c r="L341" i="3"/>
  <c r="L17" i="3"/>
  <c r="L18" i="3"/>
  <c r="L19" i="3"/>
  <c r="L20" i="3"/>
  <c r="L21" i="3"/>
  <c r="L340" i="3"/>
  <c r="L22" i="3"/>
  <c r="L23" i="3"/>
  <c r="L352" i="3"/>
  <c r="L24" i="3"/>
  <c r="L25" i="3"/>
  <c r="L353" i="3"/>
  <c r="L26" i="3"/>
  <c r="L27" i="3"/>
  <c r="L28" i="3"/>
  <c r="L29" i="3"/>
  <c r="L30" i="3"/>
  <c r="L31" i="3"/>
  <c r="L32" i="3"/>
  <c r="L33" i="3"/>
  <c r="L34" i="3"/>
  <c r="L35" i="3"/>
  <c r="L36" i="3"/>
  <c r="L37" i="3"/>
  <c r="L38" i="3"/>
  <c r="L39" i="3"/>
  <c r="L40" i="3"/>
  <c r="L41" i="3"/>
  <c r="L42" i="3"/>
  <c r="L43" i="3"/>
  <c r="L44" i="3"/>
  <c r="L342" i="3"/>
  <c r="L354" i="3"/>
  <c r="L45" i="3"/>
  <c r="L332" i="3"/>
  <c r="L46" i="3"/>
  <c r="L333" i="3"/>
  <c r="L47" i="3"/>
  <c r="L48" i="3"/>
  <c r="L49" i="3"/>
  <c r="L50" i="3"/>
  <c r="L51" i="3"/>
  <c r="L52" i="3"/>
  <c r="L343" i="3"/>
  <c r="L368" i="3"/>
  <c r="L53" i="3"/>
  <c r="L54" i="3"/>
  <c r="L383" i="3"/>
  <c r="L55" i="3"/>
  <c r="L56" i="3"/>
  <c r="L57" i="3"/>
  <c r="L58" i="3"/>
  <c r="L59" i="3"/>
  <c r="L60" i="3"/>
  <c r="L61" i="3"/>
  <c r="L62" i="3"/>
  <c r="L365" i="3"/>
  <c r="L63" i="3"/>
  <c r="L64" i="3"/>
  <c r="L65" i="3"/>
  <c r="L66" i="3"/>
  <c r="L67" i="3"/>
  <c r="L68" i="3"/>
  <c r="L69" i="3"/>
  <c r="L70" i="3"/>
  <c r="L71" i="3"/>
  <c r="L72" i="3"/>
  <c r="L73" i="3"/>
  <c r="L74" i="3"/>
  <c r="L75" i="3"/>
  <c r="L76" i="3"/>
  <c r="L77" i="3"/>
  <c r="L78" i="3"/>
  <c r="L79" i="3"/>
  <c r="L80" i="3"/>
  <c r="L81" i="3"/>
  <c r="L82" i="3"/>
  <c r="L83" i="3"/>
  <c r="L84" i="3"/>
  <c r="L85" i="3"/>
  <c r="L86" i="3"/>
  <c r="L87" i="3"/>
  <c r="L360" i="3"/>
  <c r="L88" i="3"/>
  <c r="L89" i="3"/>
  <c r="L344" i="3"/>
  <c r="L90" i="3"/>
  <c r="L91" i="3"/>
  <c r="L357" i="3"/>
  <c r="L92" i="3"/>
  <c r="L93" i="3"/>
  <c r="L94" i="3"/>
  <c r="L95" i="3"/>
  <c r="L96" i="3"/>
  <c r="L97" i="3"/>
  <c r="L98" i="3"/>
  <c r="L99" i="3"/>
  <c r="L100" i="3"/>
  <c r="L361"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337" i="3"/>
  <c r="L174" i="3"/>
  <c r="L175" i="3"/>
  <c r="L176" i="3"/>
  <c r="L177" i="3"/>
  <c r="L178" i="3"/>
  <c r="L179" i="3"/>
  <c r="L180" i="3"/>
  <c r="L181" i="3"/>
  <c r="L182" i="3"/>
  <c r="L183" i="3"/>
  <c r="L184" i="3"/>
  <c r="L185" i="3"/>
  <c r="L186" i="3"/>
  <c r="L187" i="3"/>
  <c r="L188" i="3"/>
  <c r="L189" i="3"/>
  <c r="L190" i="3"/>
  <c r="L355" i="3"/>
  <c r="L191" i="3"/>
  <c r="L192" i="3"/>
  <c r="L193" i="3"/>
  <c r="L194" i="3"/>
  <c r="L195" i="3"/>
  <c r="L196" i="3"/>
  <c r="L197" i="3"/>
  <c r="L198" i="3"/>
  <c r="L199" i="3"/>
  <c r="L200" i="3"/>
  <c r="L201" i="3"/>
  <c r="L202" i="3"/>
  <c r="L203" i="3"/>
  <c r="L204" i="3"/>
  <c r="L205" i="3"/>
  <c r="L206" i="3"/>
  <c r="L207" i="3"/>
  <c r="L367" i="3"/>
  <c r="L208" i="3"/>
  <c r="L209" i="3"/>
  <c r="L210" i="3"/>
  <c r="L211" i="3"/>
  <c r="L212" i="3"/>
  <c r="L213" i="3"/>
  <c r="L214" i="3"/>
  <c r="L381" i="3"/>
  <c r="L215" i="3"/>
  <c r="L216" i="3"/>
  <c r="L217" i="3"/>
  <c r="L218" i="3"/>
  <c r="L219" i="3"/>
  <c r="L220" i="3"/>
  <c r="L221" i="3"/>
  <c r="L222" i="3"/>
  <c r="L223" i="3"/>
  <c r="L224" i="3"/>
  <c r="L225" i="3"/>
  <c r="L226" i="3"/>
  <c r="L227" i="3"/>
  <c r="L228" i="3"/>
  <c r="L229" i="3"/>
  <c r="L230" i="3"/>
  <c r="L231" i="3"/>
  <c r="L232" i="3"/>
  <c r="L233" i="3"/>
  <c r="L349" i="3"/>
  <c r="L234" i="3"/>
  <c r="L235" i="3"/>
  <c r="L236" i="3"/>
  <c r="L237" i="3"/>
  <c r="L238" i="3"/>
  <c r="L239" i="3"/>
  <c r="L240" i="3"/>
  <c r="L345" i="3"/>
  <c r="L241" i="3"/>
  <c r="L242" i="3"/>
  <c r="L243" i="3"/>
  <c r="L244" i="3"/>
  <c r="L245" i="3"/>
  <c r="L246" i="3"/>
  <c r="L247" i="3"/>
  <c r="L356" i="3"/>
  <c r="L248" i="3"/>
  <c r="L249" i="3"/>
  <c r="L250" i="3"/>
  <c r="L251" i="3"/>
  <c r="L336" i="3"/>
  <c r="L252" i="3"/>
  <c r="L253" i="3"/>
  <c r="L254" i="3"/>
  <c r="L255" i="3"/>
  <c r="L256" i="3"/>
  <c r="L338" i="3"/>
  <c r="L257" i="3"/>
  <c r="L258" i="3"/>
  <c r="L259" i="3"/>
  <c r="L260" i="3"/>
  <c r="L261" i="3"/>
  <c r="L262" i="3"/>
  <c r="L263" i="3"/>
  <c r="L264" i="3"/>
  <c r="L265" i="3"/>
  <c r="L266" i="3"/>
  <c r="L267" i="3"/>
  <c r="L268" i="3"/>
  <c r="L269" i="3"/>
  <c r="L270" i="3"/>
  <c r="L271" i="3"/>
  <c r="L272" i="3"/>
  <c r="L346" i="3"/>
  <c r="L273" i="3"/>
  <c r="L274" i="3"/>
  <c r="L275" i="3"/>
  <c r="L276" i="3"/>
  <c r="L277" i="3"/>
  <c r="L278" i="3"/>
  <c r="L279" i="3"/>
  <c r="L280" i="3"/>
  <c r="L281" i="3"/>
  <c r="L282" i="3"/>
  <c r="L283" i="3"/>
  <c r="L284" i="3"/>
  <c r="L285" i="3"/>
  <c r="L286" i="3"/>
  <c r="L287" i="3"/>
  <c r="L288" i="3"/>
  <c r="L289" i="3"/>
  <c r="L290" i="3"/>
  <c r="L369" i="3"/>
  <c r="L347" i="3"/>
  <c r="L366" i="3"/>
  <c r="L291" i="3"/>
  <c r="L311" i="3"/>
  <c r="L320" i="3"/>
  <c r="L292" i="3"/>
  <c r="L293" i="3"/>
  <c r="L371" i="3"/>
  <c r="L297" i="3"/>
  <c r="L294" i="3"/>
  <c r="L295" i="3"/>
  <c r="L296" i="3"/>
  <c r="L373" i="3"/>
  <c r="L370" i="3"/>
  <c r="L298" i="3"/>
  <c r="L299" i="3"/>
  <c r="L300" i="3"/>
  <c r="L301" i="3"/>
  <c r="L302" i="3"/>
  <c r="L303" i="3"/>
  <c r="L304" i="3"/>
  <c r="L305" i="3"/>
  <c r="L350" i="3"/>
  <c r="L306" i="3"/>
  <c r="L307" i="3"/>
  <c r="L308" i="3"/>
  <c r="L309" i="3"/>
  <c r="L310" i="3"/>
  <c r="L348" i="3"/>
  <c r="L372" i="3"/>
  <c r="L312" i="3"/>
  <c r="L313" i="3"/>
  <c r="L314" i="3"/>
  <c r="L315" i="3"/>
  <c r="L316" i="3"/>
  <c r="L317" i="3"/>
  <c r="L318" i="3"/>
  <c r="L351" i="3"/>
  <c r="L321" i="3"/>
  <c r="L377" i="3"/>
  <c r="L319" i="3"/>
  <c r="L322" i="3"/>
  <c r="L323" i="3"/>
  <c r="L324" i="3"/>
  <c r="L325" i="3"/>
  <c r="L326" i="3"/>
  <c r="L374" i="3"/>
  <c r="L327" i="3"/>
  <c r="L375" i="3"/>
  <c r="L328" i="3"/>
  <c r="L329" i="3"/>
  <c r="L330" i="3"/>
  <c r="L331" i="3"/>
  <c r="I240" i="3"/>
  <c r="I2" i="3"/>
  <c r="I3" i="3"/>
  <c r="I4" i="3"/>
  <c r="I5" i="3"/>
  <c r="I6" i="3"/>
  <c r="I335" i="3"/>
  <c r="I7" i="3"/>
  <c r="I8" i="3"/>
  <c r="I9" i="3"/>
  <c r="I10" i="3"/>
  <c r="I11" i="3"/>
  <c r="I12" i="3"/>
  <c r="I13" i="3"/>
  <c r="I382" i="3"/>
  <c r="I14" i="3"/>
  <c r="I15" i="3"/>
  <c r="I16" i="3"/>
  <c r="I341" i="3"/>
  <c r="I17" i="3"/>
  <c r="I18" i="3"/>
  <c r="I19" i="3"/>
  <c r="I20" i="3"/>
  <c r="I21" i="3"/>
  <c r="I340" i="3"/>
  <c r="I22" i="3"/>
  <c r="I23" i="3"/>
  <c r="I352" i="3"/>
  <c r="I24" i="3"/>
  <c r="I25" i="3"/>
  <c r="I353" i="3"/>
  <c r="I26" i="3"/>
  <c r="I27" i="3"/>
  <c r="I28" i="3"/>
  <c r="I29" i="3"/>
  <c r="I30" i="3"/>
  <c r="I31" i="3"/>
  <c r="I32" i="3"/>
  <c r="I33" i="3"/>
  <c r="I34" i="3"/>
  <c r="I35" i="3"/>
  <c r="I36" i="3"/>
  <c r="I37" i="3"/>
  <c r="I38" i="3"/>
  <c r="I39" i="3"/>
  <c r="I40" i="3"/>
  <c r="I41" i="3"/>
  <c r="I42" i="3"/>
  <c r="I43" i="3"/>
  <c r="I44" i="3"/>
  <c r="I342" i="3"/>
  <c r="I354" i="3"/>
  <c r="I45" i="3"/>
  <c r="I332" i="3"/>
  <c r="I46" i="3"/>
  <c r="I333" i="3"/>
  <c r="I47" i="3"/>
  <c r="I48" i="3"/>
  <c r="I49" i="3"/>
  <c r="I50" i="3"/>
  <c r="I51" i="3"/>
  <c r="I52" i="3"/>
  <c r="I343" i="3"/>
  <c r="I368" i="3"/>
  <c r="I53" i="3"/>
  <c r="I54" i="3"/>
  <c r="I383" i="3"/>
  <c r="I55" i="3"/>
  <c r="I56" i="3"/>
  <c r="I57" i="3"/>
  <c r="I58" i="3"/>
  <c r="I59" i="3"/>
  <c r="I60" i="3"/>
  <c r="I61" i="3"/>
  <c r="I62" i="3"/>
  <c r="I365" i="3"/>
  <c r="I63" i="3"/>
  <c r="I64" i="3"/>
  <c r="I65" i="3"/>
  <c r="I66" i="3"/>
  <c r="I67" i="3"/>
  <c r="I68" i="3"/>
  <c r="I69" i="3"/>
  <c r="I70" i="3"/>
  <c r="I71" i="3"/>
  <c r="I72" i="3"/>
  <c r="I73" i="3"/>
  <c r="I74" i="3"/>
  <c r="I75" i="3"/>
  <c r="I76" i="3"/>
  <c r="I77" i="3"/>
  <c r="I78" i="3"/>
  <c r="I79" i="3"/>
  <c r="I80" i="3"/>
  <c r="I81" i="3"/>
  <c r="I82" i="3"/>
  <c r="I83" i="3"/>
  <c r="I84" i="3"/>
  <c r="I85" i="3"/>
  <c r="I86" i="3"/>
  <c r="I87" i="3"/>
  <c r="I360" i="3"/>
  <c r="I88" i="3"/>
  <c r="I89" i="3"/>
  <c r="I344" i="3"/>
  <c r="I90" i="3"/>
  <c r="I91" i="3"/>
  <c r="I357" i="3"/>
  <c r="I92" i="3"/>
  <c r="I93" i="3"/>
  <c r="I94" i="3"/>
  <c r="I95" i="3"/>
  <c r="I96" i="3"/>
  <c r="I97" i="3"/>
  <c r="I98" i="3"/>
  <c r="I99" i="3"/>
  <c r="I100" i="3"/>
  <c r="I361"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337" i="3"/>
  <c r="I174" i="3"/>
  <c r="I175" i="3"/>
  <c r="I176" i="3"/>
  <c r="I177" i="3"/>
  <c r="I178" i="3"/>
  <c r="I179" i="3"/>
  <c r="I180" i="3"/>
  <c r="I181" i="3"/>
  <c r="I182" i="3"/>
  <c r="I183" i="3"/>
  <c r="I184" i="3"/>
  <c r="I185" i="3"/>
  <c r="I186" i="3"/>
  <c r="I187" i="3"/>
  <c r="I188" i="3"/>
  <c r="I189" i="3"/>
  <c r="I190" i="3"/>
  <c r="I355" i="3"/>
  <c r="I191" i="3"/>
  <c r="I192" i="3"/>
  <c r="I193" i="3"/>
  <c r="I194" i="3"/>
  <c r="I195" i="3"/>
  <c r="I196" i="3"/>
  <c r="I197" i="3"/>
  <c r="I198" i="3"/>
  <c r="I199" i="3"/>
  <c r="I200" i="3"/>
  <c r="I201" i="3"/>
  <c r="I202" i="3"/>
  <c r="I203" i="3"/>
  <c r="I204" i="3"/>
  <c r="I205" i="3"/>
  <c r="I206" i="3"/>
  <c r="I207" i="3"/>
  <c r="I367" i="3"/>
  <c r="I208" i="3"/>
  <c r="I209" i="3"/>
  <c r="I210" i="3"/>
  <c r="I211" i="3"/>
  <c r="I212" i="3"/>
  <c r="I213" i="3"/>
  <c r="I214" i="3"/>
  <c r="I381" i="3"/>
  <c r="I215" i="3"/>
  <c r="I216" i="3"/>
  <c r="I217" i="3"/>
  <c r="I218" i="3"/>
  <c r="I219" i="3"/>
  <c r="I220" i="3"/>
  <c r="I221" i="3"/>
  <c r="I222" i="3"/>
  <c r="I223" i="3"/>
  <c r="I224" i="3"/>
  <c r="I225" i="3"/>
  <c r="I226" i="3"/>
  <c r="I227" i="3"/>
  <c r="I228" i="3"/>
  <c r="I229" i="3"/>
  <c r="I230" i="3"/>
  <c r="I231" i="3"/>
  <c r="I232" i="3"/>
  <c r="I233" i="3"/>
  <c r="I349" i="3"/>
  <c r="I234" i="3"/>
  <c r="I235" i="3"/>
  <c r="I236" i="3"/>
  <c r="I237" i="3"/>
  <c r="I238" i="3"/>
  <c r="I239" i="3"/>
  <c r="I345" i="3"/>
  <c r="I241" i="3"/>
  <c r="I242" i="3"/>
  <c r="I243" i="3"/>
  <c r="I244" i="3"/>
  <c r="I245" i="3"/>
  <c r="I246" i="3"/>
  <c r="I247" i="3"/>
  <c r="I356" i="3"/>
  <c r="I248" i="3"/>
  <c r="I249" i="3"/>
  <c r="I250" i="3"/>
  <c r="I251" i="3"/>
  <c r="I336" i="3"/>
  <c r="I252" i="3"/>
  <c r="I253" i="3"/>
  <c r="I254" i="3"/>
  <c r="I255" i="3"/>
  <c r="I256" i="3"/>
  <c r="I338" i="3"/>
  <c r="I257" i="3"/>
  <c r="I258" i="3"/>
  <c r="I259" i="3"/>
  <c r="I260" i="3"/>
  <c r="I261" i="3"/>
  <c r="I262" i="3"/>
  <c r="I263" i="3"/>
  <c r="I264" i="3"/>
  <c r="I265" i="3"/>
  <c r="I266" i="3"/>
  <c r="I267" i="3"/>
  <c r="I268" i="3"/>
  <c r="I269" i="3"/>
  <c r="I270" i="3"/>
  <c r="I271" i="3"/>
  <c r="I272" i="3"/>
  <c r="I346" i="3"/>
  <c r="I273" i="3"/>
  <c r="I274" i="3"/>
  <c r="I275" i="3"/>
  <c r="I276" i="3"/>
  <c r="I277" i="3"/>
  <c r="I278" i="3"/>
  <c r="I279" i="3"/>
  <c r="I280" i="3"/>
  <c r="I281" i="3"/>
  <c r="I282" i="3"/>
  <c r="I283" i="3"/>
  <c r="I284" i="3"/>
  <c r="I285" i="3"/>
  <c r="I286" i="3"/>
  <c r="I287" i="3"/>
  <c r="I288" i="3"/>
  <c r="I289" i="3"/>
  <c r="I290" i="3"/>
  <c r="I369" i="3"/>
  <c r="I347" i="3"/>
  <c r="I366" i="3"/>
  <c r="I291" i="3"/>
  <c r="I311" i="3"/>
  <c r="I320" i="3"/>
  <c r="I292" i="3"/>
  <c r="I293" i="3"/>
  <c r="I371" i="3"/>
  <c r="I297" i="3"/>
  <c r="I294" i="3"/>
  <c r="I295" i="3"/>
  <c r="I296" i="3"/>
  <c r="I373" i="3"/>
  <c r="I370" i="3"/>
  <c r="I298" i="3"/>
  <c r="I299" i="3"/>
  <c r="I300" i="3"/>
  <c r="I301" i="3"/>
  <c r="I302" i="3"/>
  <c r="I303" i="3"/>
  <c r="I304" i="3"/>
  <c r="I305" i="3"/>
  <c r="I350" i="3"/>
  <c r="I306" i="3"/>
  <c r="I307" i="3"/>
  <c r="I308" i="3"/>
  <c r="I309" i="3"/>
  <c r="I310" i="3"/>
  <c r="I348" i="3"/>
  <c r="I372" i="3"/>
  <c r="I312" i="3"/>
  <c r="I313" i="3"/>
  <c r="I314" i="3"/>
  <c r="I315" i="3"/>
  <c r="I316" i="3"/>
  <c r="I317" i="3"/>
  <c r="I318" i="3"/>
  <c r="I351" i="3"/>
  <c r="I321" i="3"/>
  <c r="I377" i="3"/>
  <c r="I319" i="3"/>
  <c r="I322" i="3"/>
  <c r="I323" i="3"/>
  <c r="I324" i="3"/>
  <c r="I325" i="3"/>
  <c r="I326" i="3"/>
  <c r="I374" i="3"/>
  <c r="I327" i="3"/>
  <c r="I375" i="3"/>
  <c r="I328" i="3"/>
  <c r="I329" i="3"/>
  <c r="I330" i="3"/>
  <c r="I331" i="3"/>
  <c r="K93" i="3" l="1"/>
  <c r="K94" i="3"/>
  <c r="K95" i="3"/>
  <c r="K96" i="3"/>
  <c r="K97" i="3"/>
  <c r="K98" i="3"/>
  <c r="K99" i="3"/>
  <c r="K100" i="3"/>
  <c r="K361"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337" i="3"/>
  <c r="K174" i="3"/>
  <c r="K175" i="3"/>
  <c r="K176" i="3"/>
  <c r="K177" i="3"/>
  <c r="K178" i="3"/>
  <c r="K179" i="3"/>
  <c r="K180" i="3"/>
  <c r="K181" i="3"/>
  <c r="K182" i="3"/>
  <c r="K183" i="3"/>
  <c r="K184" i="3"/>
  <c r="K185" i="3"/>
  <c r="K186" i="3"/>
  <c r="K187" i="3"/>
  <c r="K188" i="3"/>
  <c r="K189" i="3"/>
  <c r="K190" i="3"/>
  <c r="K355" i="3"/>
  <c r="K191" i="3"/>
  <c r="K192" i="3"/>
  <c r="K193" i="3"/>
  <c r="K194" i="3"/>
  <c r="K195" i="3"/>
  <c r="K196" i="3"/>
  <c r="K197" i="3"/>
  <c r="K198" i="3"/>
  <c r="K199" i="3"/>
  <c r="K200" i="3"/>
  <c r="K201" i="3"/>
  <c r="K202" i="3"/>
  <c r="K203" i="3"/>
  <c r="K204" i="3"/>
  <c r="K205" i="3"/>
  <c r="K206" i="3"/>
  <c r="K207" i="3"/>
  <c r="K367" i="3"/>
  <c r="K208" i="3"/>
  <c r="K209" i="3"/>
  <c r="K210" i="3"/>
  <c r="K211" i="3"/>
  <c r="K212" i="3"/>
  <c r="K213" i="3"/>
  <c r="K214" i="3"/>
  <c r="K381" i="3"/>
  <c r="K215" i="3"/>
  <c r="K216" i="3"/>
  <c r="K217" i="3"/>
  <c r="K218" i="3"/>
  <c r="K219" i="3"/>
  <c r="K220" i="3"/>
  <c r="K331" i="3"/>
  <c r="K221" i="3"/>
  <c r="K222" i="3"/>
  <c r="K223" i="3"/>
  <c r="K224" i="3"/>
  <c r="K225" i="3"/>
  <c r="K226" i="3"/>
  <c r="K227" i="3"/>
  <c r="K228" i="3"/>
  <c r="K229" i="3"/>
  <c r="K230" i="3"/>
  <c r="K231" i="3"/>
  <c r="K232" i="3"/>
  <c r="K233" i="3"/>
  <c r="K349" i="3"/>
  <c r="K234" i="3"/>
  <c r="K235" i="3"/>
  <c r="K236" i="3"/>
  <c r="K237" i="3"/>
  <c r="K238" i="3"/>
  <c r="K239" i="3"/>
  <c r="K240" i="3"/>
  <c r="K345" i="3"/>
  <c r="K241" i="3"/>
  <c r="K242" i="3"/>
  <c r="K243" i="3"/>
  <c r="K244" i="3"/>
  <c r="K245" i="3"/>
  <c r="K246" i="3"/>
  <c r="K247" i="3"/>
  <c r="K356" i="3"/>
  <c r="K248" i="3"/>
  <c r="K249" i="3"/>
  <c r="K250" i="3"/>
  <c r="K251" i="3"/>
  <c r="K336" i="3"/>
  <c r="K252" i="3"/>
  <c r="K253" i="3"/>
  <c r="K254" i="3"/>
  <c r="K255" i="3"/>
  <c r="K256" i="3"/>
  <c r="K338" i="3"/>
  <c r="K257" i="3"/>
  <c r="K258" i="3"/>
  <c r="K259" i="3"/>
  <c r="K260" i="3"/>
  <c r="K261" i="3"/>
  <c r="K262" i="3"/>
  <c r="K263" i="3"/>
  <c r="K264" i="3"/>
  <c r="K265" i="3"/>
  <c r="K266" i="3"/>
  <c r="K267" i="3"/>
  <c r="K268" i="3"/>
  <c r="K269" i="3"/>
  <c r="K270" i="3"/>
  <c r="K271" i="3"/>
  <c r="K272" i="3"/>
  <c r="K346" i="3"/>
  <c r="K273" i="3"/>
  <c r="K274" i="3"/>
  <c r="K275" i="3"/>
  <c r="K276" i="3"/>
  <c r="K277" i="3"/>
  <c r="K278" i="3"/>
  <c r="K279" i="3"/>
  <c r="K280" i="3"/>
  <c r="K281" i="3"/>
  <c r="K282" i="3"/>
  <c r="K283" i="3"/>
  <c r="K284" i="3"/>
  <c r="K285" i="3"/>
  <c r="K286" i="3"/>
  <c r="K287" i="3"/>
  <c r="K288" i="3"/>
  <c r="K289" i="3"/>
  <c r="K290" i="3"/>
  <c r="K369" i="3"/>
  <c r="K347" i="3"/>
  <c r="K366" i="3"/>
  <c r="K291" i="3"/>
  <c r="K311" i="3"/>
  <c r="K320" i="3"/>
  <c r="K292" i="3"/>
  <c r="K293" i="3"/>
  <c r="K371" i="3"/>
  <c r="K297" i="3"/>
  <c r="K294" i="3"/>
  <c r="K295" i="3"/>
  <c r="K296" i="3"/>
  <c r="K373" i="3"/>
  <c r="K370" i="3"/>
  <c r="K298" i="3"/>
  <c r="K299" i="3"/>
  <c r="K300" i="3"/>
  <c r="K301" i="3"/>
  <c r="K302" i="3"/>
  <c r="K303" i="3"/>
  <c r="K304" i="3"/>
  <c r="K305" i="3"/>
  <c r="K350" i="3"/>
  <c r="K306" i="3"/>
  <c r="K307" i="3"/>
  <c r="K308" i="3"/>
  <c r="K309" i="3"/>
  <c r="K310" i="3"/>
  <c r="K348" i="3"/>
  <c r="K372" i="3"/>
  <c r="K312" i="3"/>
  <c r="K313" i="3"/>
  <c r="K314" i="3"/>
  <c r="K315" i="3"/>
  <c r="K316" i="3"/>
  <c r="K317" i="3"/>
  <c r="K318" i="3"/>
  <c r="K351" i="3"/>
  <c r="K321" i="3"/>
  <c r="K377" i="3"/>
  <c r="K319" i="3"/>
  <c r="K322" i="3"/>
  <c r="K323" i="3"/>
  <c r="K324" i="3"/>
  <c r="K325" i="3"/>
  <c r="K326" i="3"/>
  <c r="K374" i="3"/>
  <c r="K327" i="3"/>
  <c r="K375" i="3"/>
  <c r="K328" i="3"/>
  <c r="K329" i="3"/>
  <c r="K330" i="3"/>
  <c r="K2" i="3"/>
  <c r="K3" i="3"/>
  <c r="K4" i="3"/>
  <c r="K5" i="3"/>
  <c r="K6" i="3"/>
  <c r="K335" i="3"/>
  <c r="K7" i="3"/>
  <c r="K8" i="3"/>
  <c r="K9" i="3"/>
  <c r="K10" i="3"/>
  <c r="K11" i="3"/>
  <c r="K12" i="3"/>
  <c r="K13" i="3"/>
  <c r="K382" i="3"/>
  <c r="K14" i="3"/>
  <c r="K15" i="3"/>
  <c r="K16" i="3"/>
  <c r="K341" i="3"/>
  <c r="K17" i="3"/>
  <c r="K18" i="3"/>
  <c r="K19" i="3"/>
  <c r="K20" i="3"/>
  <c r="K21" i="3"/>
  <c r="K340" i="3"/>
  <c r="K22" i="3"/>
  <c r="K23" i="3"/>
  <c r="K352" i="3"/>
  <c r="K24" i="3"/>
  <c r="K25" i="3"/>
  <c r="K353" i="3"/>
  <c r="K26" i="3"/>
  <c r="K27" i="3"/>
  <c r="K28" i="3"/>
  <c r="K29" i="3"/>
  <c r="K30" i="3"/>
  <c r="K31" i="3"/>
  <c r="K32" i="3"/>
  <c r="K33" i="3"/>
  <c r="K34" i="3"/>
  <c r="K35" i="3"/>
  <c r="K36" i="3"/>
  <c r="K37" i="3"/>
  <c r="K38" i="3"/>
  <c r="K39" i="3"/>
  <c r="K40" i="3"/>
  <c r="K41" i="3"/>
  <c r="K42" i="3"/>
  <c r="K43" i="3"/>
  <c r="K44" i="3"/>
  <c r="K342" i="3"/>
  <c r="K354" i="3"/>
  <c r="K45" i="3"/>
  <c r="K332" i="3"/>
  <c r="K46" i="3"/>
  <c r="K333" i="3"/>
  <c r="K47" i="3"/>
  <c r="K48" i="3"/>
  <c r="K49" i="3"/>
  <c r="K50" i="3"/>
  <c r="K51" i="3"/>
  <c r="K52" i="3"/>
  <c r="K343" i="3"/>
  <c r="K368" i="3"/>
  <c r="K53" i="3"/>
  <c r="K54" i="3"/>
  <c r="K383" i="3"/>
  <c r="K55" i="3"/>
  <c r="K56" i="3"/>
  <c r="K57" i="3"/>
  <c r="K58" i="3"/>
  <c r="K59" i="3"/>
  <c r="K60" i="3"/>
  <c r="K61" i="3"/>
  <c r="K62" i="3"/>
  <c r="K365" i="3"/>
  <c r="K63" i="3"/>
  <c r="K64" i="3"/>
  <c r="K65" i="3"/>
  <c r="K66" i="3"/>
  <c r="K67" i="3"/>
  <c r="K68" i="3"/>
  <c r="K69" i="3"/>
  <c r="K70" i="3"/>
  <c r="K71" i="3"/>
  <c r="K72" i="3"/>
  <c r="K73" i="3"/>
  <c r="K74" i="3"/>
  <c r="K75" i="3"/>
  <c r="K76" i="3"/>
  <c r="K77" i="3"/>
  <c r="K78" i="3"/>
  <c r="K79" i="3"/>
  <c r="K80" i="3"/>
  <c r="K81" i="3"/>
  <c r="K82" i="3"/>
  <c r="K83" i="3"/>
  <c r="K84" i="3"/>
  <c r="K85" i="3"/>
  <c r="K86" i="3"/>
  <c r="K87" i="3"/>
  <c r="K360" i="3"/>
  <c r="K88" i="3"/>
  <c r="K89" i="3"/>
  <c r="K344" i="3"/>
  <c r="K90" i="3"/>
  <c r="K91" i="3"/>
  <c r="K357" i="3"/>
  <c r="K9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Jc Saroza</author>
    <author>tc={C60CE48E-6FCD-46DD-B4B2-4641BAAA589E}</author>
    <author>Genevie Aunor</author>
  </authors>
  <commentList>
    <comment ref="J1" authorId="0" shapeId="0" xr:uid="{B33F1C1F-0641-4C36-B7BD-BEF66446545A}">
      <text>
        <r>
          <rPr>
            <b/>
            <sz val="9"/>
            <color indexed="81"/>
            <rFont val="Tahoma"/>
            <charset val="1"/>
          </rPr>
          <t>Jc Saroza:</t>
        </r>
        <r>
          <rPr>
            <sz val="9"/>
            <color indexed="81"/>
            <rFont val="Tahoma"/>
            <charset val="1"/>
          </rPr>
          <t xml:space="preserve">
Only fill this if there are no specific 'Person Responsible for Sim Usage' available.</t>
        </r>
      </text>
    </comment>
    <comment ref="E238" authorId="1" shapeId="0" xr:uid="{C60CE48E-6FCD-46DD-B4B2-4641BAAA589E}">
      <text>
        <t>[Threaded comment]
Your version of Excel allows you to read this threaded comment; however, any edits to it will get removed if the file is opened in a newer version of Excel. Learn more: https://go.microsoft.com/fwlink/?linkid=870924
Comment:
    Applied using New PLAN/rate</t>
      </text>
    </comment>
    <comment ref="E327" authorId="2" shapeId="0" xr:uid="{642A1FA9-0CFB-43AF-821B-0EF2CB405473}">
      <text>
        <r>
          <rPr>
            <b/>
            <sz val="9"/>
            <color indexed="81"/>
            <rFont val="Tahoma"/>
            <family val="2"/>
          </rPr>
          <t>Genevie Aunor:</t>
        </r>
        <r>
          <rPr>
            <sz val="9"/>
            <color indexed="81"/>
            <rFont val="Tahoma"/>
            <family val="2"/>
          </rPr>
          <t xml:space="preserve">
ugraded
prev. Plan A</t>
        </r>
      </text>
    </comment>
  </commentList>
</comments>
</file>

<file path=xl/sharedStrings.xml><?xml version="1.0" encoding="utf-8"?>
<sst xmlns="http://schemas.openxmlformats.org/spreadsheetml/2006/main" count="3086" uniqueCount="879">
  <si>
    <t>Request Type</t>
  </si>
  <si>
    <t>8997401002184393494</t>
  </si>
  <si>
    <t xml:space="preserve">Internet </t>
  </si>
  <si>
    <t>8997401002184461184</t>
  </si>
  <si>
    <t xml:space="preserve">Male Camp </t>
  </si>
  <si>
    <t>8997401002184460939</t>
  </si>
  <si>
    <t>8997401002184460947</t>
  </si>
  <si>
    <t>8997401002184460996</t>
  </si>
  <si>
    <t>8997401002184460962</t>
  </si>
  <si>
    <t>8997401002184460970</t>
  </si>
  <si>
    <t>8997401002184460954</t>
  </si>
  <si>
    <t>8997401002184460988</t>
  </si>
  <si>
    <t>8997401002184461291</t>
  </si>
  <si>
    <t>8997401002184461309</t>
  </si>
  <si>
    <t>8997401002184461317</t>
  </si>
  <si>
    <t>8997401002184461325</t>
  </si>
  <si>
    <t>8997401002184461333</t>
  </si>
  <si>
    <t>8997401002184461341</t>
  </si>
  <si>
    <t>8997401002184461358</t>
  </si>
  <si>
    <t>8997401002184461366</t>
  </si>
  <si>
    <t>8997401002184461374</t>
  </si>
  <si>
    <t>8997401002184461382</t>
  </si>
  <si>
    <t>8997401002184461390</t>
  </si>
  <si>
    <t>8997401002184461408</t>
  </si>
  <si>
    <t>8997401002184461416</t>
  </si>
  <si>
    <t>8997401002184461424</t>
  </si>
  <si>
    <t>8997401002184461432</t>
  </si>
  <si>
    <t>8997401002184461440</t>
  </si>
  <si>
    <t>8997401002184461457</t>
  </si>
  <si>
    <t>8997401002184461465</t>
  </si>
  <si>
    <t>8997401002184461473</t>
  </si>
  <si>
    <t>8997401002184461481</t>
  </si>
  <si>
    <t>8997401002184461499</t>
  </si>
  <si>
    <t>8997401002184461507</t>
  </si>
  <si>
    <t>8997401002184461515</t>
  </si>
  <si>
    <t>8997401002184461523</t>
  </si>
  <si>
    <t>8997401002184461531</t>
  </si>
  <si>
    <t>8997401002184461549</t>
  </si>
  <si>
    <t>8997401002184461556</t>
  </si>
  <si>
    <t>8997401002184461564</t>
  </si>
  <si>
    <t>8997401002184461572</t>
  </si>
  <si>
    <t>8997401002184461580</t>
  </si>
  <si>
    <t>8997401002184461598</t>
  </si>
  <si>
    <t>8997401002184461606</t>
  </si>
  <si>
    <t>8997401002184461614</t>
  </si>
  <si>
    <t>8997401002184461622</t>
  </si>
  <si>
    <t>8997401002184461630</t>
  </si>
  <si>
    <t>8997401002184461648</t>
  </si>
  <si>
    <t>8997401002184461655</t>
  </si>
  <si>
    <t>8997401002184461663</t>
  </si>
  <si>
    <t>8997401002184461671</t>
  </si>
  <si>
    <t>8997401002184461689</t>
  </si>
  <si>
    <t>8997401002184461697</t>
  </si>
  <si>
    <t>8997401002184461705</t>
  </si>
  <si>
    <t>8997401002184461713</t>
  </si>
  <si>
    <t>8997401002184461721</t>
  </si>
  <si>
    <t>8997401002184461739</t>
  </si>
  <si>
    <t>8997401002184461747</t>
  </si>
  <si>
    <t>8997401002184461754</t>
  </si>
  <si>
    <t>8997401002184461762</t>
  </si>
  <si>
    <t>8997401002184461770</t>
  </si>
  <si>
    <t>8997401002188648992</t>
  </si>
  <si>
    <t>8997401002188649008</t>
  </si>
  <si>
    <t>8997401002188649131</t>
  </si>
  <si>
    <t>Mobile</t>
  </si>
  <si>
    <t>001149</t>
  </si>
  <si>
    <t>000292</t>
  </si>
  <si>
    <t>8997401002184393734</t>
  </si>
  <si>
    <t>AHMED SALAM BAWAZEER</t>
  </si>
  <si>
    <t>8997401002184393726</t>
  </si>
  <si>
    <t>8997401002184393718</t>
  </si>
  <si>
    <t>BISHNU PRASAD</t>
  </si>
  <si>
    <t>8997401002184393700</t>
  </si>
  <si>
    <t>BHARAT RAJ</t>
  </si>
  <si>
    <t>8997401002184393692</t>
  </si>
  <si>
    <t>8997401002184393684</t>
  </si>
  <si>
    <t xml:space="preserve">DIPU </t>
  </si>
  <si>
    <t>8997401002184393429</t>
  </si>
  <si>
    <t>TUHIN OLE</t>
  </si>
  <si>
    <t>8997401002188649222</t>
  </si>
  <si>
    <t>WHITE PALACE</t>
  </si>
  <si>
    <t>8997401002184393445</t>
  </si>
  <si>
    <t>MESSILA</t>
  </si>
  <si>
    <t>8997401002184393452</t>
  </si>
  <si>
    <t>SHAQAB</t>
  </si>
  <si>
    <t>8997401002184393460</t>
  </si>
  <si>
    <t>EDUCATION CITY</t>
  </si>
  <si>
    <t>8997401002184393486</t>
  </si>
  <si>
    <t>AL RIFFA</t>
  </si>
  <si>
    <t>8997401002184393502</t>
  </si>
  <si>
    <t>AL MANSOURA</t>
  </si>
  <si>
    <t>000364</t>
  </si>
  <si>
    <t>000536</t>
  </si>
  <si>
    <t>8997401002184393528</t>
  </si>
  <si>
    <t>QATAR NATIONAL LIBRARY</t>
  </si>
  <si>
    <t>8997401002184393510</t>
  </si>
  <si>
    <t>AL RAYYAN</t>
  </si>
  <si>
    <t>000006</t>
  </si>
  <si>
    <t>B</t>
  </si>
  <si>
    <t>A</t>
  </si>
  <si>
    <t>000137</t>
  </si>
  <si>
    <t>000487</t>
  </si>
  <si>
    <t>8997401002188647028</t>
  </si>
  <si>
    <t>000530</t>
  </si>
  <si>
    <t>8997401002183567916</t>
  </si>
  <si>
    <t>000662</t>
  </si>
  <si>
    <t>8997401002183567825</t>
  </si>
  <si>
    <t>8997401002184460855</t>
  </si>
  <si>
    <t>High Access - RAVI SUDHAKAR PAMPANA</t>
  </si>
  <si>
    <t>8997401002183567908</t>
  </si>
  <si>
    <t>000807</t>
  </si>
  <si>
    <t>8997401002184460871</t>
  </si>
  <si>
    <t>000253</t>
  </si>
  <si>
    <t>8997401002184460889</t>
  </si>
  <si>
    <t>000521</t>
  </si>
  <si>
    <t>8997401002188649073</t>
  </si>
  <si>
    <t>000669</t>
  </si>
  <si>
    <t>8997401002183568013</t>
  </si>
  <si>
    <t>000853</t>
  </si>
  <si>
    <t>8997401002184460848</t>
  </si>
  <si>
    <t>GOLD LINE (GSS)</t>
  </si>
  <si>
    <t>8997401002188649271</t>
  </si>
  <si>
    <t>001285</t>
  </si>
  <si>
    <t>8997401002183568138</t>
  </si>
  <si>
    <t xml:space="preserve">SREEKANTH KUTTASSERI RAVI   </t>
  </si>
  <si>
    <t>8997401002183568153</t>
  </si>
  <si>
    <t>PANKAJ SHARMA</t>
  </si>
  <si>
    <t>8997401002183568195</t>
  </si>
  <si>
    <t>MOHAMMED AFZAL KHAN</t>
  </si>
  <si>
    <t>8997401002183568724</t>
  </si>
  <si>
    <t>MD SHARIF BHISTI</t>
  </si>
  <si>
    <t>8997401002183568179</t>
  </si>
  <si>
    <t>GETACHEW GEBEYAW HAILE</t>
  </si>
  <si>
    <t>8997401002183568039</t>
  </si>
  <si>
    <t xml:space="preserve">SHAUKATHALY. V. VALAPPIL </t>
  </si>
  <si>
    <t>8997401002183568161</t>
  </si>
  <si>
    <t>RAJ SINGH</t>
  </si>
  <si>
    <t>8997401002183568187</t>
  </si>
  <si>
    <t xml:space="preserve">GURWINDER SINGH       </t>
  </si>
  <si>
    <t>8997401002183568062</t>
  </si>
  <si>
    <t>NITHEESH DEVASIA</t>
  </si>
  <si>
    <t>8997401002183568070</t>
  </si>
  <si>
    <t xml:space="preserve">ASHEBIR TESFAYE KEBETA   </t>
  </si>
  <si>
    <t>8997401002183568104</t>
  </si>
  <si>
    <t xml:space="preserve">ANTENEH GETACHEW ZEGEYE    </t>
  </si>
  <si>
    <t>8997401002183568021</t>
  </si>
  <si>
    <t xml:space="preserve">JAGWINDER SINGH PIARA </t>
  </si>
  <si>
    <t>8997401002183568120</t>
  </si>
  <si>
    <t>MAINUDDIN JAFFAR</t>
  </si>
  <si>
    <t>8997401002183568096</t>
  </si>
  <si>
    <t xml:space="preserve">SHAHED KHAN                  </t>
  </si>
  <si>
    <t>8997401002183568088</t>
  </si>
  <si>
    <t>GURMUKH SINGH</t>
  </si>
  <si>
    <t>8997401002183568112</t>
  </si>
  <si>
    <t>NICOLAS D'SOUZA</t>
  </si>
  <si>
    <t>8997401002183568732</t>
  </si>
  <si>
    <t>SURINDER MUTHU KUMAR</t>
  </si>
  <si>
    <t>8997401002183568146</t>
  </si>
  <si>
    <t>8997401002183568054</t>
  </si>
  <si>
    <t>MUHAMMED NOWFAL</t>
  </si>
  <si>
    <t>8997401002183568740</t>
  </si>
  <si>
    <t>8997401002183567833</t>
  </si>
  <si>
    <t>8997401002184393643</t>
  </si>
  <si>
    <t>AL BIDDA</t>
  </si>
  <si>
    <t>8997401002184393593</t>
  </si>
  <si>
    <t>ECONOMIC ZONE</t>
  </si>
  <si>
    <t>8997401002184461218</t>
  </si>
  <si>
    <t>000168</t>
  </si>
  <si>
    <t>000490</t>
  </si>
  <si>
    <t>8997401002184393676</t>
  </si>
  <si>
    <t>AL QASSAR</t>
  </si>
  <si>
    <t>MUSHERIB</t>
  </si>
  <si>
    <t>8997401002184393551</t>
  </si>
  <si>
    <t>RAS BU FONTAS</t>
  </si>
  <si>
    <t>8997401002184393544</t>
  </si>
  <si>
    <t>OQBA IBN</t>
  </si>
  <si>
    <t>8997401002184393601</t>
  </si>
  <si>
    <t>DECC</t>
  </si>
  <si>
    <t>8997401002184393619</t>
  </si>
  <si>
    <t>AL WAKRA</t>
  </si>
  <si>
    <t>8997401002184393668</t>
  </si>
  <si>
    <t>UMM GHUWAILINA</t>
  </si>
  <si>
    <t>000351</t>
  </si>
  <si>
    <t>000346</t>
  </si>
  <si>
    <t>AL MATAR STATION</t>
  </si>
  <si>
    <t>000349</t>
  </si>
  <si>
    <t>8997401002184393627</t>
  </si>
  <si>
    <t>CORNICHE</t>
  </si>
  <si>
    <t>8997401002184393635</t>
  </si>
  <si>
    <t>WESTBAY</t>
  </si>
  <si>
    <t>000052</t>
  </si>
  <si>
    <t>8997401002168890572</t>
  </si>
  <si>
    <t>001207</t>
  </si>
  <si>
    <t>8997401002196937627</t>
  </si>
  <si>
    <t>DOHA  AL JEDIDA</t>
  </si>
  <si>
    <t>8997401002183568419</t>
  </si>
  <si>
    <t>8997401002183568286</t>
  </si>
  <si>
    <t>000599</t>
  </si>
  <si>
    <t>8997401002183568336</t>
  </si>
  <si>
    <t>000686</t>
  </si>
  <si>
    <t>8997401002188649040</t>
  </si>
  <si>
    <t>000209</t>
  </si>
  <si>
    <t>8997401002183568294</t>
  </si>
  <si>
    <t>000488</t>
  </si>
  <si>
    <t>8997401002183568344</t>
  </si>
  <si>
    <t>8997401002183568310</t>
  </si>
  <si>
    <t>8997401002183568302</t>
  </si>
  <si>
    <t>000347</t>
  </si>
  <si>
    <t>8997401002188649032</t>
  </si>
  <si>
    <t>8997401002183568351</t>
  </si>
  <si>
    <t>8997401002183568385</t>
  </si>
  <si>
    <t>8997401002183568401</t>
  </si>
  <si>
    <t>000725</t>
  </si>
  <si>
    <t>8997401002183568369</t>
  </si>
  <si>
    <t>000305</t>
  </si>
  <si>
    <t>8997401002183568328</t>
  </si>
  <si>
    <t>000689</t>
  </si>
  <si>
    <t>8997401002184460921</t>
  </si>
  <si>
    <t>8997401002183567783</t>
  </si>
  <si>
    <t>000687</t>
  </si>
  <si>
    <t>8997401002183568278</t>
  </si>
  <si>
    <t>000752</t>
  </si>
  <si>
    <t>8997401002183568252</t>
  </si>
  <si>
    <t>000748</t>
  </si>
  <si>
    <t>8997401002183568229</t>
  </si>
  <si>
    <t>000738</t>
  </si>
  <si>
    <t>8997401002183568237</t>
  </si>
  <si>
    <t>000743</t>
  </si>
  <si>
    <t>8997401002183568203</t>
  </si>
  <si>
    <t>000489</t>
  </si>
  <si>
    <t>8997401002183568260</t>
  </si>
  <si>
    <t>000751</t>
  </si>
  <si>
    <t>8997401002188649065</t>
  </si>
  <si>
    <t xml:space="preserve">SHAUKATHALY V. VALAPPIL </t>
  </si>
  <si>
    <t>8997401002188649057</t>
  </si>
  <si>
    <t>AJIKUMAR M.R. PILLAI</t>
  </si>
  <si>
    <t>8997401002183568211</t>
  </si>
  <si>
    <t>8997401002184461226</t>
  </si>
  <si>
    <t>001068</t>
  </si>
  <si>
    <t>8997401002188649115</t>
  </si>
  <si>
    <t>8997401002188649107</t>
  </si>
  <si>
    <t>001281</t>
  </si>
  <si>
    <t>8997401002188649164</t>
  </si>
  <si>
    <t>8997401002188649180</t>
  </si>
  <si>
    <t>8997401002188649123</t>
  </si>
  <si>
    <t>8997401002188649172</t>
  </si>
  <si>
    <t>8997401002188649156</t>
  </si>
  <si>
    <t>HAMAD HOSPITAL STATION</t>
  </si>
  <si>
    <t>8997401002188649248</t>
  </si>
  <si>
    <t>001284</t>
  </si>
  <si>
    <t>000009</t>
  </si>
  <si>
    <t>8997401002184460913</t>
  </si>
  <si>
    <t>000658</t>
  </si>
  <si>
    <t>8997401002188649198</t>
  </si>
  <si>
    <t>000990</t>
  </si>
  <si>
    <t>8997401002188649289</t>
  </si>
  <si>
    <t>001173</t>
  </si>
  <si>
    <t>8997401002184461200</t>
  </si>
  <si>
    <t>001141</t>
  </si>
  <si>
    <t>8997401002183568047</t>
  </si>
  <si>
    <t>8997401002184461192</t>
  </si>
  <si>
    <t>8997401002184393387</t>
  </si>
  <si>
    <t>AL AZIZIYAH</t>
  </si>
  <si>
    <t>8997401002184393312</t>
  </si>
  <si>
    <t>8997401002184393304</t>
  </si>
  <si>
    <t>8997401002184393320</t>
  </si>
  <si>
    <t>SPORTS CITY</t>
  </si>
  <si>
    <t xml:space="preserve">QATAR NATIONAL MUZIUM </t>
  </si>
  <si>
    <t>8997401002184393361</t>
  </si>
  <si>
    <t>RAS BU ABOUD</t>
  </si>
  <si>
    <t>8997401002184393346</t>
  </si>
  <si>
    <t xml:space="preserve">SOUQ WAQIF </t>
  </si>
  <si>
    <t>8997401002184393411</t>
  </si>
  <si>
    <t>AL JOAAN</t>
  </si>
  <si>
    <t>8997401002184393395</t>
  </si>
  <si>
    <t>AL SAAD STATION</t>
  </si>
  <si>
    <t>8997401002184393379</t>
  </si>
  <si>
    <t>DEEPAK MAGAR GSS</t>
  </si>
  <si>
    <t>8997401002184393403</t>
  </si>
  <si>
    <t xml:space="preserve">AL SOUDAN </t>
  </si>
  <si>
    <t>8997401002184393338</t>
  </si>
  <si>
    <t>ALWAAB</t>
  </si>
  <si>
    <t>8997401002184393296</t>
  </si>
  <si>
    <t>8997401002184460814</t>
  </si>
  <si>
    <t>000750</t>
  </si>
  <si>
    <t>8997401002184460830</t>
  </si>
  <si>
    <t>8997401002184460863</t>
  </si>
  <si>
    <t xml:space="preserve">STABLNG YARD </t>
  </si>
  <si>
    <t>8997401002188649230</t>
  </si>
  <si>
    <t>001278</t>
  </si>
  <si>
    <t>8997401002184461150</t>
  </si>
  <si>
    <t>000786</t>
  </si>
  <si>
    <t>8997401002183567957</t>
  </si>
  <si>
    <t>000538</t>
  </si>
  <si>
    <t>8997401002184461275</t>
  </si>
  <si>
    <t xml:space="preserve">LUSAIL - MUZAFFAR </t>
  </si>
  <si>
    <t>8997401002188649214</t>
  </si>
  <si>
    <t>000040</t>
  </si>
  <si>
    <t>8997401002183567924</t>
  </si>
  <si>
    <t>000780</t>
  </si>
  <si>
    <t>8997401002183567890</t>
  </si>
  <si>
    <t>000532</t>
  </si>
  <si>
    <t>8997401002183567940</t>
  </si>
  <si>
    <t>000529</t>
  </si>
  <si>
    <t>8997401002183567932</t>
  </si>
  <si>
    <t>000519</t>
  </si>
  <si>
    <t>8997401002188649149</t>
  </si>
  <si>
    <t>000413</t>
  </si>
  <si>
    <t>8997401002188649081</t>
  </si>
  <si>
    <t>001275</t>
  </si>
  <si>
    <t>8997401002184461267</t>
  </si>
  <si>
    <t xml:space="preserve">LEGTAFIA STATION - MUZAFFAR </t>
  </si>
  <si>
    <t>8997401002184461168</t>
  </si>
  <si>
    <t>000341</t>
  </si>
  <si>
    <t>8997401002183567882</t>
  </si>
  <si>
    <t>000747</t>
  </si>
  <si>
    <t>8997401002183567841</t>
  </si>
  <si>
    <t>8997401002183568245</t>
  </si>
  <si>
    <t>000771</t>
  </si>
  <si>
    <t>8997401002184460822</t>
  </si>
  <si>
    <t>000782</t>
  </si>
  <si>
    <t>8997401002183567858</t>
  </si>
  <si>
    <t>8997401002183567866</t>
  </si>
  <si>
    <t>000539</t>
  </si>
  <si>
    <t>8997401002183567874</t>
  </si>
  <si>
    <t>000745</t>
  </si>
  <si>
    <t>8997401002183567817</t>
  </si>
  <si>
    <t>8997401002183567809</t>
  </si>
  <si>
    <t>000778</t>
  </si>
  <si>
    <t>IT</t>
  </si>
  <si>
    <t>MMS TEAM</t>
  </si>
  <si>
    <t>8997401002184393759</t>
  </si>
  <si>
    <t>ROSELINE KABACUBYA</t>
  </si>
  <si>
    <t>000593</t>
  </si>
  <si>
    <t>000127</t>
  </si>
  <si>
    <t>000134</t>
  </si>
  <si>
    <t>000123</t>
  </si>
  <si>
    <t>000121</t>
  </si>
  <si>
    <t>000340</t>
  </si>
  <si>
    <t>000335</t>
  </si>
  <si>
    <t>000339</t>
  </si>
  <si>
    <t>000128</t>
  </si>
  <si>
    <t>8997401002184460798</t>
  </si>
  <si>
    <t>000017</t>
  </si>
  <si>
    <t>000184</t>
  </si>
  <si>
    <t>000293</t>
  </si>
  <si>
    <t>8997401002184393536</t>
  </si>
  <si>
    <t>BIKASH RAI</t>
  </si>
  <si>
    <t>8997401002183567791</t>
  </si>
  <si>
    <t>000746</t>
  </si>
  <si>
    <t>8997401002184460780</t>
  </si>
  <si>
    <t>000003</t>
  </si>
  <si>
    <t>000124</t>
  </si>
  <si>
    <t>000013</t>
  </si>
  <si>
    <t>000517</t>
  </si>
  <si>
    <t>000016</t>
  </si>
  <si>
    <t>000014</t>
  </si>
  <si>
    <t>000020</t>
  </si>
  <si>
    <t>8997401002188649305</t>
  </si>
  <si>
    <t>000709</t>
  </si>
  <si>
    <t>8997401002188649297</t>
  </si>
  <si>
    <t>000776</t>
  </si>
  <si>
    <t>8997401002188649461</t>
  </si>
  <si>
    <t>LUSAIL STABLING YARD</t>
  </si>
  <si>
    <t>8997401002188649453</t>
  </si>
  <si>
    <t>8997401002188649446</t>
  </si>
  <si>
    <t>000307</t>
  </si>
  <si>
    <t>8997401002188649255</t>
  </si>
  <si>
    <t>SREEKANTH KUTTASSERY RAVI</t>
  </si>
  <si>
    <t>8997401002188649487</t>
  </si>
  <si>
    <t>8997401002188649412</t>
  </si>
  <si>
    <t>8997401002188649321</t>
  </si>
  <si>
    <t>HIA</t>
  </si>
  <si>
    <t>8997401002188649339</t>
  </si>
  <si>
    <t>LUSAIL</t>
  </si>
  <si>
    <t>8997401002188649479</t>
  </si>
  <si>
    <t>8997401002188649396</t>
  </si>
  <si>
    <t>8997401002188649404</t>
  </si>
  <si>
    <t>8997401002188649420</t>
  </si>
  <si>
    <t>RBA</t>
  </si>
  <si>
    <t>8997401002188649354</t>
  </si>
  <si>
    <t>000166</t>
  </si>
  <si>
    <t>8997401002188649263</t>
  </si>
  <si>
    <t>000406</t>
  </si>
  <si>
    <t>8997401002188649362</t>
  </si>
  <si>
    <t>000133</t>
  </si>
  <si>
    <t>8997401002188649438</t>
  </si>
  <si>
    <t>001163</t>
  </si>
  <si>
    <t>8997401002188649313</t>
  </si>
  <si>
    <t>001167</t>
  </si>
  <si>
    <t>8997401002188647085</t>
  </si>
  <si>
    <t>001286</t>
  </si>
  <si>
    <t>8997401002188647093</t>
  </si>
  <si>
    <t>000153</t>
  </si>
  <si>
    <t>8997401002188647101</t>
  </si>
  <si>
    <t>Lusail Tram # 01</t>
  </si>
  <si>
    <t>8997401002188647119</t>
  </si>
  <si>
    <t>Lusail Tram # 02</t>
  </si>
  <si>
    <t>8997401002188647127</t>
  </si>
  <si>
    <t>Lusail Tram # 03</t>
  </si>
  <si>
    <t>8997401002188647135</t>
  </si>
  <si>
    <t>Lusail Tram # 04</t>
  </si>
  <si>
    <t>Lusail Tram # 05</t>
  </si>
  <si>
    <t>8997401002188647150</t>
  </si>
  <si>
    <t>Lusail Tram # 06</t>
  </si>
  <si>
    <t>8997401002188647168</t>
  </si>
  <si>
    <t>Lusail Tram # 07</t>
  </si>
  <si>
    <t>8997401002188647176</t>
  </si>
  <si>
    <t>Lusail Tram # 08</t>
  </si>
  <si>
    <t>8997401002188647184</t>
  </si>
  <si>
    <t>Lusail Tram # 09</t>
  </si>
  <si>
    <t>8997401002188647192</t>
  </si>
  <si>
    <t>Lusail Tram # 10</t>
  </si>
  <si>
    <t>8997401002188647200</t>
  </si>
  <si>
    <t>Lusail Tram # 11</t>
  </si>
  <si>
    <t>8997401002188647218</t>
  </si>
  <si>
    <t>Lusail Tram # 12</t>
  </si>
  <si>
    <t>8997401002188647226</t>
  </si>
  <si>
    <t>8997401002188647234</t>
  </si>
  <si>
    <t>000572</t>
  </si>
  <si>
    <t>8997401002188647259</t>
  </si>
  <si>
    <t>001290</t>
  </si>
  <si>
    <t>8997401002188647358</t>
  </si>
  <si>
    <t>001053</t>
  </si>
  <si>
    <t>8997401002188647036</t>
  </si>
  <si>
    <t>8997401002188647077</t>
  </si>
  <si>
    <t>001292</t>
  </si>
  <si>
    <t xml:space="preserve"> 8997401002188649370 </t>
  </si>
  <si>
    <t>001293</t>
  </si>
  <si>
    <t xml:space="preserve"> 8997401002188647267</t>
  </si>
  <si>
    <t>Lusail Tram - 000370 ABDUL RAZACK AFUNA</t>
  </si>
  <si>
    <t xml:space="preserve"> 8997401002188647275</t>
  </si>
  <si>
    <t>000140</t>
  </si>
  <si>
    <t xml:space="preserve"> 8997401002188647283</t>
  </si>
  <si>
    <t>001093</t>
  </si>
  <si>
    <t xml:space="preserve"> 8997401002188647051</t>
  </si>
  <si>
    <t>000154</t>
  </si>
  <si>
    <t xml:space="preserve"> 8997401002188647069</t>
  </si>
  <si>
    <t>001362</t>
  </si>
  <si>
    <t xml:space="preserve"> 8997401002188647044</t>
  </si>
  <si>
    <t xml:space="preserve"> 8997401002188647242</t>
  </si>
  <si>
    <t>001425</t>
  </si>
  <si>
    <t xml:space="preserve"> 8997401002188647341</t>
  </si>
  <si>
    <t>LRT - High Access Team</t>
  </si>
  <si>
    <t xml:space="preserve"> 8997401002188647309</t>
  </si>
  <si>
    <t>001371</t>
  </si>
  <si>
    <t xml:space="preserve"> 8997401002188647291</t>
  </si>
  <si>
    <t>001531</t>
  </si>
  <si>
    <t xml:space="preserve"> 8997401002188647325</t>
  </si>
  <si>
    <t>000486</t>
  </si>
  <si>
    <t xml:space="preserve"> 8997401002188647317</t>
  </si>
  <si>
    <t xml:space="preserve"> 8997401002188647366</t>
  </si>
  <si>
    <t>001361</t>
  </si>
  <si>
    <t xml:space="preserve"> 8997401002188647382</t>
  </si>
  <si>
    <t>001502</t>
  </si>
  <si>
    <t xml:space="preserve"> 8997401002188647390</t>
  </si>
  <si>
    <t>8997401002188647481</t>
  </si>
  <si>
    <t>001873</t>
  </si>
  <si>
    <t>8997401002188647333</t>
  </si>
  <si>
    <t>001816</t>
  </si>
  <si>
    <t>8997401002188647473</t>
  </si>
  <si>
    <t>000252</t>
  </si>
  <si>
    <t>8997401002188647424</t>
  </si>
  <si>
    <t>000554</t>
  </si>
  <si>
    <t>8997401002188647457</t>
  </si>
  <si>
    <t>001877</t>
  </si>
  <si>
    <t>8997401002183568427</t>
  </si>
  <si>
    <t>000726</t>
  </si>
  <si>
    <t>000015</t>
  </si>
  <si>
    <t>8997401002188647432</t>
  </si>
  <si>
    <t>SHAJI ANJIKATTU BEERAN</t>
  </si>
  <si>
    <t>8997401002183560000</t>
  </si>
  <si>
    <t>KATARA METRO STATION - RED LINE</t>
  </si>
  <si>
    <t>000385</t>
  </si>
  <si>
    <t>8997401002188647010</t>
  </si>
  <si>
    <t>000770</t>
  </si>
  <si>
    <t>8997401002188647465</t>
  </si>
  <si>
    <t>8997401002188647440</t>
  </si>
  <si>
    <t>001921</t>
  </si>
  <si>
    <t>000701</t>
  </si>
  <si>
    <t>8997401002188646996</t>
  </si>
  <si>
    <t>Request Completion Date</t>
  </si>
  <si>
    <t>8997401002220201016</t>
  </si>
  <si>
    <t>001925</t>
  </si>
  <si>
    <t>QATAR UNIVERSITY STATION (MUZZAFAR)</t>
  </si>
  <si>
    <t>Bin Mahmoud Station</t>
  </si>
  <si>
    <t>8997401002188647416</t>
  </si>
  <si>
    <t>8997401002220200976</t>
  </si>
  <si>
    <t>8997401002220200984</t>
  </si>
  <si>
    <t>8997401002220200992</t>
  </si>
  <si>
    <t>8997401002220201099</t>
  </si>
  <si>
    <t>8997401002220201081</t>
  </si>
  <si>
    <t>8997401002220201065</t>
  </si>
  <si>
    <t>8997401002220201008</t>
  </si>
  <si>
    <t>8997401002220201073</t>
  </si>
  <si>
    <t>8997401002220201024</t>
  </si>
  <si>
    <t>8997401002220201032</t>
  </si>
  <si>
    <t>8997401002220201040</t>
  </si>
  <si>
    <t>8997401002220201057</t>
  </si>
  <si>
    <t>8997401002220201107</t>
  </si>
  <si>
    <t>8997401002220201115</t>
  </si>
  <si>
    <t>8997401002220201123</t>
  </si>
  <si>
    <t>8997401002220201131</t>
  </si>
  <si>
    <t>8997401002220201149</t>
  </si>
  <si>
    <t>8997401002220201156</t>
  </si>
  <si>
    <t>8997401002220201164</t>
  </si>
  <si>
    <t>8997401002220201172</t>
  </si>
  <si>
    <t>8997401002220201180</t>
  </si>
  <si>
    <t>8997401002220201198</t>
  </si>
  <si>
    <t>8997401002220201206</t>
  </si>
  <si>
    <t>8997401002220201214</t>
  </si>
  <si>
    <t>8997401002220201222</t>
  </si>
  <si>
    <t>8997401002220201230</t>
  </si>
  <si>
    <t>8997401002220201248</t>
  </si>
  <si>
    <t>8997401002220201255</t>
  </si>
  <si>
    <t>8997401002220201263</t>
  </si>
  <si>
    <t>8997401002220201271</t>
  </si>
  <si>
    <t>8997401002220201289</t>
  </si>
  <si>
    <t>8997401002220201297</t>
  </si>
  <si>
    <t>8997401002220201305</t>
  </si>
  <si>
    <t>8997401002220201313</t>
  </si>
  <si>
    <t>8997401002220201321</t>
  </si>
  <si>
    <t>8997401002220201339</t>
  </si>
  <si>
    <t>8997401002220201347</t>
  </si>
  <si>
    <t>8997401002220201354</t>
  </si>
  <si>
    <t>8997401002220201362</t>
  </si>
  <si>
    <t>8997401002220201370</t>
  </si>
  <si>
    <t>8997401002220201388</t>
  </si>
  <si>
    <t>8997401002220201396</t>
  </si>
  <si>
    <t>8997401002220201420</t>
  </si>
  <si>
    <t>8997401002220201412</t>
  </si>
  <si>
    <t>8997401002232058057</t>
  </si>
  <si>
    <t>HSET</t>
  </si>
  <si>
    <t>8997401002232058065</t>
  </si>
  <si>
    <t>8997401002232058073</t>
  </si>
  <si>
    <t>FINANCE</t>
  </si>
  <si>
    <t>RISK &amp; QUALITY</t>
  </si>
  <si>
    <t>8997401002232058081</t>
  </si>
  <si>
    <t>8997401002232058099</t>
  </si>
  <si>
    <t>001838</t>
  </si>
  <si>
    <t>001874</t>
  </si>
  <si>
    <t>8997401002232058107</t>
  </si>
  <si>
    <t>Sim Card Status</t>
  </si>
  <si>
    <t>000284</t>
  </si>
  <si>
    <t>000332</t>
  </si>
  <si>
    <t>MEP</t>
  </si>
  <si>
    <t>001364</t>
  </si>
  <si>
    <t>000811</t>
  </si>
  <si>
    <t>001748</t>
  </si>
  <si>
    <t>001353</t>
  </si>
  <si>
    <t>001866</t>
  </si>
  <si>
    <t>000927</t>
  </si>
  <si>
    <t>001146</t>
  </si>
  <si>
    <t>000759</t>
  </si>
  <si>
    <t>000850</t>
  </si>
  <si>
    <t>001065</t>
  </si>
  <si>
    <t>SOFT SERVICES</t>
  </si>
  <si>
    <t>000224</t>
  </si>
  <si>
    <t>000272</t>
  </si>
  <si>
    <t>000723</t>
  </si>
  <si>
    <t>000758</t>
  </si>
  <si>
    <t>001847</t>
  </si>
  <si>
    <t>001814</t>
  </si>
  <si>
    <t>000755</t>
  </si>
  <si>
    <t>001871</t>
  </si>
  <si>
    <t>000712</t>
  </si>
  <si>
    <t>001618</t>
  </si>
  <si>
    <t>000237</t>
  </si>
  <si>
    <t>001543</t>
  </si>
  <si>
    <t>000170</t>
  </si>
  <si>
    <t>001544</t>
  </si>
  <si>
    <t>000598</t>
  </si>
  <si>
    <t>001533</t>
  </si>
  <si>
    <t>000126</t>
  </si>
  <si>
    <t>001404</t>
  </si>
  <si>
    <t>000678</t>
  </si>
  <si>
    <t>000333</t>
  </si>
  <si>
    <t>000149</t>
  </si>
  <si>
    <t>000690</t>
  </si>
  <si>
    <t>001749</t>
  </si>
  <si>
    <t>000764</t>
  </si>
  <si>
    <t>001451</t>
  </si>
  <si>
    <t>001547</t>
  </si>
  <si>
    <t>001050</t>
  </si>
  <si>
    <t>000754</t>
  </si>
  <si>
    <t>001924</t>
  </si>
  <si>
    <t>000677</t>
  </si>
  <si>
    <t>001813</t>
  </si>
  <si>
    <t>001826</t>
  </si>
  <si>
    <t>000718</t>
  </si>
  <si>
    <t>001840</t>
  </si>
  <si>
    <t>001865</t>
  </si>
  <si>
    <t>000846</t>
  </si>
  <si>
    <t>001368</t>
  </si>
  <si>
    <t>001530</t>
  </si>
  <si>
    <t>---</t>
  </si>
  <si>
    <t>Date Requested/
Date Last Modified</t>
  </si>
  <si>
    <t>ICC ID
(Sim Reference Number)</t>
  </si>
  <si>
    <t>Mobile Number</t>
  </si>
  <si>
    <t>Ooredoo Plan Letter</t>
  </si>
  <si>
    <t>Ooredoo Plan Name</t>
  </si>
  <si>
    <t>User Designation</t>
  </si>
  <si>
    <t>User Department</t>
  </si>
  <si>
    <t>User Staff Grade</t>
  </si>
  <si>
    <t>Remarks (History)</t>
  </si>
  <si>
    <t>Person Responsible for Sim Usage
(Employee Name Only)</t>
  </si>
  <si>
    <t>Person Responsible for Sim Usage
(Employee ID Only)</t>
  </si>
  <si>
    <t>Ooredoo Plan Rate</t>
  </si>
  <si>
    <t>Unknown - Inactive</t>
  </si>
  <si>
    <t>Aamali 130</t>
  </si>
  <si>
    <t>Internet</t>
  </si>
  <si>
    <t>Aamali 65</t>
  </si>
  <si>
    <t>Aamali 90</t>
  </si>
  <si>
    <t>Aamali 150</t>
  </si>
  <si>
    <t>Aamali 250</t>
  </si>
  <si>
    <t>Aamali 500</t>
  </si>
  <si>
    <t>Department / Location / Station Responsible for Sim Usage
(if specific employee is not available)</t>
  </si>
  <si>
    <t>User Staff Employment Status</t>
  </si>
  <si>
    <t xml:space="preserve">Sim Holder (Name/Station/Location) </t>
  </si>
  <si>
    <t>OPERATIONS</t>
  </si>
  <si>
    <t>MANAGEMENT</t>
  </si>
  <si>
    <t>MMS</t>
  </si>
  <si>
    <t>000659</t>
  </si>
  <si>
    <t>000832</t>
  </si>
  <si>
    <t>001352</t>
  </si>
  <si>
    <t>000594</t>
  </si>
  <si>
    <t>000757</t>
  </si>
  <si>
    <t>000068</t>
  </si>
  <si>
    <t>001503</t>
  </si>
  <si>
    <t xml:space="preserve">WAREHOUSE </t>
  </si>
  <si>
    <t>8997401002168890507</t>
  </si>
  <si>
    <t>8997401002168890515</t>
  </si>
  <si>
    <t>8997401002168890556</t>
  </si>
  <si>
    <t>8997401002168890564</t>
  </si>
  <si>
    <t>8997401002168890648</t>
  </si>
  <si>
    <t>8997401002168890655</t>
  </si>
  <si>
    <t>8997401002168890663</t>
  </si>
  <si>
    <t>8997401002232058461</t>
  </si>
  <si>
    <t>Manager's Duty Phone c/o IT Dept.</t>
  </si>
  <si>
    <t>WAREHOUSE</t>
  </si>
  <si>
    <t>TRANSPORTATION</t>
  </si>
  <si>
    <t>KETEMA</t>
  </si>
  <si>
    <t>ASSEFFA</t>
  </si>
  <si>
    <t>HRA</t>
  </si>
  <si>
    <t>CIVIL</t>
  </si>
  <si>
    <t>PROCUREMENT</t>
  </si>
  <si>
    <t>QA-QC</t>
  </si>
  <si>
    <t>ACTIVE</t>
  </si>
  <si>
    <t>INACTIVE</t>
  </si>
  <si>
    <t>001170</t>
  </si>
  <si>
    <t>23-Aug-2023 @15:01 - Old Plan Reference: Plan A - Aamali 65 with the rate of 58.5 QAR</t>
  </si>
  <si>
    <t>Fixed the Internet Connection Problem @ 07-19-2022
23-Aug-2023 @15:01 - Old Plan Reference: Plan A - Aamali 65 with the rate of 58.5 QAR</t>
  </si>
  <si>
    <t>New Account
23-Aug-2023 @15:01 - Old Plan Reference: Plan A - Aamali 65 with the rate of 58.5 QAR</t>
  </si>
  <si>
    <t>PRF # 3008
23-Aug-2023 @15:01 - Old Plan Reference: Plan A - Aamali 65 with the rate of 58.5 QAR</t>
  </si>
  <si>
    <t>PRF # 3438
23-Aug-2023 @15:01 - Old Plan Reference: Plan A - Aamali 65 with the rate of 58.5 QAR</t>
  </si>
  <si>
    <t>cancellation requested 4 Jan 22
23-Aug-2023 @15:01 - Old Plan Reference: Plan A - Aamali 65 with the rate of 58.5 QAR</t>
  </si>
  <si>
    <t>14-Mar-2023 @09:00 - Ooredoo Sim Requested with Plan A; Requested by QHSE Manager to Mr. Hussam - Approved
21-Mar-2023 @08:33 - Request was Completed; Service Number is 66169486 with Plan A; Request Completed
23-Aug-2023 @15:01 - Old Plan Reference: Plan A - Aamali 65 with the rate of 58.5 QAR</t>
  </si>
  <si>
    <t>19-Mar-2023 @11:42 - Ooredoo Sim Requested with Plan A; Approved by Mr. Hussam via Email
21-Mar-2023 @08:34 - Request was Completed; Service Number is 55952391 with Plan A; Request Completed
23-Aug-2023 @15:01 - Old Plan Reference: Plan A - Aamali 65 with the rate of 58.5 QAR</t>
  </si>
  <si>
    <t>19-Mar-2023 @11:43 - Ooredoo Sim Requested with Plan A; Approved by Mr. Hussam via Email
21-Mar-2023 @08:34 - Request was Completed; Service Number is 33108762 with Plan A; Request Completed
23-Aug-2023 @15:01 - Old Plan Reference: Plan A - Aamali 65 with the rate of 58.5 QAR</t>
  </si>
  <si>
    <t>20-Mar-2023 @10:01 - Ooredoo Sim Requested with Plan A; Previous Service Number is 55683664 but was Cancelled due to misunderstanding between Finance and HR Depts. and old Ooredoo Master File Records - New Service Connection was applied with the same Plan details as the old one
10-Apr-2023 @14:28 - Request was Completed; Service Number is 50766278 with Plan A; Request Completed
23-Aug-2023 @15:01 - Old Plan Reference: Plan A - Aamali 65 with the rate of 58.5 QAR</t>
  </si>
  <si>
    <t>08-Jun-2023 @15:26 - Ooredoo Sim Requested with Plan A; Approved by Mr. Beshoy (DGM) for Plan A
04-Jul-2023 @08:29 - Request was Completed; Service Number is 51159461 with Plan A; Completed Request on 15-June-23
04-Jul-2023 @16:14 - Request to Replace Sim Card with same details as before
23-Jul-2023 @12:20 - Request was Completed with Plan A; Completed request on last week of June 2023
23-Aug-2023 @15:01 - Old Plan Reference: Plan A - Aamali 65 with the rate of 58.5 QAR</t>
  </si>
  <si>
    <t>24-Jul-2023 @10:19 - DEACTIVATED on 24-July-2023 as per Mr. Iraklis request via Email
27-Jul-2023 @16:05 - Request was Completed with Plan 500; Request Completed
23-Aug-2023 @15:01 - Old Plan Reference: Plan A - Aamali 65 with the rate of 58.5 QAR</t>
  </si>
  <si>
    <t>PRF # 2813
31-Jul-2023 @11:48 - Requested to Replacement of Sim Card and Update the new details of new Sim Holder
16-Aug-2023 @11:25 - Request was Completed with Plan A; Request Completed
23-Aug-2023 @15:01 - Old Plan Reference: Plan A - Aamali 65 with the rate of 58.5 QAR</t>
  </si>
  <si>
    <t>23-Aug-2023 @15:01 - Old Plan Reference: Plan C - Aamali 90 with the rate of 90 QAR</t>
  </si>
  <si>
    <t>New Account
23-Aug-2023 @15:01 - Old Plan Reference: Plan C - Aamali 90 with the rate of 90 QAR</t>
  </si>
  <si>
    <t>22/June -request to cancel sent
23-Aug-2023 @15:01 - Old Plan Reference: Plan C - Aamali 90 with the rate of 90 QAR</t>
  </si>
  <si>
    <t>23-Aug-2023 @15:01 - Old Plan Reference: Plan B - Aamali 90 with the rate of 90 QAR</t>
  </si>
  <si>
    <t>Requested due to FIFA
23-Aug-2023 @15:01 - Old Plan Reference: Plan B - Aamali 90 with the rate of 90 QAR</t>
  </si>
  <si>
    <t>30-Jan-2023 @11:11 - Ooredoo Sim Requested with Plan C; Approved by HR Manager and DGM - Dan
01-Feb-2023 @10:01 - Request was Completed; Service Number is 50323690 with Plan C; Email Reference - SR: 12551064 SSR 12554312
23-Aug-2023 @15:01 - Old Plan Reference: Plan C - Aamali 90 with the rate of 90 QAR</t>
  </si>
  <si>
    <t>Previous plan A/Aamali 65
02-Feb-2023 @11:34 - FIXING OOREDOO BILLING FOR 11 ACCOUNTS
08-Feb-2023 @11:30 - Request was Completed with Plan B; 
23-Aug-2023 @15:01 - Old Plan Reference: Plan B - Aamali 90 with the rate of 90 QAR</t>
  </si>
  <si>
    <t>07-Feb-2023 @11:35 - Ooredoo Sim Requested with Plan C; 45 MEP Staff Sim Request as per GM
11-Feb-2023 @20:47 - Request was Completed; Service Number is 33574156 with Plan C
23-Aug-2023 @15:01 - Old Plan Reference: Plan C - Aamali 90 with the rate of 90 QAR</t>
  </si>
  <si>
    <t>07-Feb-2023 @11:37 - Ooredoo Sim Requested with Plan C; 45 MEP Staff Sim Request as per GM
11-Feb-2023 @20:47 - Request was Completed; Service Number is 33603140 with Plan C
23-Aug-2023 @15:01 - Old Plan Reference: Plan C - Aamali 90 with the rate of 90 QAR</t>
  </si>
  <si>
    <t>07-Feb-2023 @11:38 - Ooredoo Sim Requested with Plan C; 45 MEP Staff Sim Request as per GM
11-Feb-2023 @20:47 - Request was Completed; Service Number is 33585461 with Plan C
23-Aug-2023 @15:01 - Old Plan Reference: Plan C - Aamali 90 with the rate of 90 QAR</t>
  </si>
  <si>
    <t>07-Feb-2023 @11:42 - Ooredoo Sim Requested with Plan C; 45 MEP Staff Sim Request as per GM
11-Feb-2023 @20:47 - Request was Completed; Service Number is 33576317 with Plan C
23-Aug-2023 @15:01 - Old Plan Reference: Plan C - Aamali 90 with the rate of 90 QAR</t>
  </si>
  <si>
    <t>07-Feb-2023 @11:42 - Ooredoo Sim Requested with Plan C; 45 MEP Staff Sim Request as per GM
11-Feb-2023 @20:47 - Request was Completed; Service Number is 33581367 with Plan C
23-Aug-2023 @15:01 - Old Plan Reference: Plan C - Aamali 90 with the rate of 90 QAR</t>
  </si>
  <si>
    <t>07-Feb-2023 @11:45 - Ooredoo Sim Requested with Plan C; 45 MEP Staff Sim Request as per GM
11-Feb-2023 @20:47 - Request was Completed; Service Number is 33585994 with Plan C
23-Aug-2023 @15:01 - Old Plan Reference: Plan C - Aamali 90 with the rate of 90 QAR</t>
  </si>
  <si>
    <t>07-Feb-2023 @11:45 - Ooredoo Sim Requested with Plan C; 45 MEP Staff Sim Request as per GM
11-Feb-2023 @20:47 - Request was Completed; Service Number is 33596039 with Plan C
23-Aug-2023 @15:01 - Old Plan Reference: Plan C - Aamali 90 with the rate of 90 QAR</t>
  </si>
  <si>
    <t>07-Feb-2023 @11:46 - Ooredoo Sim Requested with Plan C; 45 MEP Staff Sim Request as per GM
11-Feb-2023 @20:47 - Request was Completed; Service Number is 33583392 with Plan C
23-Aug-2023 @15:01 - Old Plan Reference: Plan C - Aamali 90 with the rate of 90 QAR</t>
  </si>
  <si>
    <t>07-Feb-2023 @11:46 - Ooredoo Sim Requested with Plan C; 45 MEP Staff Sim Request as per GM
11-Feb-2023 @20:47 - Request was Completed; Service Number is 33597912 with Plan C
23-Aug-2023 @15:01 - Old Plan Reference: Plan C - Aamali 90 with the rate of 90 QAR</t>
  </si>
  <si>
    <t>07-Feb-2023 @11:47 - Ooredoo Sim Requested with Plan C; 45 MEP Staff Sim Request as per GM
11-Feb-2023 @20:47 - Request was Completed; Service Number is 33601543 with Plan C
23-Aug-2023 @15:01 - Old Plan Reference: Plan C - Aamali 90 with the rate of 90 QAR</t>
  </si>
  <si>
    <t>07-Feb-2023 @11:48 - Ooredoo Sim Requested with Plan C; 45 MEP Staff Sim Request as per GM
11-Feb-2023 @20:47 - Request was Completed; Service Number is 33596920 with Plan C
23-Aug-2023 @15:01 - Old Plan Reference: Plan C - Aamali 90 with the rate of 90 QAR</t>
  </si>
  <si>
    <t>07-Feb-2023 @11:48 - Ooredoo Sim Requested with Plan C; 45 MEP Staff Sim Request as per GM
11-Feb-2023 @20:47 - Request was Completed; Service Number is 33579329 with Plan C
23-Aug-2023 @15:01 - Old Plan Reference: Plan C - Aamali 90 with the rate of 90 QAR</t>
  </si>
  <si>
    <t>07-Feb-2023 @11:48 - Ooredoo Sim Requested with Plan C; 45 MEP Staff Sim Request as per GM
11-Feb-2023 @20:47 - Request was Completed; Service Number is 33585246 with Plan C
23-Aug-2023 @15:01 - Old Plan Reference: Plan C - Aamali 90 with the rate of 90 QAR</t>
  </si>
  <si>
    <t>07-Feb-2023 @11:48 - Ooredoo Sim Requested with Plan C; 45 MEP Staff Sim Request as per GM
11-Feb-2023 @20:47 - Request was Completed; Service Number is 33574035 with Plan C
23-Aug-2023 @15:01 - Old Plan Reference: Plan C - Aamali 90 with the rate of 90 QAR</t>
  </si>
  <si>
    <t>07-Feb-2023 @11:49 - Ooredoo Sim Requested with Plan C; 45 MEP Staff Sim Request as per GM
11-Feb-2023 @20:47 - Request was Completed; Service Number is 33597942 with Plan C
23-Aug-2023 @15:01 - Old Plan Reference: Plan C - Aamali 90 with the rate of 90 QAR</t>
  </si>
  <si>
    <t>07-Feb-2023 @11:49 - Ooredoo Sim Requested with Plan C; 45 MEP Staff Sim Request as per GM
11-Feb-2023 @20:47 - Request was Completed; Service Number is 33581276 with Plan C
23-Aug-2023 @15:01 - Old Plan Reference: Plan C - Aamali 90 with the rate of 90 QAR</t>
  </si>
  <si>
    <t>07-Feb-2023 @11:49 - Ooredoo Sim Requested with Plan C; 45 MEP Staff Sim Request as per GM
11-Feb-2023 @20:47 - Request was Completed; Service Number is 33583276 with Plan C
23-Aug-2023 @15:01 - Old Plan Reference: Plan C - Aamali 90 with the rate of 90 QAR</t>
  </si>
  <si>
    <t>07-Feb-2023 @11:50 - Ooredoo Sim Requested with Plan C; 45 MEP Staff Sim Request as per GM
11-Feb-2023 @20:47 - Request was Completed; Service Number is 33576136 with Plan C
23-Aug-2023 @15:01 - Old Plan Reference: Plan C - Aamali 90 with the rate of 90 QAR</t>
  </si>
  <si>
    <t>07-Feb-2023 @11:50 - Ooredoo Sim Requested with Plan C; 45 MEP Staff Sim Request as per GM
11-Feb-2023 @20:47 - Request was Completed; Service Number is 33603750 with Plan C
23-Aug-2023 @15:01 - Old Plan Reference: Plan C - Aamali 90 with the rate of 90 QAR</t>
  </si>
  <si>
    <t>07-Feb-2023 @11:50 - Ooredoo Sim Requested with Plan C; 45 MEP Staff Sim Request as per GM
11-Feb-2023 @20:47 - Request was Completed; Service Number is 33602876 with Plan C
23-Aug-2023 @15:01 - Old Plan Reference: Plan C - Aamali 90 with the rate of 90 QAR</t>
  </si>
  <si>
    <t>07-Feb-2023 @11:50 - Ooredoo Sim Requested with Plan C; 45 MEP Staff Sim Request as per GM
11-Feb-2023 @20:47 - Request was Completed; Service Number is 33583060 with Plan C
23-Aug-2023 @15:01 - Old Plan Reference: Plan C - Aamali 90 with the rate of 90 QAR</t>
  </si>
  <si>
    <t>07-Feb-2023 @11:50 - Ooredoo Sim Requested with Plan C; 45 MEP Staff Sim Request as per GM
11-Feb-2023 @20:47 - Request was Completed; Service Number is 33583208 with Plan C
23-Aug-2023 @15:01 - Old Plan Reference: Plan C - Aamali 90 with the rate of 90 QAR</t>
  </si>
  <si>
    <t>07-Feb-2023 @11:51 - Ooredoo Sim Requested with Plan C; 45 MEP Staff Sim Request as per GM
11-Feb-2023 @20:47 - Request was Completed; Service Number is 33596804 with Plan C
23-Aug-2023 @15:01 - Old Plan Reference: Plan C - Aamali 90 with the rate of 90 QAR</t>
  </si>
  <si>
    <t>07-Feb-2023 @11:51 - Ooredoo Sim Requested with Plan C; 45 MEP Staff Sim Request as per GM
11-Feb-2023 @20:47 - Request was Completed; Service Number is 33585715 with Plan C
23-Aug-2023 @15:01 - Old Plan Reference: Plan C - Aamali 90 with the rate of 90 QAR</t>
  </si>
  <si>
    <t>07-Feb-2023 @11:51 - Ooredoo Sim Requested with Plan C; 45 MEP Staff Sim Request as per GM
11-Feb-2023 @20:47 - Request was Completed; Service Number is 33583569 with Plan C
23-Aug-2023 @15:01 - Old Plan Reference: Plan C - Aamali 90 with the rate of 90 QAR</t>
  </si>
  <si>
    <t>07-Feb-2023 @11:52 - Ooredoo Sim Requested with Plan C; 45 MEP Staff Sim Request as per GM
11-Feb-2023 @20:47 - Request was Completed; Service Number is 33585194 with Plan C
23-Aug-2023 @15:01 - Old Plan Reference: Plan C - Aamali 90 with the rate of 90 QAR</t>
  </si>
  <si>
    <t>07-Feb-2023 @11:52 - Ooredoo Sim Requested with Plan C; 45 MEP Staff Sim Request as per GM
11-Feb-2023 @20:47 - Request was Completed; Service Number is 33585725 with Plan C
23-Aug-2023 @15:01 - Old Plan Reference: Plan C - Aamali 90 with the rate of 90 QAR</t>
  </si>
  <si>
    <t>07-Feb-2023 @11:52 - Ooredoo Sim Requested with Plan C; 45 MEP Staff Sim Request as per GM
11-Feb-2023 @20:47 - Request was Completed; Service Number is 33602786 with Plan C
23-Aug-2023 @15:01 - Old Plan Reference: Plan C - Aamali 90 with the rate of 90 QAR</t>
  </si>
  <si>
    <t>07-Feb-2023 @11:52 - Ooredoo Sim Requested with Plan C; 45 MEP Staff Sim Request as per GM
11-Feb-2023 @20:47 - Request was Completed; Service Number is 33574061 with Plan C
23-Aug-2023 @15:01 - Old Plan Reference: Plan C - Aamali 90 with the rate of 90 QAR</t>
  </si>
  <si>
    <t>07-Feb-2023 @11:53 - Ooredoo Sim Requested with Plan C; 45 MEP Staff Sim Request as per GM
11-Feb-2023 @20:47 - Request was Completed; Service Number is 33603712 with Plan C
23-Aug-2023 @15:01 - Old Plan Reference: Plan C - Aamali 90 with the rate of 90 QAR</t>
  </si>
  <si>
    <t>07-Feb-2023 @11:53 - Ooredoo Sim Requested with Plan C; 45 MEP Staff Sim Request as per GM
11-Feb-2023 @20:47 - Request was Completed; Service Number is 33581478 with Plan C
23-Aug-2023 @15:01 - Old Plan Reference: Plan C - Aamali 90 with the rate of 90 QAR</t>
  </si>
  <si>
    <t>07-Feb-2023 @11:53 - Ooredoo Sim Requested with Plan C; 45 MEP Staff Sim Request as per GM
11-Feb-2023 @20:47 - Request was Completed; Service Number is 33571896 with Plan C
23-Aug-2023 @15:01 - Old Plan Reference: Plan C - Aamali 90 with the rate of 90 QAR</t>
  </si>
  <si>
    <t>07-Feb-2023 @11:53 - Ooredoo Sim Requested with Plan C; 45 MEP Staff Sim Request as per GM
11-Feb-2023 @20:47 - Request was Completed; Service Number is 33575532 with Plan C
23-Aug-2023 @15:01 - Old Plan Reference: Plan C - Aamali 90 with the rate of 90 QAR</t>
  </si>
  <si>
    <t>07-Feb-2023 @11:54 - Ooredoo Sim Requested with Plan C; 45 MEP Staff Sim Request as per GM
11-Feb-2023 @20:47 - Request was Completed; Service Number is 33603487 with Plan C
23-Aug-2023 @15:01 - Old Plan Reference: Plan C - Aamali 90 with the rate of 90 QAR</t>
  </si>
  <si>
    <t>23-Aug-2023 @15:02 - Old Plan Reference: Plan D - Aamali 130 with the rate of 110.5 QAR</t>
  </si>
  <si>
    <t>C</t>
  </si>
  <si>
    <t>Inactive - Cancelled
23-Aug-2023 @15:02 - Old Plan Reference: Plan D - Aamali 130 with the rate of 110.5 QAR</t>
  </si>
  <si>
    <t>Cancel request: 7/7/2021
23-Aug-2023 @15:02 - Old Plan Reference: Plan D - Aamali 130 with the rate of 110.5 QAR</t>
  </si>
  <si>
    <t>08.12.2020 - requested for plan downgrade to Plan A
23-Aug-2023 @15:02 - Old Plan Reference: Plan D - Aamali 130 with the rate of 110.5 QAR</t>
  </si>
  <si>
    <t>New Account
23-Aug-2023 @15:02 - Old Plan Reference: Plan D - Aamali 130 with the rate of 110.5 QAR</t>
  </si>
  <si>
    <t>7-16-2022 renewed sim card but same details only different ICC ID, the old ICC ID is 8997401002184393650
23-Aug-2023 @15:02 - Old Plan Reference: Plan D - Aamali 130 with the rate of 110.5 QAR</t>
  </si>
  <si>
    <t>Inactive - transfer sim ownership to him
23-Aug-2023 @15:02 - Old Plan Reference: Plan D - Aamali 130 with the rate of 110.5 QAR</t>
  </si>
  <si>
    <t>PRF # 2858
23-Aug-2023 @15:02 - Old Plan Reference: Plan D - Aamali 130 with the rate of 110.5 QAR</t>
  </si>
  <si>
    <t>PRF# 2830 - requested by Muzaffar
23-Aug-2023 @15:02 - Old Plan Reference: Plan D - Aamali 130 with the rate of 110.5 QAR</t>
  </si>
  <si>
    <t>PRF # 3210
23-Aug-2023 @15:02 - Old Plan Reference: Plan D - Aamali 130 with the rate of 110.5 QAR</t>
  </si>
  <si>
    <t>PRF # 3369
23-Aug-2023 @15:02 - Old Plan Reference: Plan D - Aamali 130 with the rate of 110.5 QAR</t>
  </si>
  <si>
    <t>PRF # 3461
23-Aug-2023 @15:02 - Old Plan Reference: Plan D - Aamali 130 with the rate of 110.5 QAR</t>
  </si>
  <si>
    <t>PRF # 3486
23-Aug-2023 @15:02 - Old Plan Reference: Plan D - Aamali 130 with the rate of 110.5 QAR</t>
  </si>
  <si>
    <t>PRF # 3579
23-Aug-2023 @15:02 - Old Plan Reference: Plan D - Aamali 130 with the rate of 110.5 QAR</t>
  </si>
  <si>
    <t>PRF # 3602
23-Aug-2023 @15:02 - Old Plan Reference: Plan D - Aamali 130 with the rate of 110.5 QAR</t>
  </si>
  <si>
    <t>PRF # 4092
23-Aug-2023 @15:02 - Old Plan Reference: Plan D - Aamali 130 with the rate of 110.5 QAR</t>
  </si>
  <si>
    <t>PRF # 3920
23-Aug-2023 @15:02 - Old Plan Reference: Plan D - Aamali 130 with the rate of 110.5 QAR</t>
  </si>
  <si>
    <t>PRF # 3734
23-Aug-2023 @15:02 - Old Plan Reference: Plan D - Aamali 130 with the rate of 110.5 QAR</t>
  </si>
  <si>
    <t>Upgrade plan requested from Plan C to Plan D= QR 110.5/-
23-Aug-2023 @15:02 - Old Plan Reference: Plan D - Aamali 130 with the rate of 110.5 QAR</t>
  </si>
  <si>
    <t>Transferred Mobile (Asset No.M134) and Current Sim Card from Safina Nakanwagi (000262) to GSS Pragyan Dahal (000091)-Redline
23-Aug-2023 @15:02 - Old Plan Reference: Plan D - Aamali 130 with the rate of 110.5 QAR</t>
  </si>
  <si>
    <t>Originally Requested on August 18, 2022
23-Aug-2023 @15:02 - Old Plan Reference: Plan D - Aamali 130 with the rate of 110.5 QAR</t>
  </si>
  <si>
    <t>PRF# 2830 - requested by Muzaffar
03-Jan-2023 @09:11 - Replaced Sim Card with the same Plan Details (Plan D and #55490288); Previous ICCID was 8997401002188647143 - Dan
23-Aug-2023 @15:02 - Old Plan Reference: Plan D - Aamali 130 with the rate of 110.5 QAR</t>
  </si>
  <si>
    <t>PRF # 3197
02-Feb-2023 @11:51 - FIXING OOREDOO BILLING FOR 11 ACCOUNTS
08-Feb-2023 @11:09 - Request was Completed with Plan D
23-Aug-2023 @15:02 - Old Plan Reference: Plan D - Aamali 130 with the rate of 110.5 QAR</t>
  </si>
  <si>
    <t>Upgraded from Plan A to Plan D at November 15, 2022
02-Feb-2023 @11:49 - FIXING OOREDOO BILLING FOR 11 ACCOUNTS
08-Feb-2023 @11:12 - Request was Completed with Plan D
23-Aug-2023 @15:02 - Old Plan Reference: Plan D - Aamali 130 with the rate of 110.5 QAR</t>
  </si>
  <si>
    <t>02-Feb-2023 @11:23 - FIXING OOREDOO BILLING FOR 11 ACCOUNTS
08-Feb-2023 @11:28 - Request was Completed with Plan D; 
23-Aug-2023 @15:02 - Old Plan Reference: Plan D - Aamali 130 with the rate of 110.5 QAR</t>
  </si>
  <si>
    <t>02-Feb-2023 @11:38 - FIXING OOREDOO BILLING FOR 11 ACCOUNTS
08-Feb-2023 @11:31 - Request was Completed with Plan D; 
23-Aug-2023 @15:02 - Old Plan Reference: Plan D - Aamali 130 with the rate of 110.5 QAR</t>
  </si>
  <si>
    <t>02-Feb-2023 @11:36 - FIXING OOREDOO BILLING FOR 11 ACCOUNTS
08-Feb-2023 @11:30 - Request was Completed with Plan D; 
23-Aug-2023 @15:02 - Old Plan Reference: Plan D - Aamali 130 with the rate of 110.5 QAR</t>
  </si>
  <si>
    <t>Upgraded from Plan D to Plan F at July 18, 2022; Downgraded back from Plan F to Plan D on October 20, 2022 due to misinformation and misleading details
02-Feb-2023 @11:37 - FIXING OOREDOO BILLING FOR 11 ACCOUNTS
08-Feb-2023 @11:30 - Request was Completed with Plan D; 
23-Aug-2023 @15:02 - Old Plan Reference: Plan D - Aamali 130 with the rate of 110.5 QAR</t>
  </si>
  <si>
    <t>Upgraded from Plan A to Plan D at December 12, 2022
02-Feb-2023 @11:37 - FIXING OOREDOO BILLING FOR 11 ACCOUNTS
08-Feb-2023 @11:30 - Request was Completed with Plan D; 
23-Aug-2023 @15:02 - Old Plan Reference: Plan D - Aamali 130 with the rate of 110.5 QAR</t>
  </si>
  <si>
    <t>Upgraded from Plan C to Plan D at November 15, 2022
02-Feb-2023 @11:47 - FIXING OOREDOO BILLING FOR 11 ACCOUNTS
08-Feb-2023 @11:31 - Request was Completed with Plan D; 
08-Mar-2023 @15:42 - Sim Card Replacement
09-Mar-2023 @09:50 - Request was Completed with Plan D; Replacement sim card has been activated
23-Aug-2023 @15:02 - Old Plan Reference: Plan D - Aamali 130 with the rate of 110.5 QAR</t>
  </si>
  <si>
    <t>24-Jul-2023 @10:18 - DEACTIVATED on 24-July-2023 as per Mr. Iraklis Request via Email
27-Jul-2023 @16:05 - Request was Completed with Plan D; Request Completed
23-Aug-2023 @15:02 - Old Plan Reference: Plan D - Aamali 130 with the rate of 110.5 QAR</t>
  </si>
  <si>
    <t>23-Aug-2023 @15:02 - Old Plan Reference: Plan F - Aamali 150 with the rate of 135 QAR</t>
  </si>
  <si>
    <t>D</t>
  </si>
  <si>
    <t>AF
23-Aug-2023 @15:02 - Old Plan Reference: Plan F - Aamali 150 with the rate of 135 QAR</t>
  </si>
  <si>
    <t>PRF # 3132; Previous Plan D = QR 110.5/-
23-Aug-2023 @15:02 - Old Plan Reference: Plan F - Aamali 150 with the rate of 135 QAR</t>
  </si>
  <si>
    <t>Upgraded from Plan D to Plan F at July 18, 2022
23-Aug-2023 @15:02 - Old Plan Reference: Plan F - Aamali 150 with the rate of 135 QAR</t>
  </si>
  <si>
    <t>Upgraded from Plan D to Plan F at October 20, 2022
23-Aug-2023 @15:02 - Old Plan Reference: Plan F - Aamali 150 with the rate of 135 QAR</t>
  </si>
  <si>
    <t>Upgraded from Plan D to Plan F at December 7, 2022
23-Aug-2023 @15:02 - Old Plan Reference: Plan F - Aamali 150 with the rate of 135 QAR</t>
  </si>
  <si>
    <t>02-Feb-2023 @11:30 - FIXING OOREDOO BILLING FOR 11 ACCOUNTS
08-Feb-2023 @11:30 - Request was Completed with Plan F; 
23-Aug-2023 @15:02 - Old Plan Reference: Plan F - Aamali 150 with the rate of 135 QAR</t>
  </si>
  <si>
    <t>02-Feb-2023 @11:28 - FIXING OOREDOO BILLING FOR 11 ACCOUNTS
08-Feb-2023 @11:16 - Request was Completed with Plan F
23-Aug-2023 @15:02 - Old Plan Reference: Plan F - Aamali 150 with the rate of 135 QAR</t>
  </si>
  <si>
    <t>Previous Plan B = QR 90/-
04-Jun-2023 @14:38 - Requested to Change his Service Number Only
04-Jun-2023 @14:41 - Request was Completed with Plan F; Request Completed on 9-May-2023
23-Aug-2023 @15:02 - Old Plan Reference: Plan F - Aamali 150 with the rate of 135 QAR</t>
  </si>
  <si>
    <t>E</t>
  </si>
  <si>
    <t>23-Aug-2023 @15:02 - Old Plan Reference: Plan G - Aamali 250 with the rate of 195 QAR</t>
  </si>
  <si>
    <t>Previous PlanD 110.5; Upgrade requested 8Sept21
23-Aug-2023 @15:02 - Old Plan Reference: Plan G - Aamali 250 with the rate of 195 QAR</t>
  </si>
  <si>
    <t>Upgraded from Plan F to Plan G at November 15, 2022
23-Aug-2023 @15:02 - Old Plan Reference: Plan G - Aamali 250 with the rate of 195 QAR</t>
  </si>
  <si>
    <t>RESIGNED
05-Feb-2023 @11:38 - Cancellation of this Ooredoo Account and Service Number (Resigned) - Dan
08-Feb-2023 @11:35 - Request was Completed with Plan G; Successfully Cancelled
23-Aug-2023 @15:02 - Old Plan Reference: Plan G - Aamali 250 with the rate of 195 QAR</t>
  </si>
  <si>
    <t>Upgraded Mobile Plan from Plan G (195.00 QAR) to Plan H (360.00 QAR)
23-Aug-2023 @15:02 - Old Plan Reference: Plan H - Aamali 500 with the rate of 360 QAR</t>
  </si>
  <si>
    <t>F</t>
  </si>
  <si>
    <t>8997401002232058487</t>
  </si>
  <si>
    <t/>
  </si>
  <si>
    <t>002025</t>
  </si>
  <si>
    <t xml:space="preserve">23-Aug-2023 @15:02 - Old Plan Reference: Plan D - Aamali 130 with the rate of 110.5 QAR
06-Sep-2023 @11:28 - From Plan C - Aamali 130 Upgraded to Plan D - Aamali 150
07-Sep-2023 @14:43 - Request was Completed. Current Plan Details is Plan D - Aamali 150; </t>
  </si>
  <si>
    <t xml:space="preserve">23-Aug-2023 @15:02 - Old Plan Reference: Plan D - Aamali 130 with the rate of 110.5 QAR
06-Sep-2023 @11:29 - From Plan C - Aamali 130 Upgraded to Plan D - Aamali 150
07-Sep-2023 @14:43 - Request was Completed. Current Plan Details is Plan D - Aamali 150; </t>
  </si>
  <si>
    <t xml:space="preserve">06-Sep-2023 @11:30 - Ooredoo Sim Requested with Plan C - Aamali 130 with the rate of 104 QAR; 
07-Sep-2023 @14:44 - Request was Completed; Service Number is 51070114 with Plan C - Aamali 130; </t>
  </si>
  <si>
    <t>001532</t>
  </si>
  <si>
    <t xml:space="preserve">23-Aug-2023 @15:02 - Old Plan Reference: Plan D - Aamali 130 with the rate of 110.5 QAR
19-Sep-2023 @14:52 - Sim transferred from 001282 (T4A) to 001170 (T2) by Operations Dept.
19-Sep-2023 @15:40 - Request was Completed. Current Plan Details is Plan C - Aamali 130; </t>
  </si>
  <si>
    <t xml:space="preserve">Previous Plan C = QR 90/-
23-Aug-2023 @15:02 - Old Plan Reference: Plan D - Aamali 130 with the rate of 110.5 QAR
19-Sep-2023 @15:10 - Sim transfer from 001798 to 000757 by Operations Dept.
19-Sep-2023 @15:40 - Request was Completed. Current Plan Details is Plan C - Aamali 130; </t>
  </si>
  <si>
    <t xml:space="preserve">23-Aug-2023 @15:02 - Old Plan Reference: Plan D - Aamali 130 with the rate of 110.5 QAR
19-Sep-2023 @15:14 - Sim transferred from 001490 to 001532 by Ops Dept.
19-Sep-2023 @15:41 - Request was Completed. Current Plan Details is Plan C - Aamali 130; </t>
  </si>
  <si>
    <t xml:space="preserve">PRF # 3563
23-Aug-2023 @15:02 - Old Plan Reference: Plan D - Aamali 130 with the rate of 110.5 QAR
08-Oct-2023 @15:54 - Old Number 66871439 was corrected to 66769714; old input when it was requested was wrong (25-Jan-2022); double checked with Finance that #66871439 doesn't have any Ooredoo bill making it valid to replace the mobile number.
08-Oct-2023 @16:02 - Request was Completed. Current Plan Details is Plan C - Aamali 130; </t>
  </si>
  <si>
    <t>Internet / Landline / Broadband - Under IT Department</t>
  </si>
  <si>
    <t>Unknown Status - Under IT Dept Responsibility</t>
  </si>
  <si>
    <t>Inactive - transfer sim ownership to him
Inactive - Cancelled
23-Aug-2023 @15:01 - Old Plan Reference: Plan A - Aamali 65 with the rate of 58.5 QAR</t>
  </si>
  <si>
    <t>Inactive - Cancelled
23-Aug-2023 @15:02 - Old Plan Reference: Plan F - Aamali 150 with the rate of 135 QAR</t>
  </si>
  <si>
    <t>Inactive - Cancelled
23-Aug-2023 @15:01 - Old Plan Reference: Plan A - Aamali 65 with the rate of 58.5 QAR</t>
  </si>
  <si>
    <t>Inactive - transfer ownership to him; request sent 7/7/2021
Inactive - Cancelled
23-Aug-2023 @15:02 - Old Plan Reference: Plan G - Aamali 250 with the rate of 195 QAR</t>
  </si>
  <si>
    <t>8997401002232058529</t>
  </si>
  <si>
    <t>001961</t>
  </si>
  <si>
    <t xml:space="preserve">26-Oct-2023 @15:18 - Ooredoo Sim Requested with Plan B - Aamali 90 with the rate of 49.5 QAR; as per MMS team requirements
30-Oct-2023 @09:36 - Request was Completed; Service Number is 52053621 with Plan B - Aamali 90; </t>
  </si>
  <si>
    <t>001831</t>
  </si>
  <si>
    <t>001827</t>
  </si>
  <si>
    <t>000681</t>
  </si>
  <si>
    <t>000710</t>
  </si>
  <si>
    <t>000207</t>
  </si>
  <si>
    <t>001821</t>
  </si>
  <si>
    <t>001912</t>
  </si>
  <si>
    <t>000675</t>
  </si>
  <si>
    <t>PRF # 3280
23-Aug-2023 @15:02 - Old Plan Reference: Plan D - Aamali 130 with the rate of 110.5 QAR
24-Jan-2024 @16:55 - Fixed User based on Ops Admin List
25-Jan-2024 @10:34 - Request was Completed; Service Number is 55720683 with Plan C - Aamali 130</t>
  </si>
  <si>
    <t>23-Aug-2023 @15:02 - Old Plan Reference: Plan D - Aamali 130 with the rate of 110.5 QAR
24-Jan-2024 @12:46 - Original Transfer Date is 05-Nov-2023
25-Jan-2024 @10:34 - Request was Completed; Service Number is 50946195 with Plan C - Aamali 130</t>
  </si>
  <si>
    <t>07-Feb-2023 @11:51 - Ooredoo Sim Requested with Plan C; 45 MEP Staff Sim Request as per GM
11-Feb-2023 @20:47 - Request was Completed; Service Number is 33586015 with Plan C
23-Aug-2023 @15:01 - Old Plan Reference: Plan C - Aamali 90 with the rate of 90 QAR
24-Jan-2024 @12:51 - Original Transfer Date is 06-Nov-2023
25-Jan-2024 @10:34 - Request was Completed; Service Number is 33586015 with Plan B - Aamali 90</t>
  </si>
  <si>
    <t>Originally Requested on August 1, 2022
23-Aug-2023 @15:02 - Old Plan Reference: Plan D - Aamali 130 with the rate of 110.5 QAR
24-Jan-2024 @12:53 - Original Transfer Date is 07-Nov-2023
25-Jan-2024 @10:34 - Request was Completed; Service Number is 51051431 with Plan C - Aamali 130</t>
  </si>
  <si>
    <t>23-Aug-2023 @15:02 - Old Plan Reference: Plan D - Aamali 130 with the rate of 110.5 QAR
24-Jan-2024 @12:57 - Original Transfer Date is 09-Nov-2023
25-Jan-2024 @10:34 - Request was Completed; Service Number is 30497959 with Plan C - Aamali 130</t>
  </si>
  <si>
    <t>23-Aug-2023 @15:02 - Old Plan Reference: Plan D - Aamali 130 with the rate of 110.5 QAR
24-Jan-2024 @16:50 - Fixed User based on Ops Admin List
25-Jan-2024 @10:34 - Request was Completed; Service Number is 33568921 with Plan C - Aamali 130</t>
  </si>
  <si>
    <t>23-Aug-2023 @15:02 - Old Plan Reference: Plan D - Aamali 130 with the rate of 110.5 QAR
24-Jan-2024 @16:51 - Fixed User based on Ops Admin List
25-Jan-2024 @10:34 - Request was Completed; Service Number is 66752512 with Plan C - Aamali 130</t>
  </si>
  <si>
    <t>23-Aug-2023 @15:02 - Old Plan Reference: Plan D - Aamali 130 with the rate of 110.5 QAR
24-Jan-2024 @16:52 - Fixed User based on Ops Admin List
25-Jan-2024 @10:34 - Request was Completed; Service Number is 50272844 with Plan C - Aamali 130</t>
  </si>
  <si>
    <t>07-Feb-2023 @11:41 - Ooredoo Sim Requested with Plan C; 45 MEP Staff Sim Request as per GM
11-Feb-2023 @20:47 - Request was Completed; Service Number is 33595578 with Plan C
23-Aug-2023 @15:01 - Old Plan Reference: Plan C - Aamali 90 with the rate of 90 QAR
24-Jan-2024 @12:44 - Original Transfer Date is 31-Oct-2023
25-Jan-2024 @10:34 - Request was Completed; Service Number is 33595578 with Plan B - Aamali 90</t>
  </si>
  <si>
    <t xml:space="preserve">8997401002188649347 </t>
  </si>
  <si>
    <t>001802</t>
  </si>
  <si>
    <t>000060</t>
  </si>
  <si>
    <t>PRF # 2908
23-Aug-2023 @15:02 - Old Plan Reference: Plan D - Aamali 130 with the rate of 110.5 QAR
24-Jan-2024 @16:54 - Fixed User based on Ops Admin List
25-Jan-2024 @08:50 - Request was Completed. Current Plan Details is Plan C - Aamali 130; 
25-Jan-2024 @11:37 - Fixed based on Ops Admin Records
25-Jan-2024 @11:41 - Request was Completed; Service Number is 55964905 with Plan C - Aamali 130</t>
  </si>
  <si>
    <t>07-Feb-2023 @11:50 - Ooredoo Sim Requested with Plan C; 45 MEP Staff Sim Request as per GM
11-Feb-2023 @20:47 - Request was Completed; Service Number is 33598168 with Plan C
23-Aug-2023 @15:01 - Old Plan Reference: Plan C - Aamali 90 with the rate of 90 QAR
25-Jan-2024 @11:39 - Fixed based on Ops Admin Records
25-Jan-2024 @11:41 - Request was Completed; Service Number is 33598168 with Plan B - Aamali 90</t>
  </si>
  <si>
    <t>07-Feb-2023 @11:53 - Ooredoo Sim Requested with Plan C; 45 MEP Staff Sim Request as per GM
11-Feb-2023 @20:47 - Request was Completed; Service Number is 33602734 with Plan C
23-Aug-2023 @15:01 - Old Plan Reference: Plan C - Aamali 90 with the rate of 90 QAR
25-Jan-2024 @11:40 - Fixed based on Ops Admin Records
25-Jan-2024 @11:41 - Request was Completed; Service Number is 33602734 with Plan B - Aamali 90</t>
  </si>
  <si>
    <t xml:space="preserve">23-Aug-2023 @15:02 - Old Plan Reference: Plan D - Aamali 130 with the rate of 110.5 QAR
28-Jan-2024 @09:11 - Sim Card Mobile Number have been Deactivated; </t>
  </si>
  <si>
    <t xml:space="preserve">New Account
23-Aug-2023 @15:01 - Old Plan Reference: Plan A - Aamali 65 with the rate of 58.5 QAR
28-Jan-2024 @09:11 - Sim Card Mobile Number have been Deactivated; </t>
  </si>
  <si>
    <t xml:space="preserve">PRF # 3781 rev 1
23-Aug-2023 @15:02 - Old Plan Reference: Plan D - Aamali 130 with the rate of 110.5 QAR
28-Jan-2024 @09:11 - Sim Card Mobile Number have been Deactivated; </t>
  </si>
  <si>
    <t xml:space="preserve">Replaced with a new sim card at July 20, 2022. Details of old sim card: 8997401002183568229; 50771352
23-Aug-2023 @15:02 - Old Plan Reference: Plan D - Aamali 130 with the rate of 110.5 QAR
28-Jan-2024 @09:12 - Sim Card Mobile Number have been Deactivated; </t>
  </si>
  <si>
    <t>8997401002232058123</t>
  </si>
  <si>
    <t>8997401002232058115</t>
  </si>
  <si>
    <t>002042</t>
  </si>
  <si>
    <t>ASSETS &amp; PERFORMANCE</t>
  </si>
  <si>
    <t>23-Aug-2023 @15:02 - Old Plan Reference: Plan D - Aamali 130 with the rate of 110.5 QAR
30-Jan-2024 @12:16 - Sim Card Replacement for SS Dept. - Previous ICCID is 8997401002184393767
07-Feb-2024 @11:14 - Request was Completed. Current Plan Details is Plan C - Aamali 130; Request Completed on 31-Jan-2024</t>
  </si>
  <si>
    <t>66617627</t>
  </si>
  <si>
    <t xml:space="preserve">30-Jan-2024 @12:36 - Ooredoo Sim Requested with Plan B - Aamali 90 with the rate of 49.5 QAR; New Joiner Sim - Eligible for Plan B
07-Feb-2024 @11:15 - Request was Completed; Service Number is 66617627 with Plan B - Aamali 90; </t>
  </si>
  <si>
    <t>8997401002232058180</t>
  </si>
  <si>
    <t>001872</t>
  </si>
  <si>
    <t>HR &amp; Admin</t>
  </si>
  <si>
    <t>66606733</t>
  </si>
  <si>
    <t>07-Feb-2024 @14:34 - Ooredoo Sim Requested with Plan D - Aamali 150 with the rate of 75 QAR; 001872 is S3 and eligible for Sim (with Aamali 150 - 75QR) and it was also approved by HRM via Emp Req Form
11-Feb-2024 @08:25 - Request was Completed; Service Number is 66606733 with Plan D - Aamali 150; Request Completed on 08-Feb-2024</t>
  </si>
  <si>
    <t>000663</t>
  </si>
  <si>
    <t>Soft Services</t>
  </si>
  <si>
    <t xml:space="preserve">23-Aug-2023 @15:02 - Old Plan Reference: Plan D - Aamali 130 with the rate of 110.5 QAR
14-Feb-2024 @10:25 - Sim transferred on 25-January-2024
14-Feb-2024 @10:27 - Request was Completed. Current Plan Details is Plan C - Aamali 130; </t>
  </si>
  <si>
    <t>002085</t>
  </si>
  <si>
    <t>8997401002232058297</t>
  </si>
  <si>
    <t>002084</t>
  </si>
  <si>
    <t xml:space="preserve">23-Aug-2023 @15:01 - Old Plan Reference: Plan A - Aamali 65 with the rate of 58.5 QAR
20-Feb-2024 @15:02 - Sim Transferred to New Female Camp Boss
20-Feb-2024 @15:16 - Request was Completed. Current Plan Details is Plan A - Aamali 65; </t>
  </si>
  <si>
    <t>51130165</t>
  </si>
  <si>
    <t>20-Feb-2024 @15:04 - Ooredoo Sim Requested with Plan A - Aamali 65 with the rate of 50.05 QAR; S2 is not eligible but as per HRM's approval and business requirement sim card should be issued to 002084 - Male Camp Boss
24-Feb-2024 @09:02 - Request was Completed; Service Number is 51130165 with Plan A - Aamali 65; Completed on 22-Feb-2024</t>
  </si>
  <si>
    <t>8997401002232058305</t>
  </si>
  <si>
    <t>002097</t>
  </si>
  <si>
    <t>66609706</t>
  </si>
  <si>
    <t xml:space="preserve">06-Mar-2024 @08:33 - Ooredoo Sim Requested with Plan E - Aamali 250 with the rate of 175 QAR; New Joiner - New Operations Manager / Head of SS
07-Mar-2024 @09:46 - Request was Completed; Service Number is 66609706 with Plan E - Aamali 250; </t>
  </si>
  <si>
    <t>8997401002232058313</t>
  </si>
  <si>
    <t>002082</t>
  </si>
  <si>
    <t>MEP Team Mobile (under 000351)</t>
  </si>
  <si>
    <t>23-Aug-2023 @15:02 - Old Plan Reference: Plan D - Aamali 130 with the rate of 110.5 QAR
09-Apr-2024 @10:08 - Sim User Updated</t>
  </si>
  <si>
    <t>07-Feb-2023 @11:38 - Ooredoo Sim Requested with Plan C; 45 MEP Staff Sim Request as per GM
11-Feb-2023 @20:47 - Request was Completed; Service Number is 33576710 with Plan C
23-Aug-2023 @15:01 - Old Plan Reference: Plan C - Aamali 90 with the rate of 90 QAR
09-Apr-2024 @10:08 - Sim User Updated</t>
  </si>
  <si>
    <t>000934</t>
  </si>
  <si>
    <t>07-Feb-2023 @11:46 - Ooredoo Sim Requested with Plan C; 45 MEP Staff Sim Request as per GM
11-Feb-2023 @20:47 - Request was Completed; Service Number is 33598446 with Plan C
23-Aug-2023 @15:01 - Old Plan Reference: Plan C - Aamali 90 with the rate of 90 QAR
09-Apr-2024 @10:08 - Sim User Updated</t>
  </si>
  <si>
    <t>07-Feb-2023 @11:48 - Ooredoo Sim Requested with Plan C; 45 MEP Staff Sim Request as per GM
11-Feb-2023 @20:47 - Request was Completed; Service Number is 33598379 with Plan C
23-Aug-2023 @15:01 - Old Plan Reference: Plan C - Aamali 90 with the rate of 90 QAR
09-Apr-2024 @10:08 - Sim User Updated</t>
  </si>
  <si>
    <t>001948</t>
  </si>
  <si>
    <t>10-Apr-2023 @12:08 - Ooredoo Sim Requested with Plan D; Request from MEP Team - Approved by HRM
10-Apr-2023 @14:28 - Request was Completed; Service Number is 33632251 with Plan D; Request Completed
23-Aug-2023 @15:02 - Old Plan Reference: Plan D - Aamali 130 with the rate of 110.5 QAR
24-Jan-2024 @16:56 - Fixed User based on Ops Admin List
25-Jan-2024 @10:34 - Request was Completed; Service Number is 33632251 with Plan C - Aamali 130
09-Apr-2024 @10:08 - Sim User Updated</t>
  </si>
  <si>
    <t>07-Feb-2023 @11:52 - Ooredoo Sim Requested with Plan C; 45 MEP Staff Sim Request as per GM
11-Feb-2023 @20:47 - Request was Completed; Service Number is 33598546 with Plan C
23-Aug-2023 @15:01 - Old Plan Reference: Plan C - Aamali 90 with the rate of 90 QAR
09-Apr-2024 @10:08 - Sim User Updated</t>
  </si>
  <si>
    <t>33581367</t>
  </si>
  <si>
    <t>001998</t>
  </si>
  <si>
    <t>001944</t>
  </si>
  <si>
    <t>MEP TEAM - UMM GHUWAILINA</t>
  </si>
  <si>
    <t>07-Feb-2023 @11:48 - Ooredoo Sim Requested with Plan C; 45 MEP Staff Sim Request as per GM
11-Feb-2023 @20:47 - Request was Completed; Service Number is 33603691 with Plan C
23-Aug-2023 @15:01 - Old Plan Reference: Plan C - Aamali 90 with the rate of 90 QAR
09-Apr-2024 @10:08 - Sim User Updated</t>
  </si>
  <si>
    <t>22-Jan-2023 @10:10 - Requested to be Cancelled by Finance Dept. as per HR's Old Ooredoo Master File (old user is 001167).
23-Jan-2023 @09:32 - Request was Completed with Plan A; Cancellation of Service Number with its Plan A was Completed (SR: 12521424)
23-Aug-2023 @15:01 - Old Plan Reference: Plan A - Aamali 65 with the rate of 58.5 QAR</t>
  </si>
  <si>
    <t>23-Aug-2023 @15:01 - Old Plan Reference: Plan A - Aamali 65 with the rate of 58.5 QAR (previous user is 000253)</t>
  </si>
  <si>
    <t>23-Aug-2023 @15:02 - Old Plan Reference: Plan G - Aamali 250 with the rate of 195 QAR (previous user is 000292)</t>
  </si>
  <si>
    <t>23-Aug-2023 @15:02 - Old Plan Reference: Plan F - Aamali 150 with the rate of 135 QAR (previous user is 000293)</t>
  </si>
  <si>
    <t>GSS TEAM MOBILE</t>
  </si>
  <si>
    <t>001835</t>
  </si>
  <si>
    <t>07-Feb-2023 @11:42 - Ooredoo Sim Requested with Plan C; 45 MEP Staff Sim Request as per GM
11-Feb-2023 @20:47 - Request was Completed; Service Number is 33583901 with Plan C
23-Aug-2023 @15:01 - Old Plan Reference: Plan C - Aamali 90 with the rate of 90 QAR
25-Jan-2024 @11:38 - Fixed based on Ops Admin Records
25-Jan-2024 @11:41 - Request was Completed; Service Number is 33583901 with Plan B - Aamali 90
09-Apr-2024 @10:08 - Sim User Updated</t>
  </si>
  <si>
    <t>8997401002232058131</t>
  </si>
  <si>
    <t>8997401002232058156</t>
  </si>
  <si>
    <t>8997401002232058321</t>
  </si>
  <si>
    <t>002118</t>
  </si>
  <si>
    <t>23-Aug-2023 @15:02 - Old Plan Reference: Plan D - Aamali 130 with the rate of 110.5 QAR
09-Apr-2024 @11:07 - Lost by QNM SS Staff - Re-issued for new sim card (old ICC ID is 8997401002184393353)
23-Apr-2024 @14:38 - Request was Completed. Current Plan Details is Plan C - Aamali 130; request completed on 12-April-2024</t>
  </si>
  <si>
    <t>06-Jun-2023 @10:33 - Old User: 000304 - SHADAB ALAM BADRUDDIN; This number was handed over on June 2022
06-Jun-2023 @10:37 - Request was Completed with Plan D; New Details Updated
23-Aug-2023 @15:02 - Old Plan Reference: Plan D - Aamali 130 with the rate of 110.5 QAR
16-Apr-2024 @10:30 - Requested for replacement; old ICCID is 8997401002183568377
23-Apr-2024 @14:38 - Request was Completed. Current Plan Details is Plan C - Aamali 130; request completed on 17-April-2024</t>
  </si>
  <si>
    <t>8997401002232058149</t>
  </si>
  <si>
    <t>002066</t>
  </si>
  <si>
    <t>8997401002232058164</t>
  </si>
  <si>
    <t>LRT New Grade Station 1 - 000015</t>
  </si>
  <si>
    <t>8997401002232058172</t>
  </si>
  <si>
    <t>LRT New Grade Station 2 - 000015</t>
  </si>
  <si>
    <t>8997401002232058198</t>
  </si>
  <si>
    <t>LRT New Grade Station 3 - 000015</t>
  </si>
  <si>
    <t>33523012</t>
  </si>
  <si>
    <t xml:space="preserve">13-Mar-2024 @11:16 - Ooredoo Sim Requested with Plan B - Aamali 90 with the rate of 49.5 QAR; Business Requirement - For Recruitment - Approved by HRM
15-May-2024 @08:57 - Request was Completed; Service Number is 33523012 with Plan B - Aamali 90; </t>
  </si>
  <si>
    <t>33697570</t>
  </si>
  <si>
    <t xml:space="preserve">23-Apr-2024 @14:35 - Ooredoo Sim Requested with Plan D - Aamali 150 with the rate of 75 QAR; 
15-May-2024 @08:58 - Request was Completed; Service Number is 33697570 with Plan D - Aamali 150; </t>
  </si>
  <si>
    <t>07-Feb-2023 @11:54 - Ooredoo Sim Requested with Plan C; 45 MEP Staff Sim Request as per GM
11-Feb-2023 @20:47 - Request was Completed; Service Number is 33585921 with Plan C
23-Aug-2023 @15:01 - Old Plan Reference: Plan C - Aamali 90 with the rate of 90 QAR
27-Apr-2024 @10:54 - Requested for Sim Replacement and Sim Ownership Transfer from 001800 to 002066; Old ICCID is 8997401002220201404;
15-May-2024 @08:59 - Request was Completed. Current Plan Details is Plan B - Aamali 90; Request completed on 5-May-2024</t>
  </si>
  <si>
    <t>50585615</t>
  </si>
  <si>
    <t xml:space="preserve">15-May-2024 @08:48 - Ooredoo Sim Requested with Plan D - Aamali 150 with the rate of 75 QAR; Operational Requirement for New Tram Stations - Approved
23-May-2024 @20:58 - Request was Completed; Service Number is 50585615 with Plan D - Aamali 150; </t>
  </si>
  <si>
    <t>55453493</t>
  </si>
  <si>
    <t xml:space="preserve">15-May-2024 @08:54 - Ooredoo Sim Requested with Plan D - Aamali 150 with the rate of 75 QAR; Operational Requirement for New Tram Stations - Approved
23-May-2024 @20:59 - Request was Completed; Service Number is 55453493 with Plan D - Aamali 150; </t>
  </si>
  <si>
    <t>50580792</t>
  </si>
  <si>
    <t xml:space="preserve">15-May-2024 @08:55 - Ooredoo Sim Requested with Plan D - Aamali 150 with the rate of 75 QAR; Operational Requirement for New Tram Stations - Approved
23-May-2024 @21:00 - Request was Completed; Service Number is 50580792 with Plan D - Aamali 150; </t>
  </si>
  <si>
    <t>8997401002232058347</t>
  </si>
  <si>
    <t xml:space="preserve">23-Aug-2023 @15:01 - Old Plan Reference: Plan A - Aamali 65 with the rate of 58.5 QAR
09-Jul-2024 @10:50 - Sim Replacement Request; Old ICCID is Unknown
09-Jul-2024 @16:26 - Request was Completed. Current Plan Details is Plan A - Aamali 65; </t>
  </si>
  <si>
    <t>R-1</t>
  </si>
  <si>
    <t>23-Aug-2023 @15:02 - Old Plan Reference: Plan D - Aamali 130 with the rate of 110.5 QAR
11-Jul-2024 @15:31 - From Plan C - Aamali 130 Upgraded to Plan D - Aamali 150</t>
  </si>
  <si>
    <t>8997401002232058289</t>
  </si>
  <si>
    <t xml:space="preserve">23-Aug-2023 @15:02 - Old Plan Reference: Plan D - Aamali 130 with the rate of 110.5 QAR
24-Jan-2024 @16:53 - Fixed User based on Ops Admin List
25-Jan-2024 @10:34 - Request was Completed; Service Number is 50285681 with Plan C - Aamali 130
11-Jul-2024 @15:33 - Sim Replaced old ICCID is 8997401002183568393
14-Jul-2024 @14:38 - Request was Completed. Current Plan Details is Plan C - Aamali 130;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</si>
</sst>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409]d\-mmm\-yy;@"/>
    <numFmt numFmtId="165" formatCode="[$-409]dd\-mmm\-yy;@"/>
    <numFmt numFmtId="166" formatCode="_([$QAR]\ * #,##0.00_);_([$QAR]\ * \(#,##0.00\);_([$QAR]\ * &quot;-&quot;??_);_(@_)"/>
    <numFmt numFmtId="167" formatCode="******************************************************"/>
  </numFmts>
  <fonts count="13" x14ac:knownFonts="1">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1"/>
      <name val="Calibri"/>
      <family val="2"/>
      <scheme val="minor"/>
    </font>
    <font>
      <b/>
      <sz val="9"/>
      <color indexed="81"/>
      <name val="Tahoma"/>
      <family val="2"/>
    </font>
    <font>
      <sz val="9"/>
      <color indexed="81"/>
      <name val="Tahoma"/>
      <family val="2"/>
    </font>
    <font>
      <sz val="11"/>
      <name val="Calibri"/>
      <family val="2"/>
      <scheme val="minor"/>
    </font>
    <font>
      <b/>
      <sz val="11"/>
      <color theme="1"/>
      <name val="Calibri"/>
      <family val="2"/>
      <scheme val="minor"/>
    </font>
    <font>
      <sz val="9"/>
      <color indexed="81"/>
      <name val="Tahoma"/>
      <charset val="1"/>
    </font>
    <font>
      <b/>
      <sz val="9"/>
      <color indexed="81"/>
      <name val="Tahoma"/>
      <charset val="1"/>
    </font>
    <font>
      <b/>
      <i/>
      <sz val="11"/>
      <name val="Calibri"/>
      <family val="2"/>
      <scheme val="minor"/>
    </font>
  </fonts>
  <fills count="11">
    <fill>
      <patternFill patternType="none"/>
    </fill>
    <fill>
      <patternFill patternType="gray125"/>
    </fill>
    <fill>
      <patternFill patternType="solid">
        <fgColor rgb="FF00B050"/>
        <bgColor indexed="64"/>
      </patternFill>
    </fill>
    <fill>
      <patternFill patternType="solid">
        <fgColor rgb="FF002060"/>
        <bgColor indexed="64"/>
      </patternFill>
    </fill>
    <fill>
      <patternFill patternType="solid">
        <fgColor rgb="FFFF4343"/>
        <bgColor indexed="64"/>
      </patternFill>
    </fill>
    <fill>
      <patternFill patternType="solid">
        <fgColor rgb="FF0070C0"/>
        <bgColor indexed="64"/>
      </patternFill>
    </fill>
    <fill>
      <patternFill patternType="solid">
        <fgColor theme="1" tint="4.9989318521683403E-2"/>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indexed="13"/>
        <bgColor indexed="64"/>
      </patternFill>
    </fill>
  </fills>
  <borders count="9">
    <border>
      <left/>
      <right/>
      <top/>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theme="2" tint="-0.499984740745262"/>
      </left>
      <right style="thin">
        <color theme="2" tint="-0.499984740745262"/>
      </right>
      <top/>
      <bottom style="thin">
        <color theme="2" tint="-0.499984740745262"/>
      </bottom>
      <diagonal/>
    </border>
    <border>
      <left/>
      <right style="thin">
        <color theme="2" tint="-0.499984740745262"/>
      </right>
      <top style="thin">
        <color theme="2" tint="-0.499984740745262"/>
      </top>
      <bottom style="thin">
        <color theme="2" tint="-0.499984740745262"/>
      </bottom>
      <diagonal/>
    </border>
    <border>
      <left style="thin">
        <color theme="2" tint="-0.499984740745262"/>
      </left>
      <right/>
      <top style="thin">
        <color theme="2" tint="-0.499984740745262"/>
      </top>
      <bottom style="thin">
        <color theme="2" tint="-0.499984740745262"/>
      </bottom>
      <diagonal/>
    </border>
    <border>
      <left/>
      <right style="thin">
        <color theme="2" tint="-0.499984740745262"/>
      </right>
      <top style="thin">
        <color theme="2" tint="-0.499984740745262"/>
      </top>
      <bottom/>
      <diagonal/>
    </border>
    <border>
      <left style="thin">
        <color theme="2" tint="-0.499984740745262"/>
      </left>
      <right style="thin">
        <color theme="2" tint="-0.499984740745262"/>
      </right>
      <top style="thin">
        <color theme="2" tint="-0.499984740745262"/>
      </top>
      <bottom/>
      <diagonal/>
    </border>
    <border>
      <left style="thin">
        <color theme="2" tint="-0.499984740745262"/>
      </left>
      <right/>
      <top style="thin">
        <color theme="2" tint="-0.499984740745262"/>
      </top>
      <bottom/>
      <diagonal/>
    </border>
    <border>
      <left style="thin">
        <color theme="2" tint="-0.499984740745262"/>
      </left>
      <right style="thin">
        <color rgb="FF757171"/>
      </right>
      <top style="thin">
        <color rgb="FF757171"/>
      </top>
      <bottom style="thin">
        <color theme="2" tint="-0.499984740745262"/>
      </bottom>
      <diagonal/>
    </border>
  </borders>
  <cellStyleXfs count="2">
    <xf numFmtId="0" fontId="0" fillId="0" borderId="0"/>
    <xf numFmtId="43" fontId="1" fillId="0" borderId="0" applyFont="0" applyFill="0" applyBorder="0" applyAlignment="0" applyProtection="0"/>
  </cellStyleXfs>
  <cellXfs count="60">
    <xf numFmtId="0" fontId="0" fillId="0" borderId="0" xfId="0"/>
    <xf numFmtId="0" fontId="3" fillId="0" borderId="0" xfId="0" applyFont="1"/>
    <xf numFmtId="0" fontId="2" fillId="2" borderId="2" xfId="0" applyFont="1" applyFill="1" applyBorder="1" applyAlignment="1">
      <alignment horizontal="center" vertical="center" wrapText="1"/>
    </xf>
    <xf numFmtId="0" fontId="8" fillId="0" borderId="0" xfId="0" applyFont="1"/>
    <xf numFmtId="0" fontId="4" fillId="0" borderId="0" xfId="0" applyFont="1"/>
    <xf numFmtId="0" fontId="8" fillId="0" borderId="0" xfId="0" applyFont="1" applyAlignment="1">
      <alignment vertical="center"/>
    </xf>
    <xf numFmtId="49" fontId="5" fillId="0" borderId="6" xfId="0" applyNumberFormat="1" applyFont="1" applyBorder="1" applyAlignment="1">
      <alignment horizontal="center" vertical="center"/>
    </xf>
    <xf numFmtId="49" fontId="8" fillId="0" borderId="6" xfId="1" applyNumberFormat="1" applyFont="1" applyFill="1" applyBorder="1" applyAlignment="1">
      <alignment horizontal="center" vertical="center"/>
    </xf>
    <xf numFmtId="166" fontId="8" fillId="0" borderId="6" xfId="1" applyNumberFormat="1" applyFont="1" applyFill="1" applyBorder="1" applyAlignment="1">
      <alignment horizontal="center" vertical="center"/>
    </xf>
    <xf numFmtId="0" fontId="8" fillId="0" borderId="6" xfId="0" applyFont="1" applyBorder="1" applyAlignment="1">
      <alignment horizontal="center" vertical="center"/>
    </xf>
    <xf numFmtId="49" fontId="8" fillId="0" borderId="6" xfId="0" quotePrefix="1" applyNumberFormat="1" applyFont="1" applyBorder="1" applyAlignment="1">
      <alignment horizontal="center" vertical="center"/>
    </xf>
    <xf numFmtId="164" fontId="8" fillId="0" borderId="6" xfId="1" applyNumberFormat="1" applyFont="1" applyFill="1" applyBorder="1" applyAlignment="1">
      <alignment horizontal="center" vertical="center"/>
    </xf>
    <xf numFmtId="49" fontId="8" fillId="0" borderId="7" xfId="0" applyNumberFormat="1" applyFont="1" applyBorder="1" applyAlignment="1">
      <alignment horizontal="left" vertical="center" wrapText="1"/>
    </xf>
    <xf numFmtId="49" fontId="8" fillId="0" borderId="6" xfId="0" applyNumberFormat="1" applyFont="1" applyBorder="1" applyAlignment="1">
      <alignment horizontal="center" vertical="center"/>
    </xf>
    <xf numFmtId="164" fontId="8" fillId="0" borderId="3" xfId="1" applyNumberFormat="1" applyFont="1" applyFill="1" applyBorder="1" applyAlignment="1">
      <alignment horizontal="center" vertical="center"/>
    </xf>
    <xf numFmtId="49" fontId="8" fillId="0" borderId="1" xfId="1" applyNumberFormat="1" applyFont="1" applyFill="1" applyBorder="1" applyAlignment="1">
      <alignment horizontal="center" vertical="center"/>
    </xf>
    <xf numFmtId="49" fontId="5" fillId="0" borderId="1" xfId="0" applyNumberFormat="1" applyFont="1" applyBorder="1" applyAlignment="1">
      <alignment horizontal="center" vertical="center"/>
    </xf>
    <xf numFmtId="166" fontId="8" fillId="0" borderId="1" xfId="1" applyNumberFormat="1" applyFont="1" applyFill="1" applyBorder="1" applyAlignment="1">
      <alignment horizontal="center" vertical="center"/>
    </xf>
    <xf numFmtId="0" fontId="8" fillId="0" borderId="1" xfId="0" applyFont="1" applyBorder="1" applyAlignment="1">
      <alignment horizontal="center" vertical="center"/>
    </xf>
    <xf numFmtId="49" fontId="8" fillId="0" borderId="1" xfId="0" applyNumberFormat="1" applyFont="1" applyBorder="1" applyAlignment="1">
      <alignment horizontal="center" vertical="center"/>
    </xf>
    <xf numFmtId="164" fontId="8" fillId="0" borderId="1" xfId="1" applyNumberFormat="1" applyFont="1" applyFill="1" applyBorder="1" applyAlignment="1">
      <alignment horizontal="center" vertical="center"/>
    </xf>
    <xf numFmtId="49" fontId="8" fillId="0" borderId="4" xfId="0" applyNumberFormat="1" applyFont="1" applyBorder="1" applyAlignment="1">
      <alignment horizontal="left" vertical="center" wrapText="1"/>
    </xf>
    <xf numFmtId="49" fontId="8" fillId="0" borderId="1" xfId="0" quotePrefix="1" applyNumberFormat="1" applyFont="1" applyBorder="1" applyAlignment="1">
      <alignment horizontal="center" vertical="center"/>
    </xf>
    <xf numFmtId="49" fontId="8" fillId="0" borderId="4" xfId="1" applyNumberFormat="1" applyFont="1" applyFill="1" applyBorder="1" applyAlignment="1">
      <alignment horizontal="left" vertical="center" wrapText="1"/>
    </xf>
    <xf numFmtId="49" fontId="8" fillId="0" borderId="1" xfId="1" quotePrefix="1" applyNumberFormat="1" applyFont="1" applyFill="1" applyBorder="1" applyAlignment="1">
      <alignment horizontal="center" vertical="center"/>
    </xf>
    <xf numFmtId="165" fontId="8" fillId="0" borderId="1" xfId="0" applyNumberFormat="1" applyFont="1" applyBorder="1" applyAlignment="1">
      <alignment horizontal="center" vertical="center"/>
    </xf>
    <xf numFmtId="0" fontId="2" fillId="3" borderId="8" xfId="0" applyFont="1" applyFill="1" applyBorder="1" applyAlignment="1">
      <alignment horizontal="center" vertical="center" wrapText="1"/>
    </xf>
    <xf numFmtId="0" fontId="2" fillId="4" borderId="2" xfId="0" applyFont="1" applyFill="1" applyBorder="1" applyAlignment="1">
      <alignment horizontal="center" vertical="center" wrapText="1"/>
    </xf>
    <xf numFmtId="49" fontId="2" fillId="4" borderId="2" xfId="0" applyNumberFormat="1" applyFont="1" applyFill="1" applyBorder="1" applyAlignment="1">
      <alignment horizontal="center" vertical="center" wrapText="1"/>
    </xf>
    <xf numFmtId="49" fontId="2" fillId="5" borderId="2" xfId="0" applyNumberFormat="1" applyFont="1" applyFill="1" applyBorder="1" applyAlignment="1">
      <alignment horizontal="center" vertical="center" wrapText="1"/>
    </xf>
    <xf numFmtId="49" fontId="2" fillId="6" borderId="2" xfId="0" applyNumberFormat="1" applyFont="1" applyFill="1" applyBorder="1" applyAlignment="1">
      <alignment horizontal="center" vertical="center" wrapText="1"/>
    </xf>
    <xf numFmtId="0" fontId="8" fillId="7" borderId="1" xfId="0" applyFont="1" applyFill="1" applyBorder="1" applyAlignment="1">
      <alignment horizontal="center" vertical="center"/>
    </xf>
    <xf numFmtId="49" fontId="5" fillId="8" borderId="2" xfId="0" applyNumberFormat="1" applyFont="1" applyFill="1" applyBorder="1" applyAlignment="1">
      <alignment horizontal="center" vertical="center" wrapText="1"/>
    </xf>
    <xf numFmtId="0" fontId="8" fillId="9" borderId="1" xfId="0" applyFont="1" applyFill="1" applyBorder="1" applyAlignment="1">
      <alignment horizontal="center" vertical="center"/>
    </xf>
    <xf numFmtId="0" fontId="8" fillId="9" borderId="6" xfId="0" applyFont="1" applyFill="1" applyBorder="1" applyAlignment="1">
      <alignment horizontal="center" vertical="center"/>
    </xf>
    <xf numFmtId="49" fontId="8" fillId="0" borderId="4" xfId="0" applyNumberFormat="1" applyFont="1" applyBorder="1" applyAlignment="1">
      <alignment horizontal="center" vertical="center" wrapText="1"/>
    </xf>
    <xf numFmtId="49" fontId="8" fillId="0" borderId="7" xfId="1" applyNumberFormat="1" applyFont="1" applyFill="1" applyBorder="1" applyAlignment="1">
      <alignment horizontal="center" vertical="center"/>
    </xf>
    <xf numFmtId="0" fontId="8" fillId="7" borderId="6" xfId="0" applyFont="1" applyFill="1" applyBorder="1" applyAlignment="1">
      <alignment horizontal="center" vertical="center"/>
    </xf>
    <xf numFmtId="49" fontId="8" fillId="0" borderId="6" xfId="0" applyNumberFormat="1" applyFont="1" applyBorder="1" applyAlignment="1">
      <alignment horizontal="left" vertical="center" wrapText="1"/>
    </xf>
    <xf numFmtId="49" fontId="8" fillId="0" borderId="6" xfId="1" quotePrefix="1" applyNumberFormat="1" applyFont="1" applyFill="1" applyBorder="1" applyAlignment="1">
      <alignment horizontal="center" vertical="center"/>
    </xf>
    <xf numFmtId="49" fontId="8" fillId="0" borderId="5" xfId="1" applyNumberFormat="1" applyFont="1" applyFill="1" applyBorder="1" applyAlignment="1">
      <alignment horizontal="center" vertical="center"/>
    </xf>
    <xf numFmtId="0" fontId="9" fillId="0" borderId="0" xfId="0" applyFont="1" applyAlignment="1">
      <alignment horizontal="center" vertical="center" wrapText="1"/>
    </xf>
    <xf numFmtId="164" fontId="8" fillId="0" borderId="1" xfId="1" quotePrefix="1" applyNumberFormat="1" applyFont="1" applyFill="1" applyBorder="1" applyAlignment="1">
      <alignment horizontal="center" vertical="center"/>
    </xf>
    <xf numFmtId="49" fontId="8" fillId="0" borderId="7" xfId="0" applyNumberFormat="1" applyFont="1" applyBorder="1" applyAlignment="1">
      <alignment horizontal="center" vertical="center" wrapText="1"/>
    </xf>
    <xf numFmtId="0" fontId="5" fillId="0" borderId="1" xfId="0" applyFont="1" applyBorder="1" applyAlignment="1">
      <alignment horizontal="center" vertical="center"/>
    </xf>
    <xf numFmtId="0" fontId="5" fillId="0" borderId="6" xfId="0" applyFont="1" applyBorder="1" applyAlignment="1">
      <alignment horizontal="center" vertical="center"/>
    </xf>
    <xf numFmtId="49" fontId="8" fillId="0" borderId="0" xfId="1" applyNumberFormat="1" applyFont="1" applyFill="1" applyBorder="1" applyAlignment="1">
      <alignment horizontal="center"/>
    </xf>
    <xf numFmtId="49" fontId="5" fillId="0" borderId="0" xfId="0" applyNumberFormat="1" applyFont="1" applyAlignment="1">
      <alignment horizontal="center"/>
    </xf>
    <xf numFmtId="49" fontId="8" fillId="0" borderId="0" xfId="0" applyNumberFormat="1" applyFont="1" applyAlignment="1">
      <alignment horizontal="center"/>
    </xf>
    <xf numFmtId="49" fontId="8" fillId="0" borderId="0" xfId="0" applyNumberFormat="1" applyFont="1" applyAlignment="1">
      <alignment horizontal="left" wrapText="1"/>
    </xf>
    <xf numFmtId="49" fontId="8" fillId="0" borderId="0" xfId="0" applyNumberFormat="1" applyFont="1" applyAlignment="1">
      <alignment horizontal="center" wrapText="1"/>
    </xf>
    <xf numFmtId="49" fontId="8" fillId="0" borderId="0" xfId="0" applyNumberFormat="1" applyFont="1"/>
    <xf numFmtId="165" fontId="8" fillId="0" borderId="0" xfId="1" applyNumberFormat="1" applyFont="1" applyFill="1" applyBorder="1" applyAlignment="1">
      <alignment horizontal="center"/>
    </xf>
    <xf numFmtId="166" fontId="8" fillId="0" borderId="0" xfId="1" applyNumberFormat="1" applyFont="1" applyFill="1" applyBorder="1" applyAlignment="1">
      <alignment horizontal="center"/>
    </xf>
    <xf numFmtId="0" fontId="8" fillId="0" borderId="0" xfId="0" applyFont="1" applyAlignment="1">
      <alignment horizontal="center"/>
    </xf>
    <xf numFmtId="167" fontId="8" fillId="0" borderId="0" xfId="1" applyNumberFormat="1" applyFont="1" applyFill="1" applyBorder="1" applyAlignment="1">
      <alignment horizontal="center"/>
    </xf>
    <xf numFmtId="165" fontId="8" fillId="0" borderId="5" xfId="1" applyNumberFormat="1" applyFont="1" applyFill="1" applyBorder="1" applyAlignment="1">
      <alignment horizontal="center" vertical="center"/>
    </xf>
    <xf numFmtId="165" fontId="8" fillId="0" borderId="6" xfId="1" applyNumberFormat="1" applyFont="1" applyFill="1" applyBorder="1" applyAlignment="1">
      <alignment horizontal="center" vertical="center"/>
    </xf>
    <xf numFmtId="49" fontId="12" fillId="9" borderId="4" xfId="0" applyNumberFormat="1" applyFont="1" applyFill="1" applyBorder="1" applyAlignment="1">
      <alignment horizontal="center" vertical="center"/>
    </xf>
    <xf numFmtId="164" fontId="8" fillId="10" borderId="6" xfId="1" applyNumberFormat="1" applyFont="1" applyFill="1" applyBorder="1" applyAlignment="1">
      <alignment horizontal="center" vertical="center"/>
    </xf>
  </cellXfs>
  <cellStyles count="2">
    <cellStyle name="Comma" xfId="1" builtinId="3"/>
    <cellStyle name="Normal" xfId="0" builtinId="0"/>
  </cellStyles>
  <dxfs count="29">
    <dxf>
      <font>
        <b/>
        <i val="0"/>
        <color theme="9" tint="-0.499984740745262"/>
      </font>
      <fill>
        <patternFill>
          <bgColor rgb="FF9BFFC8"/>
        </patternFill>
      </fill>
    </dxf>
    <dxf>
      <font>
        <b/>
        <i val="0"/>
        <color rgb="FFC00000"/>
      </font>
      <fill>
        <patternFill>
          <bgColor rgb="FFFF9797"/>
        </patternFill>
      </fill>
    </dxf>
    <dxf>
      <font>
        <b/>
        <i val="0"/>
        <color rgb="FFC00000"/>
      </font>
      <fill>
        <patternFill>
          <bgColor rgb="FFFFDDDD"/>
        </patternFill>
      </fill>
    </dxf>
    <dxf>
      <font>
        <color rgb="FF9C0006"/>
      </font>
      <fill>
        <patternFill>
          <bgColor rgb="FFFFC7CE"/>
        </patternFill>
      </fill>
    </dxf>
    <dxf>
      <alignment vertical="center" textRotation="0" indent="0" justifyLastLine="0" shrinkToFit="0" readingOrder="0"/>
      <border diagonalUp="0" diagonalDown="0" outline="0">
        <left style="thin">
          <color rgb="FF757171"/>
        </left>
        <right style="thin">
          <color rgb="FF757171"/>
        </right>
        <top/>
        <bottom/>
      </border>
    </dxf>
    <dxf>
      <font>
        <b val="0"/>
        <i val="0"/>
        <strike val="0"/>
        <outline val="0"/>
        <shadow val="0"/>
        <u val="none"/>
        <vertAlign val="baseline"/>
        <sz val="11"/>
        <color auto="1"/>
        <name val="Calibri"/>
        <family val="2"/>
        <scheme val="minor"/>
      </font>
      <numFmt numFmtId="30" formatCode="@"/>
      <fill>
        <patternFill patternType="none">
          <fgColor rgb="FF000000"/>
          <bgColor auto="1"/>
        </patternFill>
      </fill>
      <alignment horizontal="center" vertical="center" textRotation="0" wrapText="1" indent="0" justifyLastLine="0" shrinkToFit="0" readingOrder="0"/>
      <border diagonalUp="0" diagonalDown="0" outline="0">
        <left style="thin">
          <color theme="2" tint="-0.499984740745262"/>
        </left>
        <right/>
        <top style="thin">
          <color theme="2" tint="-0.499984740745262"/>
        </top>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horizontal="left" vertical="center" textRotation="0" wrapText="1"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condense val="0"/>
        <extend val="0"/>
        <outline val="0"/>
        <shadow val="0"/>
        <u val="none"/>
        <vertAlign val="baseline"/>
        <sz val="11"/>
        <color auto="1"/>
        <name val="Calibri"/>
        <family val="2"/>
        <scheme val="minor"/>
      </font>
      <numFmt numFmtId="0" formatCode="Genera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border>
    </dxf>
    <dxf>
      <font>
        <b val="0"/>
        <i val="0"/>
        <strike val="0"/>
        <condense val="0"/>
        <extend val="0"/>
        <outline val="0"/>
        <shadow val="0"/>
        <u val="none"/>
        <vertAlign val="baseline"/>
        <sz val="11"/>
        <color auto="1"/>
        <name val="Calibri"/>
        <family val="2"/>
        <scheme val="minor"/>
      </font>
      <numFmt numFmtId="30" formatCode="@"/>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border>
    </dxf>
    <dxf>
      <font>
        <b val="0"/>
        <i val="0"/>
        <strike val="0"/>
        <outline val="0"/>
        <shadow val="0"/>
        <u val="none"/>
        <vertAlign val="baseline"/>
        <sz val="11"/>
        <color auto="1"/>
        <name val="Calibri"/>
        <family val="2"/>
        <scheme val="minor"/>
      </font>
      <numFmt numFmtId="0" formatCode="General"/>
      <fill>
        <patternFill patternType="none">
          <fgColor indexed="64"/>
          <bgColor theme="8" tint="0.79998168889431442"/>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166" formatCode="_([$QAR]\ * #,##0.00_);_([$QAR]\ * \(#,##0.00\);_([$QAR]\ * &quot;-&quot;??_);_(@_)"/>
      <fill>
        <patternFill patternType="none">
          <fgColor indexed="64"/>
          <bgColor indexed="65"/>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vertical/>
        <horizontal/>
      </border>
    </dxf>
    <dxf>
      <font>
        <b val="0"/>
        <i val="0"/>
        <strike val="0"/>
        <outline val="0"/>
        <shadow val="0"/>
        <u val="none"/>
        <vertAlign val="baseline"/>
        <sz val="11"/>
        <color auto="1"/>
        <name val="Calibri"/>
        <family val="2"/>
        <scheme val="minor"/>
      </font>
      <numFmt numFmtId="166" formatCode="_([$QAR]\ * #,##0.00_);_([$QAR]\ * \(#,##0.00\);_([$QAR]\ * &quot;-&quot;??_);_(@_)"/>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outline="0">
        <left/>
        <right style="thin">
          <color theme="2" tint="-0.499984740745262"/>
        </right>
        <top style="thin">
          <color theme="2" tint="-0.499984740745262"/>
        </top>
        <bottom style="thin">
          <color theme="2" tint="-0.499984740745262"/>
        </bottom>
      </border>
    </dxf>
    <dxf>
      <font>
        <b/>
        <i val="0"/>
        <strike val="0"/>
        <condense val="0"/>
        <extend val="0"/>
        <outline val="0"/>
        <shadow val="0"/>
        <u val="none"/>
        <vertAlign val="baseline"/>
        <sz val="11"/>
        <color auto="1"/>
        <name val="Calibri"/>
        <family val="2"/>
        <scheme val="minor"/>
      </font>
      <alignment horizontal="center" vertical="bottom" textRotation="0" wrapText="0" indent="0" justifyLastLine="0" shrinkToFit="0" readingOrder="0"/>
      <border diagonalUp="0" diagonalDown="0" outline="0">
        <left style="thin">
          <color theme="1" tint="0.499984740745262"/>
        </left>
        <right style="thin">
          <color theme="1" tint="0.499984740745262"/>
        </right>
        <top/>
        <bottom/>
      </border>
    </dxf>
    <dxf>
      <font>
        <b/>
        <i val="0"/>
        <strike val="0"/>
        <condense val="0"/>
        <extend val="0"/>
        <outline val="0"/>
        <shadow val="0"/>
        <u val="none"/>
        <vertAlign val="baseline"/>
        <sz val="11"/>
        <color auto="1"/>
        <name val="Calibri"/>
        <family val="2"/>
        <scheme val="minor"/>
      </font>
      <numFmt numFmtId="30" formatCode="@"/>
      <fill>
        <patternFill patternType="none">
          <fgColor indexed="64"/>
          <bgColor auto="1"/>
        </patternFill>
      </fill>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outline="0">
        <left style="thin">
          <color theme="2" tint="-0.499984740745262"/>
        </left>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right style="thin">
          <color theme="2" tint="-0.499984740745262"/>
        </right>
        <top style="thin">
          <color theme="2" tint="-0.499984740745262"/>
        </top>
        <bottom style="thin">
          <color theme="2" tint="-0.499984740745262"/>
        </bottom>
      </border>
    </dxf>
    <dxf>
      <alignment vertical="center" textRotation="0" indent="0" justifyLastLine="0" shrinkToFit="0" readingOrder="0"/>
      <border diagonalUp="0" diagonalDown="0" outline="0">
        <left style="thin">
          <color rgb="FF757171"/>
        </left>
        <right style="thin">
          <color rgb="FF757171"/>
        </right>
        <top/>
        <bottom/>
      </border>
    </dxf>
    <dxf>
      <border diagonalUp="0" diagonalDown="0">
        <left style="thin">
          <color rgb="FF757171"/>
        </left>
        <right style="thin">
          <color rgb="FF757171"/>
        </right>
        <top style="thin">
          <color rgb="FF757171"/>
        </top>
        <bottom style="thin">
          <color rgb="FF757171"/>
        </bottom>
      </border>
    </dxf>
    <dxf>
      <font>
        <b val="0"/>
        <i val="0"/>
        <strike val="0"/>
        <outline val="0"/>
        <shadow val="0"/>
        <u val="none"/>
        <vertAlign val="baseline"/>
        <sz val="11"/>
        <color auto="1"/>
        <name val="Calibri"/>
        <family val="2"/>
        <scheme val="minor"/>
      </font>
      <fill>
        <patternFill patternType="none">
          <fgColor rgb="FF000000"/>
          <bgColor auto="1"/>
        </patternFill>
      </fill>
      <alignment vertical="center" textRotation="0" indent="0" justifyLastLine="0" shrinkToFit="0" readingOrder="0"/>
    </dxf>
    <dxf>
      <border>
        <bottom style="thin">
          <color rgb="FF757171"/>
        </bottom>
      </border>
    </dxf>
    <dxf>
      <font>
        <b/>
        <i val="0"/>
        <strike val="0"/>
        <condense val="0"/>
        <extend val="0"/>
        <outline val="0"/>
        <shadow val="0"/>
        <u val="none"/>
        <vertAlign val="baseline"/>
        <sz val="11"/>
        <color theme="0"/>
        <name val="Calibri"/>
        <family val="2"/>
        <scheme val="minor"/>
      </font>
      <fill>
        <patternFill patternType="solid">
          <fgColor indexed="64"/>
          <bgColor rgb="FFFF4343"/>
        </patternFill>
      </fill>
      <alignment horizontal="center" vertical="center" textRotation="0" wrapText="1" indent="0" justifyLastLine="0" shrinkToFit="0" readingOrder="0"/>
      <border diagonalUp="0" diagonalDown="0" outline="0">
        <left style="thin">
          <color theme="2" tint="-0.499984740745262"/>
        </left>
        <right style="thin">
          <color theme="2" tint="-0.499984740745262"/>
        </right>
        <top/>
        <bottom/>
      </border>
    </dxf>
  </dxfs>
  <tableStyles count="0" defaultTableStyle="TableStyleMedium2" defaultPivotStyle="PivotStyleLight16"/>
  <colors>
    <mruColors>
      <color rgb="FFFFDDDD"/>
      <color rgb="FFFF9797"/>
      <color rgb="FF9BFFC8"/>
      <color rgb="FFD9FFEA"/>
      <color rgb="FF680000"/>
      <color rgb="FF00DE64"/>
      <color rgb="FF00EE6C"/>
      <color rgb="FFFF4343"/>
      <color rgb="FF38F113"/>
      <color rgb="FF05FF7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acintercityfm-my.sharepoint.com/personal/jesimiel_saroza_acintercityfm_com/Documents/ACIFM%20Workspace/ACIFM%20Employee%20Master%20Database.xlsx" TargetMode="External"/><Relationship Id="rId1" Type="http://schemas.openxmlformats.org/officeDocument/2006/relationships/externalLinkPath" Target="/personal/jesimiel_saroza_acintercityfm_com/Documents/ACIFM%20Workspace/ACIFM%20Employee%20Master%20Databas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IFM Employees"/>
      <sheetName val="Employee Sheet - Info Template"/>
      <sheetName val="OT Reference"/>
      <sheetName val="Automated Database"/>
      <sheetName val="for Soft Services scanning file"/>
      <sheetName val="for MEP scanning files"/>
      <sheetName val="for Civil scanning files"/>
    </sheetNames>
    <sheetDataSet>
      <sheetData sheetId="0">
        <row r="3">
          <cell r="D3" t="str">
            <v>000001</v>
          </cell>
          <cell r="E3" t="str">
            <v>INACTIVE</v>
          </cell>
          <cell r="F3" t="str">
            <v>JASON PAUL DONNACHIE MBE</v>
          </cell>
          <cell r="G3" t="str">
            <v>PROJECT DIRECTOR</v>
          </cell>
          <cell r="H3" t="str">
            <v xml:space="preserve">MANAGEMENT </v>
          </cell>
          <cell r="I3" t="str">
            <v/>
          </cell>
          <cell r="J3" t="str">
            <v/>
          </cell>
          <cell r="K3" t="str">
            <v/>
          </cell>
          <cell r="L3" t="str">
            <v/>
          </cell>
          <cell r="M3" t="str">
            <v/>
          </cell>
          <cell r="N3" t="str">
            <v/>
          </cell>
          <cell r="O3" t="str">
            <v>FM OPERATIONS DIRECTOR</v>
          </cell>
          <cell r="P3" t="str">
            <v>MANAGEMENT &amp; ADMIN</v>
          </cell>
          <cell r="Q3">
            <v>43101</v>
          </cell>
          <cell r="R3" t="str">
            <v>M4</v>
          </cell>
          <cell r="S3" t="str">
            <v>MALE</v>
          </cell>
          <cell r="T3">
            <v>43101</v>
          </cell>
          <cell r="U3">
            <v>42952</v>
          </cell>
          <cell r="V3" t="str">
            <v xml:space="preserve">MARRIED </v>
          </cell>
          <cell r="W3" t="str">
            <v>FAMILY</v>
          </cell>
          <cell r="X3">
            <v>41200</v>
          </cell>
          <cell r="Y3">
            <v>15000</v>
          </cell>
          <cell r="Z3">
            <v>2500</v>
          </cell>
          <cell r="AA3" t="str">
            <v/>
          </cell>
          <cell r="AB3">
            <v>385</v>
          </cell>
          <cell r="AC3" t="str">
            <v/>
          </cell>
          <cell r="AD3">
            <v>59085</v>
          </cell>
          <cell r="AE3" t="str">
            <v>NO</v>
          </cell>
          <cell r="AF3" t="str">
            <v>COMBINED</v>
          </cell>
          <cell r="AG3" t="str">
            <v>UK</v>
          </cell>
          <cell r="AH3">
            <v>25289</v>
          </cell>
          <cell r="AI3">
            <v>55</v>
          </cell>
          <cell r="AJ3" t="str">
            <v>INACTIVE</v>
          </cell>
          <cell r="AK3">
            <v>26982600934</v>
          </cell>
          <cell r="AL3">
            <v>44894</v>
          </cell>
          <cell r="AM3">
            <v>551976702</v>
          </cell>
          <cell r="AN3">
            <v>43174</v>
          </cell>
          <cell r="AO3">
            <v>47102</v>
          </cell>
          <cell r="AP3" t="str">
            <v>HOLD HEALTH CARD</v>
          </cell>
          <cell r="AQ3">
            <v>44378</v>
          </cell>
          <cell r="AR3" t="str">
            <v>Commercial Bank of Qatar</v>
          </cell>
          <cell r="AS3" t="str">
            <v/>
          </cell>
          <cell r="AT3" t="str">
            <v>4610437783001</v>
          </cell>
          <cell r="AU3" t="str">
            <v>QA53CBQA000000004610437783001</v>
          </cell>
          <cell r="AV3" t="str">
            <v>Existing account - for bank transfer</v>
          </cell>
          <cell r="AW3" t="str">
            <v>Ready</v>
          </cell>
          <cell r="AX3">
            <v>30</v>
          </cell>
          <cell r="AY3" t="str">
            <v>2 TICKETS PER YEAR</v>
          </cell>
          <cell r="AZ3">
            <v>8</v>
          </cell>
          <cell r="BA3" t="str">
            <v>DIRECT - COMO</v>
          </cell>
          <cell r="BB3">
            <v>55604398</v>
          </cell>
          <cell r="BC3" t="str">
            <v>Jason.Donnachie@acintercityfm.com</v>
          </cell>
          <cell r="BD3">
            <v>55688418</v>
          </cell>
          <cell r="BE3" t="str">
            <v>50062418 - 50062418</v>
          </cell>
          <cell r="BF3" t="e">
            <v>#N/A</v>
          </cell>
          <cell r="BG3" t="str">
            <v>jason.donnachie27@gmail.com</v>
          </cell>
          <cell r="BH3" t="str">
            <v>CHRISTIAN</v>
          </cell>
          <cell r="BI3" t="str">
            <v>A+</v>
          </cell>
          <cell r="BJ3" t="str">
            <v/>
          </cell>
          <cell r="BK3" t="str">
            <v/>
          </cell>
          <cell r="BL3">
            <v>44601</v>
          </cell>
          <cell r="BM3" t="str">
            <v>RESIGNATION</v>
          </cell>
          <cell r="BN3" t="str">
            <v>FINAL EXIT</v>
          </cell>
          <cell r="BO3" t="str">
            <v>CLEARED</v>
          </cell>
          <cell r="BP3" t="str">
            <v/>
          </cell>
        </row>
        <row r="4">
          <cell r="D4" t="str">
            <v>000002</v>
          </cell>
          <cell r="E4" t="str">
            <v>INACTIVE</v>
          </cell>
          <cell r="F4" t="str">
            <v>ANASTASIOS SARRIS</v>
          </cell>
          <cell r="G4" t="str">
            <v>DEPUTY PROJECT DIRECTOR</v>
          </cell>
          <cell r="H4" t="str">
            <v xml:space="preserve">MANAGEMENT </v>
          </cell>
          <cell r="I4" t="str">
            <v/>
          </cell>
          <cell r="J4" t="str">
            <v/>
          </cell>
          <cell r="K4" t="str">
            <v/>
          </cell>
          <cell r="L4" t="str">
            <v/>
          </cell>
          <cell r="M4" t="str">
            <v/>
          </cell>
          <cell r="N4" t="str">
            <v/>
          </cell>
          <cell r="O4" t="str">
            <v>FM SERVICE MANAGER</v>
          </cell>
          <cell r="P4" t="str">
            <v>MANAGEMENT &amp; ADMIN</v>
          </cell>
          <cell r="Q4">
            <v>43101</v>
          </cell>
          <cell r="R4" t="str">
            <v>M4</v>
          </cell>
          <cell r="S4" t="str">
            <v>MALE</v>
          </cell>
          <cell r="T4">
            <v>43101</v>
          </cell>
          <cell r="U4">
            <v>43282</v>
          </cell>
          <cell r="V4" t="str">
            <v xml:space="preserve">MARRIED </v>
          </cell>
          <cell r="W4" t="str">
            <v>FAMILY</v>
          </cell>
          <cell r="X4">
            <v>35600</v>
          </cell>
          <cell r="Y4">
            <v>11000</v>
          </cell>
          <cell r="Z4">
            <v>2500</v>
          </cell>
          <cell r="AA4" t="str">
            <v/>
          </cell>
          <cell r="AB4" t="str">
            <v/>
          </cell>
          <cell r="AC4" t="str">
            <v/>
          </cell>
          <cell r="AD4">
            <v>49100</v>
          </cell>
          <cell r="AE4" t="str">
            <v>NO</v>
          </cell>
          <cell r="AF4" t="str">
            <v>COMBINED</v>
          </cell>
          <cell r="AG4" t="str">
            <v>GREECE</v>
          </cell>
          <cell r="AH4">
            <v>27544</v>
          </cell>
          <cell r="AI4">
            <v>48</v>
          </cell>
          <cell r="AJ4" t="str">
            <v>INACTIVE</v>
          </cell>
          <cell r="AK4">
            <v>27230000079</v>
          </cell>
          <cell r="AL4">
            <v>44170</v>
          </cell>
          <cell r="AM4" t="str">
            <v>AN4645943</v>
          </cell>
          <cell r="AN4">
            <v>42817</v>
          </cell>
          <cell r="AO4">
            <v>44642</v>
          </cell>
          <cell r="AP4" t="str">
            <v>N/A</v>
          </cell>
          <cell r="AQ4">
            <v>43620</v>
          </cell>
          <cell r="AR4" t="str">
            <v>Commercial Bank of Qatar</v>
          </cell>
          <cell r="AS4" t="str">
            <v/>
          </cell>
          <cell r="AT4" t="str">
            <v>Commercial Bank of Qatar</v>
          </cell>
          <cell r="AU4" t="str">
            <v>QA87CBQA000000004010538663001</v>
          </cell>
          <cell r="AV4" t="str">
            <v/>
          </cell>
          <cell r="AW4" t="str">
            <v/>
          </cell>
          <cell r="AX4">
            <v>30</v>
          </cell>
          <cell r="AY4" t="str">
            <v>2 TICKETS PER YEAR</v>
          </cell>
          <cell r="AZ4" t="str">
            <v/>
          </cell>
          <cell r="BA4" t="str">
            <v>DIRECT -  AKTOR</v>
          </cell>
          <cell r="BB4" t="str">
            <v>6683 4721</v>
          </cell>
          <cell r="BC4" t="str">
            <v/>
          </cell>
          <cell r="BD4" t="str">
            <v/>
          </cell>
          <cell r="BE4" t="str">
            <v/>
          </cell>
          <cell r="BF4" t="str">
            <v/>
          </cell>
          <cell r="BG4" t="str">
            <v/>
          </cell>
          <cell r="BH4" t="str">
            <v>CHRISTIAN</v>
          </cell>
          <cell r="BI4" t="str">
            <v>O-</v>
          </cell>
          <cell r="BJ4" t="str">
            <v/>
          </cell>
          <cell r="BK4" t="str">
            <v/>
          </cell>
          <cell r="BL4">
            <v>44024</v>
          </cell>
          <cell r="BM4" t="str">
            <v>RESIGNATION</v>
          </cell>
          <cell r="BN4" t="str">
            <v/>
          </cell>
          <cell r="BO4" t="str">
            <v>CLEARED</v>
          </cell>
          <cell r="BP4" t="str">
            <v/>
          </cell>
        </row>
        <row r="5">
          <cell r="D5" t="str">
            <v>000003</v>
          </cell>
          <cell r="E5" t="str">
            <v>ACTIVE</v>
          </cell>
          <cell r="F5" t="str">
            <v>AGNES RIVERA BALANGA</v>
          </cell>
          <cell r="G5" t="str">
            <v>OFFICE MANAGER AND EXECUTIVE ASSISTANT</v>
          </cell>
          <cell r="H5" t="str">
            <v>MANAGEMENT</v>
          </cell>
          <cell r="I5" t="str">
            <v/>
          </cell>
          <cell r="J5" t="str">
            <v/>
          </cell>
          <cell r="K5" t="str">
            <v/>
          </cell>
          <cell r="L5" t="str">
            <v/>
          </cell>
          <cell r="M5" t="str">
            <v/>
          </cell>
          <cell r="N5" t="str">
            <v/>
          </cell>
          <cell r="O5" t="str">
            <v>SUPPORT FUNCTION SENIOR OFFICER</v>
          </cell>
          <cell r="P5" t="str">
            <v>MANAGEMENT &amp; ADMIN</v>
          </cell>
          <cell r="Q5">
            <v>43101</v>
          </cell>
          <cell r="R5" t="str">
            <v>S3</v>
          </cell>
          <cell r="S5" t="str">
            <v>FEMALE</v>
          </cell>
          <cell r="T5">
            <v>43101</v>
          </cell>
          <cell r="U5">
            <v>43282</v>
          </cell>
          <cell r="V5" t="str">
            <v>SINGLE</v>
          </cell>
          <cell r="W5" t="str">
            <v>SINGLE</v>
          </cell>
          <cell r="X5">
            <v>6240</v>
          </cell>
          <cell r="Y5">
            <v>1800</v>
          </cell>
          <cell r="Z5">
            <v>1000</v>
          </cell>
          <cell r="AA5" t="str">
            <v/>
          </cell>
          <cell r="AB5" t="str">
            <v/>
          </cell>
          <cell r="AC5">
            <v>360</v>
          </cell>
          <cell r="AD5">
            <v>9400</v>
          </cell>
          <cell r="AE5" t="str">
            <v>NO</v>
          </cell>
          <cell r="AF5" t="str">
            <v>METRO</v>
          </cell>
          <cell r="AG5" t="str">
            <v>PHILIPPINES</v>
          </cell>
          <cell r="AH5">
            <v>32012</v>
          </cell>
          <cell r="AI5">
            <v>36</v>
          </cell>
          <cell r="AJ5" t="str">
            <v>ACIFM</v>
          </cell>
          <cell r="AK5">
            <v>28760809006</v>
          </cell>
          <cell r="AL5">
            <v>45244</v>
          </cell>
          <cell r="AM5" t="str">
            <v>P6729467A</v>
          </cell>
          <cell r="AN5">
            <v>43201</v>
          </cell>
          <cell r="AO5">
            <v>46853</v>
          </cell>
          <cell r="AP5" t="str">
            <v>HOLD HEALTH CARD</v>
          </cell>
          <cell r="AQ5">
            <v>43620</v>
          </cell>
          <cell r="AR5" t="str">
            <v>Commercial Bank of Qatar</v>
          </cell>
          <cell r="AS5" t="str">
            <v/>
          </cell>
          <cell r="AT5">
            <v>4700609913002</v>
          </cell>
          <cell r="AU5" t="str">
            <v>QA28CBQA000000004700609913002</v>
          </cell>
          <cell r="AV5" t="str">
            <v>WPS bank transfer</v>
          </cell>
          <cell r="AW5" t="str">
            <v>Ready</v>
          </cell>
          <cell r="AX5">
            <v>30</v>
          </cell>
          <cell r="AY5" t="str">
            <v>EVERY YEAR</v>
          </cell>
          <cell r="AZ5">
            <v>1</v>
          </cell>
          <cell r="BA5" t="str">
            <v>DIRECT - COMO</v>
          </cell>
          <cell r="BB5">
            <v>31130660</v>
          </cell>
          <cell r="BC5" t="str">
            <v>Agnes.Balanga@acintercityfm.com</v>
          </cell>
          <cell r="BD5">
            <v>31130660</v>
          </cell>
          <cell r="BE5" t="str">
            <v>31130660 - 31130660</v>
          </cell>
          <cell r="BF5" t="e">
            <v>#N/A</v>
          </cell>
          <cell r="BG5" t="str">
            <v>balanga.agnes@hotmail.com</v>
          </cell>
          <cell r="BH5" t="str">
            <v>CHRISTIAN</v>
          </cell>
          <cell r="BI5" t="str">
            <v>A+</v>
          </cell>
          <cell r="BJ5" t="str">
            <v>TRA 500 to 900 and Total Salary 8000 to 8400</v>
          </cell>
          <cell r="BK5">
            <v>44682</v>
          </cell>
          <cell r="BL5" t="str">
            <v/>
          </cell>
          <cell r="BM5" t="str">
            <v/>
          </cell>
          <cell r="BN5" t="str">
            <v/>
          </cell>
          <cell r="BO5" t="str">
            <v/>
          </cell>
          <cell r="BP5" t="str">
            <v/>
          </cell>
        </row>
        <row r="6">
          <cell r="D6" t="str">
            <v>000004</v>
          </cell>
          <cell r="E6" t="str">
            <v>INACTIVE</v>
          </cell>
          <cell r="F6" t="str">
            <v>ANTONIOS TRIANTAFYLLOU</v>
          </cell>
          <cell r="G6" t="str">
            <v>HEAD OF HARD SERVICES</v>
          </cell>
          <cell r="H6" t="str">
            <v>MEP</v>
          </cell>
          <cell r="I6" t="str">
            <v/>
          </cell>
          <cell r="J6" t="str">
            <v/>
          </cell>
          <cell r="K6" t="str">
            <v/>
          </cell>
          <cell r="L6" t="str">
            <v/>
          </cell>
          <cell r="M6" t="str">
            <v/>
          </cell>
          <cell r="N6" t="str">
            <v/>
          </cell>
          <cell r="O6" t="str">
            <v>FM SERVICE MANAGER</v>
          </cell>
          <cell r="P6" t="str">
            <v>MANAGEMENT &amp; ADMIN</v>
          </cell>
          <cell r="Q6">
            <v>43132</v>
          </cell>
          <cell r="R6" t="str">
            <v>M2B</v>
          </cell>
          <cell r="S6" t="str">
            <v>MALE</v>
          </cell>
          <cell r="T6">
            <v>43132</v>
          </cell>
          <cell r="U6">
            <v>43313</v>
          </cell>
          <cell r="V6" t="str">
            <v xml:space="preserve">MARRIED </v>
          </cell>
          <cell r="W6" t="str">
            <v>FAMILY</v>
          </cell>
          <cell r="X6">
            <v>25000</v>
          </cell>
          <cell r="Y6">
            <v>7500</v>
          </cell>
          <cell r="Z6">
            <v>2000</v>
          </cell>
          <cell r="AA6" t="str">
            <v/>
          </cell>
          <cell r="AB6" t="str">
            <v/>
          </cell>
          <cell r="AC6" t="str">
            <v/>
          </cell>
          <cell r="AD6">
            <v>34500</v>
          </cell>
          <cell r="AE6" t="str">
            <v>NO</v>
          </cell>
          <cell r="AF6" t="str">
            <v>COMBINED</v>
          </cell>
          <cell r="AG6" t="str">
            <v>GREECE</v>
          </cell>
          <cell r="AH6">
            <v>24409</v>
          </cell>
          <cell r="AI6">
            <v>57</v>
          </cell>
          <cell r="AJ6" t="str">
            <v>INACTIVE</v>
          </cell>
          <cell r="AK6">
            <v>26630000118</v>
          </cell>
          <cell r="AL6">
            <v>44392</v>
          </cell>
          <cell r="AM6" t="str">
            <v>AN5360606</v>
          </cell>
          <cell r="AN6">
            <v>42887</v>
          </cell>
          <cell r="AO6">
            <v>44712</v>
          </cell>
          <cell r="AP6" t="str">
            <v>N/A</v>
          </cell>
          <cell r="AQ6">
            <v>44351</v>
          </cell>
          <cell r="AR6" t="str">
            <v>Commercial Bank of Qatar</v>
          </cell>
          <cell r="AS6" t="str">
            <v/>
          </cell>
          <cell r="AT6" t="str">
            <v>Commercial Bank of Qatar</v>
          </cell>
          <cell r="AU6" t="str">
            <v>QA43CBQA000000004700107819101</v>
          </cell>
          <cell r="AV6" t="str">
            <v/>
          </cell>
          <cell r="AW6" t="str">
            <v/>
          </cell>
          <cell r="AX6">
            <v>30</v>
          </cell>
          <cell r="AY6" t="str">
            <v>2 TICKETS PER YEAR</v>
          </cell>
          <cell r="AZ6" t="str">
            <v/>
          </cell>
          <cell r="BA6" t="str">
            <v>DIRECT -  AKTOR</v>
          </cell>
          <cell r="BB6" t="str">
            <v>6605 8433</v>
          </cell>
          <cell r="BC6" t="str">
            <v/>
          </cell>
          <cell r="BD6" t="str">
            <v/>
          </cell>
          <cell r="BE6" t="str">
            <v/>
          </cell>
          <cell r="BF6" t="str">
            <v/>
          </cell>
          <cell r="BG6" t="str">
            <v/>
          </cell>
          <cell r="BH6" t="str">
            <v>CHRISTIAN</v>
          </cell>
          <cell r="BI6" t="str">
            <v>A+</v>
          </cell>
          <cell r="BJ6" t="str">
            <v/>
          </cell>
          <cell r="BK6" t="str">
            <v/>
          </cell>
          <cell r="BL6">
            <v>44061</v>
          </cell>
          <cell r="BM6" t="str">
            <v>RESIGNATION</v>
          </cell>
          <cell r="BN6" t="str">
            <v/>
          </cell>
          <cell r="BO6" t="str">
            <v>CLEARED</v>
          </cell>
          <cell r="BP6" t="str">
            <v/>
          </cell>
        </row>
        <row r="7">
          <cell r="D7" t="str">
            <v>000005</v>
          </cell>
          <cell r="E7" t="str">
            <v>INACTIVE</v>
          </cell>
          <cell r="F7" t="str">
            <v>EMMANOUIL SALEM</v>
          </cell>
          <cell r="G7" t="str">
            <v>HEAD OF MECHANICAL &amp; HVAC HSM</v>
          </cell>
          <cell r="H7" t="str">
            <v>MEP</v>
          </cell>
          <cell r="I7" t="str">
            <v/>
          </cell>
          <cell r="J7" t="str">
            <v/>
          </cell>
          <cell r="K7" t="str">
            <v/>
          </cell>
          <cell r="L7" t="str">
            <v/>
          </cell>
          <cell r="M7" t="str">
            <v/>
          </cell>
          <cell r="N7" t="str">
            <v/>
          </cell>
          <cell r="O7" t="str">
            <v>FM SERVICE MANAGER</v>
          </cell>
          <cell r="P7" t="str">
            <v>MANAGEMENT &amp; ADMIN</v>
          </cell>
          <cell r="Q7">
            <v>43132</v>
          </cell>
          <cell r="R7" t="str">
            <v>M2B</v>
          </cell>
          <cell r="S7" t="str">
            <v>MALE</v>
          </cell>
          <cell r="T7">
            <v>43132</v>
          </cell>
          <cell r="U7">
            <v>43313</v>
          </cell>
          <cell r="V7" t="str">
            <v xml:space="preserve">MARRIED </v>
          </cell>
          <cell r="W7" t="str">
            <v>FAMILY</v>
          </cell>
          <cell r="X7">
            <v>25000</v>
          </cell>
          <cell r="Y7">
            <v>7500</v>
          </cell>
          <cell r="Z7">
            <v>2000</v>
          </cell>
          <cell r="AA7" t="str">
            <v/>
          </cell>
          <cell r="AB7" t="str">
            <v/>
          </cell>
          <cell r="AC7" t="str">
            <v/>
          </cell>
          <cell r="AD7">
            <v>34500</v>
          </cell>
          <cell r="AE7" t="str">
            <v>NO</v>
          </cell>
          <cell r="AF7" t="e">
            <v>#N/A</v>
          </cell>
          <cell r="AG7" t="str">
            <v>GREECE</v>
          </cell>
          <cell r="AH7" t="str">
            <v/>
          </cell>
          <cell r="AI7">
            <v>124</v>
          </cell>
          <cell r="AJ7" t="str">
            <v>INACTIVE</v>
          </cell>
          <cell r="AK7">
            <v>25830000050</v>
          </cell>
          <cell r="AL7">
            <v>43553</v>
          </cell>
          <cell r="AM7" t="str">
            <v>AM1908459</v>
          </cell>
          <cell r="AN7">
            <v>42300</v>
          </cell>
          <cell r="AO7">
            <v>44126</v>
          </cell>
          <cell r="AP7" t="str">
            <v/>
          </cell>
          <cell r="AQ7" t="str">
            <v/>
          </cell>
          <cell r="AR7" t="str">
            <v/>
          </cell>
          <cell r="AS7" t="str">
            <v/>
          </cell>
          <cell r="AT7" t="str">
            <v/>
          </cell>
          <cell r="AU7" t="str">
            <v/>
          </cell>
          <cell r="AV7" t="str">
            <v/>
          </cell>
          <cell r="AW7" t="str">
            <v/>
          </cell>
          <cell r="AX7">
            <v>26</v>
          </cell>
          <cell r="AY7" t="str">
            <v>EVERY YEAR</v>
          </cell>
          <cell r="AZ7" t="str">
            <v/>
          </cell>
          <cell r="BA7" t="str">
            <v>DIRECT -  AKTOR</v>
          </cell>
          <cell r="BB7" t="str">
            <v>5053 2655</v>
          </cell>
          <cell r="BC7" t="str">
            <v/>
          </cell>
          <cell r="BD7" t="str">
            <v/>
          </cell>
          <cell r="BE7" t="str">
            <v/>
          </cell>
          <cell r="BF7" t="str">
            <v/>
          </cell>
          <cell r="BG7" t="str">
            <v/>
          </cell>
          <cell r="BH7" t="str">
            <v>CHRISTIAN</v>
          </cell>
          <cell r="BI7" t="str">
            <v/>
          </cell>
          <cell r="BJ7" t="str">
            <v/>
          </cell>
          <cell r="BK7" t="str">
            <v/>
          </cell>
          <cell r="BL7">
            <v>43444</v>
          </cell>
          <cell r="BM7" t="str">
            <v>TERMINATION</v>
          </cell>
          <cell r="BN7" t="str">
            <v/>
          </cell>
          <cell r="BO7" t="str">
            <v>CLEARED</v>
          </cell>
          <cell r="BP7" t="str">
            <v/>
          </cell>
        </row>
        <row r="8">
          <cell r="D8" t="str">
            <v>000006</v>
          </cell>
          <cell r="E8" t="str">
            <v>ACTIVE</v>
          </cell>
          <cell r="F8" t="str">
            <v>IGNACIO Jr. BATBATAN NICOR</v>
          </cell>
          <cell r="G8" t="str">
            <v>CHILLER - HVAC MANAGER</v>
          </cell>
          <cell r="H8" t="str">
            <v>MEP</v>
          </cell>
          <cell r="I8" t="str">
            <v/>
          </cell>
          <cell r="J8" t="str">
            <v/>
          </cell>
          <cell r="K8" t="str">
            <v/>
          </cell>
          <cell r="L8" t="str">
            <v/>
          </cell>
          <cell r="M8" t="str">
            <v/>
          </cell>
          <cell r="N8" t="str">
            <v/>
          </cell>
          <cell r="O8" t="str">
            <v>FM SERVICE MANAGER</v>
          </cell>
          <cell r="P8" t="str">
            <v>MANAGEMENT &amp; ADMIN</v>
          </cell>
          <cell r="Q8">
            <v>43132</v>
          </cell>
          <cell r="R8" t="str">
            <v>M1A</v>
          </cell>
          <cell r="S8" t="str">
            <v>MALE</v>
          </cell>
          <cell r="T8">
            <v>43132</v>
          </cell>
          <cell r="U8">
            <v>43313</v>
          </cell>
          <cell r="V8" t="str">
            <v xml:space="preserve">MARRIED </v>
          </cell>
          <cell r="W8" t="str">
            <v>FAMILY</v>
          </cell>
          <cell r="X8">
            <v>15277</v>
          </cell>
          <cell r="Y8">
            <v>6139</v>
          </cell>
          <cell r="Z8">
            <v>2146</v>
          </cell>
          <cell r="AA8" t="str">
            <v/>
          </cell>
          <cell r="AB8" t="str">
            <v/>
          </cell>
          <cell r="AC8" t="str">
            <v/>
          </cell>
          <cell r="AD8">
            <v>23562</v>
          </cell>
          <cell r="AE8" t="str">
            <v>NO</v>
          </cell>
          <cell r="AF8" t="str">
            <v>COMBINED</v>
          </cell>
          <cell r="AG8" t="str">
            <v>PHILIPPINES</v>
          </cell>
          <cell r="AH8">
            <v>27616</v>
          </cell>
          <cell r="AI8">
            <v>48</v>
          </cell>
          <cell r="AJ8" t="str">
            <v>ACIFM</v>
          </cell>
          <cell r="AK8">
            <v>27560814632</v>
          </cell>
          <cell r="AL8">
            <v>45038</v>
          </cell>
          <cell r="AM8" t="str">
            <v>P6219192B</v>
          </cell>
          <cell r="AN8">
            <v>44230</v>
          </cell>
          <cell r="AO8">
            <v>47881</v>
          </cell>
          <cell r="AP8" t="str">
            <v>HOLD HEALTH CARD</v>
          </cell>
          <cell r="AQ8" t="str">
            <v/>
          </cell>
          <cell r="AR8" t="str">
            <v>Commercial Bank of Qatar</v>
          </cell>
          <cell r="AS8" t="str">
            <v/>
          </cell>
          <cell r="AT8">
            <v>4060248583101</v>
          </cell>
          <cell r="AU8" t="str">
            <v>QA38CBQA000000004060248583101</v>
          </cell>
          <cell r="AV8" t="str">
            <v>WPS bank transfer</v>
          </cell>
          <cell r="AW8" t="str">
            <v>Ready</v>
          </cell>
          <cell r="AX8">
            <v>26</v>
          </cell>
          <cell r="AY8" t="str">
            <v>EVERY YEAR</v>
          </cell>
          <cell r="AZ8">
            <v>3</v>
          </cell>
          <cell r="BA8" t="str">
            <v>DIRECT</v>
          </cell>
          <cell r="BB8" t="str">
            <v>3364 4095</v>
          </cell>
          <cell r="BC8" t="str">
            <v>Ignacio.Nicor@acintercityfm.com</v>
          </cell>
          <cell r="BD8" t="str">
            <v>3364 4095</v>
          </cell>
          <cell r="BE8" t="str">
            <v>639257387294/ 639999950143 - 639257387294/ 639999950143</v>
          </cell>
          <cell r="BF8" t="e">
            <v>#N/A</v>
          </cell>
          <cell r="BG8" t="str">
            <v>nic_ciidvo@yahoo.com, nick3.comofms @gmail.com</v>
          </cell>
          <cell r="BH8" t="str">
            <v>CHRISTIAN</v>
          </cell>
          <cell r="BI8" t="str">
            <v>B+</v>
          </cell>
          <cell r="BJ8" t="str">
            <v>TRA 1000 to 2100 and Total salary 22000 to 23100</v>
          </cell>
          <cell r="BK8">
            <v>44682</v>
          </cell>
          <cell r="BL8" t="str">
            <v/>
          </cell>
          <cell r="BM8" t="str">
            <v/>
          </cell>
          <cell r="BN8" t="str">
            <v/>
          </cell>
          <cell r="BO8" t="str">
            <v/>
          </cell>
          <cell r="BP8" t="str">
            <v/>
          </cell>
        </row>
        <row r="9">
          <cell r="D9" t="str">
            <v>000007</v>
          </cell>
          <cell r="E9" t="str">
            <v>INACTIVE</v>
          </cell>
          <cell r="F9" t="str">
            <v>MOHAMAD HAMMOUD</v>
          </cell>
          <cell r="G9" t="str">
            <v>HR &amp; ADMIN MANAGER</v>
          </cell>
          <cell r="H9" t="str">
            <v>HR &amp; ADMIN</v>
          </cell>
          <cell r="I9" t="str">
            <v/>
          </cell>
          <cell r="J9" t="str">
            <v/>
          </cell>
          <cell r="K9" t="str">
            <v/>
          </cell>
          <cell r="L9" t="str">
            <v/>
          </cell>
          <cell r="M9" t="str">
            <v/>
          </cell>
          <cell r="N9" t="str">
            <v/>
          </cell>
          <cell r="O9" t="str">
            <v>SUPPORT FUNCTION SENIOR MANAGER</v>
          </cell>
          <cell r="P9" t="str">
            <v>MANAGEMENT &amp; ADMIN</v>
          </cell>
          <cell r="Q9">
            <v>43137</v>
          </cell>
          <cell r="R9" t="str">
            <v>M2A</v>
          </cell>
          <cell r="S9" t="str">
            <v>MALE</v>
          </cell>
          <cell r="T9">
            <v>43137</v>
          </cell>
          <cell r="U9">
            <v>43318</v>
          </cell>
          <cell r="V9" t="str">
            <v xml:space="preserve">MARRIED </v>
          </cell>
          <cell r="W9" t="str">
            <v>FAMILY</v>
          </cell>
          <cell r="X9">
            <v>16000</v>
          </cell>
          <cell r="Y9">
            <v>7000</v>
          </cell>
          <cell r="Z9">
            <v>2000</v>
          </cell>
          <cell r="AA9" t="str">
            <v/>
          </cell>
          <cell r="AB9" t="str">
            <v/>
          </cell>
          <cell r="AC9" t="str">
            <v/>
          </cell>
          <cell r="AD9">
            <v>25000</v>
          </cell>
          <cell r="AE9" t="str">
            <v>NO</v>
          </cell>
          <cell r="AF9" t="e">
            <v>#N/A</v>
          </cell>
          <cell r="AG9" t="str">
            <v>LEBANON</v>
          </cell>
          <cell r="AH9">
            <v>29580</v>
          </cell>
          <cell r="AI9">
            <v>43</v>
          </cell>
          <cell r="AJ9" t="str">
            <v>INACTIVE</v>
          </cell>
          <cell r="AK9">
            <v>28042201211</v>
          </cell>
          <cell r="AL9">
            <v>44094</v>
          </cell>
          <cell r="AM9" t="str">
            <v>LR0038461</v>
          </cell>
          <cell r="AN9">
            <v>42599</v>
          </cell>
          <cell r="AO9">
            <v>44425</v>
          </cell>
          <cell r="AP9" t="str">
            <v/>
          </cell>
          <cell r="AQ9" t="str">
            <v/>
          </cell>
          <cell r="AR9" t="str">
            <v>NA</v>
          </cell>
          <cell r="AS9" t="str">
            <v/>
          </cell>
          <cell r="AT9" t="str">
            <v>NA</v>
          </cell>
          <cell r="AU9" t="str">
            <v>QA97CBQA000000004090295646001</v>
          </cell>
          <cell r="AV9" t="str">
            <v/>
          </cell>
          <cell r="AW9" t="str">
            <v/>
          </cell>
          <cell r="AX9">
            <v>26</v>
          </cell>
          <cell r="AY9" t="str">
            <v>EVERY YEAR</v>
          </cell>
          <cell r="AZ9" t="str">
            <v/>
          </cell>
          <cell r="BA9" t="str">
            <v>DIRECT - LOCAL</v>
          </cell>
          <cell r="BB9" t="str">
            <v>6605 7906</v>
          </cell>
          <cell r="BC9" t="str">
            <v/>
          </cell>
          <cell r="BD9" t="str">
            <v/>
          </cell>
          <cell r="BE9" t="str">
            <v/>
          </cell>
          <cell r="BF9" t="str">
            <v/>
          </cell>
          <cell r="BG9" t="str">
            <v/>
          </cell>
          <cell r="BH9" t="str">
            <v>ISLAM</v>
          </cell>
          <cell r="BI9" t="str">
            <v/>
          </cell>
          <cell r="BJ9" t="str">
            <v/>
          </cell>
          <cell r="BK9" t="str">
            <v/>
          </cell>
          <cell r="BL9">
            <v>43738</v>
          </cell>
          <cell r="BM9" t="str">
            <v>RESIGNATION</v>
          </cell>
          <cell r="BN9" t="str">
            <v/>
          </cell>
          <cell r="BO9" t="str">
            <v>CLEARED</v>
          </cell>
          <cell r="BP9" t="str">
            <v/>
          </cell>
        </row>
        <row r="10">
          <cell r="D10" t="str">
            <v>000008</v>
          </cell>
          <cell r="E10" t="str">
            <v>INACTIVE</v>
          </cell>
          <cell r="F10" t="str">
            <v>IRSHAD AHMED KHAN</v>
          </cell>
          <cell r="G10" t="str">
            <v>QHSE MANAGER</v>
          </cell>
          <cell r="H10" t="str">
            <v>QHSE</v>
          </cell>
          <cell r="I10" t="str">
            <v/>
          </cell>
          <cell r="J10" t="str">
            <v/>
          </cell>
          <cell r="K10" t="str">
            <v/>
          </cell>
          <cell r="L10" t="str">
            <v/>
          </cell>
          <cell r="M10" t="str">
            <v/>
          </cell>
          <cell r="N10" t="str">
            <v/>
          </cell>
          <cell r="O10" t="str">
            <v>SUPPORT FUNCTION SENIOR MANAGER</v>
          </cell>
          <cell r="P10" t="str">
            <v>MANAGEMENT &amp; ADMIN</v>
          </cell>
          <cell r="Q10">
            <v>43137</v>
          </cell>
          <cell r="R10" t="str">
            <v>M2A</v>
          </cell>
          <cell r="S10" t="str">
            <v>MALE</v>
          </cell>
          <cell r="T10">
            <v>43137</v>
          </cell>
          <cell r="U10">
            <v>43318</v>
          </cell>
          <cell r="V10" t="str">
            <v xml:space="preserve">MARRIED </v>
          </cell>
          <cell r="W10" t="str">
            <v>FAMILY</v>
          </cell>
          <cell r="X10">
            <v>10000</v>
          </cell>
          <cell r="Y10">
            <v>5000</v>
          </cell>
          <cell r="Z10">
            <v>2500</v>
          </cell>
          <cell r="AA10" t="str">
            <v/>
          </cell>
          <cell r="AB10">
            <v>500</v>
          </cell>
          <cell r="AC10" t="str">
            <v/>
          </cell>
          <cell r="AD10">
            <v>18000</v>
          </cell>
          <cell r="AE10" t="str">
            <v>NO</v>
          </cell>
          <cell r="AF10" t="str">
            <v>COMBINED</v>
          </cell>
          <cell r="AG10" t="str">
            <v>INDIA</v>
          </cell>
          <cell r="AH10">
            <v>32661</v>
          </cell>
          <cell r="AI10">
            <v>34</v>
          </cell>
          <cell r="AJ10" t="str">
            <v>INACTIVE</v>
          </cell>
          <cell r="AK10">
            <v>28935625881</v>
          </cell>
          <cell r="AL10">
            <v>44694</v>
          </cell>
          <cell r="AM10" t="str">
            <v>U0233618</v>
          </cell>
          <cell r="AN10">
            <v>44103</v>
          </cell>
          <cell r="AO10">
            <v>47754</v>
          </cell>
          <cell r="AP10" t="str">
            <v>HOLD HEALTH CARD</v>
          </cell>
          <cell r="AQ10" t="str">
            <v/>
          </cell>
          <cell r="AR10" t="str">
            <v>Commercial Bank of Qatar</v>
          </cell>
          <cell r="AS10" t="str">
            <v/>
          </cell>
          <cell r="AT10" t="str">
            <v>4010463012001</v>
          </cell>
          <cell r="AU10" t="str">
            <v>QA72CBQA000000004010463012001</v>
          </cell>
          <cell r="AV10" t="str">
            <v>Existing account - for bank transfer</v>
          </cell>
          <cell r="AW10" t="str">
            <v>Not Ready</v>
          </cell>
          <cell r="AX10">
            <v>26</v>
          </cell>
          <cell r="AY10" t="str">
            <v>2 TICKETS PER YEAR</v>
          </cell>
          <cell r="AZ10" t="str">
            <v/>
          </cell>
          <cell r="BA10" t="str">
            <v>DIRECT</v>
          </cell>
          <cell r="BB10" t="str">
            <v>3304 9004 / 6612 0752</v>
          </cell>
          <cell r="BC10" t="str">
            <v>Irshad.Khan@acintercityfm.com</v>
          </cell>
          <cell r="BD10" t="str">
            <v/>
          </cell>
          <cell r="BE10" t="str">
            <v>919860850504 - 919860850504</v>
          </cell>
          <cell r="BF10" t="e">
            <v>#N/A</v>
          </cell>
          <cell r="BG10" t="str">
            <v>en.irshad11@gmail.com</v>
          </cell>
          <cell r="BH10" t="str">
            <v>ISLAM</v>
          </cell>
          <cell r="BI10" t="str">
            <v>B+</v>
          </cell>
          <cell r="BJ10" t="str">
            <v xml:space="preserve">CONTRACT STATUS FROM SINGLE TO FAMILY  (Family ticket from for wife &amp; future kids up to 18 years old max 3 kids </v>
          </cell>
          <cell r="BK10">
            <v>43800</v>
          </cell>
          <cell r="BL10">
            <v>44366</v>
          </cell>
          <cell r="BM10" t="str">
            <v>RESIGNATION</v>
          </cell>
          <cell r="BN10" t="str">
            <v xml:space="preserve">SPONSORSHIP TRANSFER </v>
          </cell>
          <cell r="BO10" t="str">
            <v>CLEARED</v>
          </cell>
          <cell r="BP10" t="str">
            <v/>
          </cell>
        </row>
        <row r="11">
          <cell r="D11" t="str">
            <v>000009</v>
          </cell>
          <cell r="E11" t="str">
            <v>INACTIVE</v>
          </cell>
          <cell r="F11" t="str">
            <v>FAHAD MEER</v>
          </cell>
          <cell r="G11" t="str">
            <v>HEAD OF IT</v>
          </cell>
          <cell r="H11" t="str">
            <v>IT</v>
          </cell>
          <cell r="I11" t="str">
            <v/>
          </cell>
          <cell r="J11" t="str">
            <v/>
          </cell>
          <cell r="K11" t="str">
            <v/>
          </cell>
          <cell r="L11" t="str">
            <v/>
          </cell>
          <cell r="M11" t="str">
            <v/>
          </cell>
          <cell r="N11" t="str">
            <v/>
          </cell>
          <cell r="O11" t="str">
            <v>SUPPORT FUNCTION SENIOR OFFICER</v>
          </cell>
          <cell r="P11" t="str">
            <v>MANAGEMENT &amp; ADMIN</v>
          </cell>
          <cell r="Q11">
            <v>43148</v>
          </cell>
          <cell r="R11" t="str">
            <v>M2A</v>
          </cell>
          <cell r="S11" t="str">
            <v>MALE</v>
          </cell>
          <cell r="T11">
            <v>43148</v>
          </cell>
          <cell r="U11">
            <v>43329</v>
          </cell>
          <cell r="V11" t="str">
            <v xml:space="preserve">MARRIED </v>
          </cell>
          <cell r="W11" t="str">
            <v>FAMILY</v>
          </cell>
          <cell r="X11">
            <v>12000</v>
          </cell>
          <cell r="Y11">
            <v>6000</v>
          </cell>
          <cell r="Z11">
            <v>1000</v>
          </cell>
          <cell r="AA11" t="str">
            <v/>
          </cell>
          <cell r="AB11" t="str">
            <v/>
          </cell>
          <cell r="AC11" t="str">
            <v/>
          </cell>
          <cell r="AD11">
            <v>19000</v>
          </cell>
          <cell r="AE11" t="str">
            <v>NO</v>
          </cell>
          <cell r="AF11" t="str">
            <v>METRO</v>
          </cell>
          <cell r="AG11" t="str">
            <v>UK</v>
          </cell>
          <cell r="AH11">
            <v>29608</v>
          </cell>
          <cell r="AI11">
            <v>43</v>
          </cell>
          <cell r="AJ11" t="str">
            <v>INACTIVE</v>
          </cell>
          <cell r="AK11">
            <v>28182600782</v>
          </cell>
          <cell r="AL11">
            <v>44605</v>
          </cell>
          <cell r="AM11">
            <v>523747947</v>
          </cell>
          <cell r="AN11">
            <v>41844</v>
          </cell>
          <cell r="AO11">
            <v>45497</v>
          </cell>
          <cell r="AP11" t="str">
            <v>HOLD HEALTH CARD</v>
          </cell>
          <cell r="AQ11" t="str">
            <v/>
          </cell>
          <cell r="AR11" t="str">
            <v>Commercial Bank of Qatar</v>
          </cell>
          <cell r="AS11" t="str">
            <v/>
          </cell>
          <cell r="AT11" t="str">
            <v>4610118343001</v>
          </cell>
          <cell r="AU11" t="str">
            <v>QA20CBQA000000004610118343001</v>
          </cell>
          <cell r="AV11" t="str">
            <v>Existing account - for bank transfer</v>
          </cell>
          <cell r="AW11" t="str">
            <v>Not Ready</v>
          </cell>
          <cell r="AX11">
            <v>26</v>
          </cell>
          <cell r="AY11" t="str">
            <v>2 TICKETS PER YEAR</v>
          </cell>
          <cell r="AZ11" t="str">
            <v/>
          </cell>
          <cell r="BA11" t="str">
            <v>DIRECT</v>
          </cell>
          <cell r="BB11" t="str">
            <v>6646 5687</v>
          </cell>
          <cell r="BC11" t="str">
            <v>Fahad.Meer@acintercityfm.com</v>
          </cell>
          <cell r="BD11" t="str">
            <v/>
          </cell>
          <cell r="BE11" t="str">
            <v>7999994814 - 7999994814</v>
          </cell>
          <cell r="BF11" t="e">
            <v>#N/A</v>
          </cell>
          <cell r="BG11" t="str">
            <v>meerfahad@gmail.com</v>
          </cell>
          <cell r="BH11" t="str">
            <v>ISLAM</v>
          </cell>
          <cell r="BI11" t="str">
            <v>O+</v>
          </cell>
          <cell r="BJ11" t="str">
            <v/>
          </cell>
          <cell r="BK11" t="str">
            <v/>
          </cell>
          <cell r="BL11">
            <v>44357</v>
          </cell>
          <cell r="BM11" t="str">
            <v>RESIGNATION</v>
          </cell>
          <cell r="BN11" t="str">
            <v>FINAL EXIT</v>
          </cell>
          <cell r="BO11" t="str">
            <v>CLEARED</v>
          </cell>
          <cell r="BP11" t="str">
            <v/>
          </cell>
        </row>
        <row r="12">
          <cell r="D12" t="str">
            <v>000010</v>
          </cell>
          <cell r="E12" t="str">
            <v>INACTIVE</v>
          </cell>
          <cell r="F12" t="str">
            <v>MOHAMAD HUSSAIN SHAIK</v>
          </cell>
          <cell r="G12" t="str">
            <v>SOFTSERVICES MANAGER</v>
          </cell>
          <cell r="H12" t="str">
            <v>SOFT SERVICES</v>
          </cell>
          <cell r="I12" t="str">
            <v/>
          </cell>
          <cell r="J12" t="str">
            <v/>
          </cell>
          <cell r="K12" t="str">
            <v/>
          </cell>
          <cell r="L12" t="str">
            <v/>
          </cell>
          <cell r="M12" t="str">
            <v/>
          </cell>
          <cell r="N12" t="str">
            <v/>
          </cell>
          <cell r="O12" t="str">
            <v>SOFTSERVICES MANAGER</v>
          </cell>
          <cell r="P12" t="str">
            <v>MANAGEMENT &amp; ADMIN</v>
          </cell>
          <cell r="Q12">
            <v>43160</v>
          </cell>
          <cell r="R12" t="str">
            <v>M2A</v>
          </cell>
          <cell r="S12" t="str">
            <v>MALE</v>
          </cell>
          <cell r="T12">
            <v>43160</v>
          </cell>
          <cell r="U12">
            <v>43344</v>
          </cell>
          <cell r="V12" t="str">
            <v xml:space="preserve">MARRIED </v>
          </cell>
          <cell r="W12" t="str">
            <v>FAMILY</v>
          </cell>
          <cell r="X12">
            <v>16000</v>
          </cell>
          <cell r="Y12">
            <v>7000</v>
          </cell>
          <cell r="Z12">
            <v>2000</v>
          </cell>
          <cell r="AA12" t="str">
            <v/>
          </cell>
          <cell r="AB12" t="str">
            <v/>
          </cell>
          <cell r="AC12" t="str">
            <v/>
          </cell>
          <cell r="AD12">
            <v>25000</v>
          </cell>
          <cell r="AE12" t="str">
            <v>NO</v>
          </cell>
          <cell r="AF12" t="e">
            <v>#N/A</v>
          </cell>
          <cell r="AG12" t="str">
            <v>INDIA</v>
          </cell>
          <cell r="AH12" t="str">
            <v/>
          </cell>
          <cell r="AI12">
            <v>124</v>
          </cell>
          <cell r="AJ12" t="str">
            <v>INACTIVE</v>
          </cell>
          <cell r="AK12">
            <v>28435643234</v>
          </cell>
          <cell r="AL12">
            <v>43857</v>
          </cell>
          <cell r="AM12" t="str">
            <v>K8498187</v>
          </cell>
          <cell r="AN12">
            <v>41225</v>
          </cell>
          <cell r="AO12">
            <v>44876</v>
          </cell>
          <cell r="AP12" t="str">
            <v/>
          </cell>
          <cell r="AQ12" t="str">
            <v/>
          </cell>
          <cell r="AR12" t="str">
            <v/>
          </cell>
          <cell r="AS12" t="str">
            <v/>
          </cell>
          <cell r="AT12" t="str">
            <v/>
          </cell>
          <cell r="AU12" t="str">
            <v/>
          </cell>
          <cell r="AV12" t="str">
            <v/>
          </cell>
          <cell r="AW12" t="str">
            <v/>
          </cell>
          <cell r="AX12">
            <v>26</v>
          </cell>
          <cell r="AY12" t="str">
            <v>EVERY YEAR</v>
          </cell>
          <cell r="AZ12" t="str">
            <v/>
          </cell>
          <cell r="BA12" t="str">
            <v xml:space="preserve">Direct </v>
          </cell>
          <cell r="BB12" t="str">
            <v>3344 5337 / 7039 2207</v>
          </cell>
          <cell r="BC12" t="str">
            <v/>
          </cell>
          <cell r="BD12" t="str">
            <v/>
          </cell>
          <cell r="BE12" t="str">
            <v/>
          </cell>
          <cell r="BF12" t="str">
            <v/>
          </cell>
          <cell r="BG12" t="str">
            <v/>
          </cell>
          <cell r="BH12" t="str">
            <v>ISLAM</v>
          </cell>
          <cell r="BI12" t="str">
            <v/>
          </cell>
          <cell r="BJ12" t="str">
            <v/>
          </cell>
          <cell r="BK12" t="str">
            <v xml:space="preserve"> </v>
          </cell>
          <cell r="BL12">
            <v>43558</v>
          </cell>
          <cell r="BM12" t="str">
            <v>RESIGNATION</v>
          </cell>
          <cell r="BN12" t="str">
            <v/>
          </cell>
          <cell r="BO12" t="str">
            <v>CLEARED</v>
          </cell>
          <cell r="BP12" t="str">
            <v/>
          </cell>
        </row>
        <row r="13">
          <cell r="D13" t="str">
            <v>000011</v>
          </cell>
          <cell r="E13" t="str">
            <v>INACTIVE</v>
          </cell>
          <cell r="F13" t="str">
            <v>MUHAMMED HIBATHULLA PULLANIKKAL</v>
          </cell>
          <cell r="G13" t="str">
            <v>PRO</v>
          </cell>
          <cell r="H13" t="str">
            <v>HR &amp; ADMIN</v>
          </cell>
          <cell r="I13" t="str">
            <v/>
          </cell>
          <cell r="J13" t="str">
            <v/>
          </cell>
          <cell r="K13" t="str">
            <v/>
          </cell>
          <cell r="L13" t="str">
            <v/>
          </cell>
          <cell r="M13" t="str">
            <v/>
          </cell>
          <cell r="N13" t="str">
            <v/>
          </cell>
          <cell r="O13" t="str">
            <v>SUPPORT FUNCTION SENIOR OFFICER</v>
          </cell>
          <cell r="P13" t="str">
            <v>MANAGEMENT &amp; ADMIN</v>
          </cell>
          <cell r="Q13">
            <v>43170</v>
          </cell>
          <cell r="R13" t="str">
            <v>S3</v>
          </cell>
          <cell r="S13" t="str">
            <v>MALE</v>
          </cell>
          <cell r="T13">
            <v>43170</v>
          </cell>
          <cell r="U13">
            <v>43354</v>
          </cell>
          <cell r="V13" t="str">
            <v xml:space="preserve">MARRIED </v>
          </cell>
          <cell r="W13" t="str">
            <v>SINGLE</v>
          </cell>
          <cell r="X13">
            <v>6000</v>
          </cell>
          <cell r="Y13">
            <v>3000</v>
          </cell>
          <cell r="Z13">
            <v>1500</v>
          </cell>
          <cell r="AA13" t="str">
            <v/>
          </cell>
          <cell r="AB13" t="str">
            <v/>
          </cell>
          <cell r="AC13" t="str">
            <v/>
          </cell>
          <cell r="AD13">
            <v>10500</v>
          </cell>
          <cell r="AE13" t="str">
            <v>NO</v>
          </cell>
          <cell r="AF13" t="str">
            <v>METRO</v>
          </cell>
          <cell r="AG13" t="str">
            <v>INDIA</v>
          </cell>
          <cell r="AH13">
            <v>29556</v>
          </cell>
          <cell r="AI13">
            <v>43</v>
          </cell>
          <cell r="AJ13" t="str">
            <v>INACTIVE</v>
          </cell>
          <cell r="AK13">
            <v>28035626709</v>
          </cell>
          <cell r="AL13">
            <v>44542</v>
          </cell>
          <cell r="AM13" t="str">
            <v>M4995141</v>
          </cell>
          <cell r="AN13">
            <v>42089</v>
          </cell>
          <cell r="AO13">
            <v>45741</v>
          </cell>
          <cell r="AP13" t="str">
            <v>N/A</v>
          </cell>
          <cell r="AQ13" t="str">
            <v/>
          </cell>
          <cell r="AR13" t="str">
            <v>Commercial Bank of Qatar</v>
          </cell>
          <cell r="AS13" t="str">
            <v/>
          </cell>
          <cell r="AT13" t="str">
            <v>Commercial Bank of Qatar</v>
          </cell>
          <cell r="AU13" t="str">
            <v>QA46CBQA000000004700363034001</v>
          </cell>
          <cell r="AV13" t="str">
            <v/>
          </cell>
          <cell r="AW13" t="str">
            <v/>
          </cell>
          <cell r="AX13">
            <v>21</v>
          </cell>
          <cell r="AY13" t="str">
            <v>EVERY YEAR</v>
          </cell>
          <cell r="AZ13" t="str">
            <v/>
          </cell>
          <cell r="BA13" t="str">
            <v>DIRECT</v>
          </cell>
          <cell r="BB13" t="str">
            <v>7796 8926</v>
          </cell>
          <cell r="BC13" t="str">
            <v/>
          </cell>
          <cell r="BD13" t="str">
            <v/>
          </cell>
          <cell r="BE13" t="str">
            <v/>
          </cell>
          <cell r="BF13" t="str">
            <v/>
          </cell>
          <cell r="BG13" t="str">
            <v/>
          </cell>
          <cell r="BH13" t="str">
            <v>ISLAM</v>
          </cell>
          <cell r="BI13" t="str">
            <v>A+</v>
          </cell>
          <cell r="BJ13" t="str">
            <v/>
          </cell>
          <cell r="BK13" t="str">
            <v/>
          </cell>
          <cell r="BL13">
            <v>44086</v>
          </cell>
          <cell r="BM13" t="str">
            <v>RESIGNATION</v>
          </cell>
          <cell r="BN13" t="str">
            <v xml:space="preserve">SPONSORSHIP TRANSFER </v>
          </cell>
          <cell r="BO13" t="str">
            <v>CLEARED</v>
          </cell>
          <cell r="BP13" t="str">
            <v/>
          </cell>
        </row>
        <row r="14">
          <cell r="D14" t="str">
            <v>000012</v>
          </cell>
          <cell r="E14" t="str">
            <v>INACTIVE</v>
          </cell>
          <cell r="F14" t="str">
            <v>SREEJITH SREEDHARAN</v>
          </cell>
          <cell r="G14" t="str">
            <v>DOCUMENT CONTROLLER</v>
          </cell>
          <cell r="H14" t="str">
            <v>QHSE</v>
          </cell>
          <cell r="I14" t="str">
            <v/>
          </cell>
          <cell r="J14" t="str">
            <v/>
          </cell>
          <cell r="K14" t="str">
            <v/>
          </cell>
          <cell r="L14" t="str">
            <v/>
          </cell>
          <cell r="M14" t="str">
            <v/>
          </cell>
          <cell r="N14" t="str">
            <v/>
          </cell>
          <cell r="O14" t="str">
            <v>SUPPORT FUNCTION  OFFICER</v>
          </cell>
          <cell r="P14" t="str">
            <v>MANAGEMENT &amp; ADMIN</v>
          </cell>
          <cell r="Q14">
            <v>43171</v>
          </cell>
          <cell r="R14" t="str">
            <v>S3</v>
          </cell>
          <cell r="S14" t="str">
            <v>MALE</v>
          </cell>
          <cell r="T14">
            <v>43171</v>
          </cell>
          <cell r="U14">
            <v>43355</v>
          </cell>
          <cell r="V14" t="str">
            <v xml:space="preserve">MARRIED </v>
          </cell>
          <cell r="W14" t="str">
            <v>SINGLE</v>
          </cell>
          <cell r="X14">
            <v>9000</v>
          </cell>
          <cell r="Y14">
            <v>3500</v>
          </cell>
          <cell r="Z14">
            <v>500</v>
          </cell>
          <cell r="AA14" t="str">
            <v/>
          </cell>
          <cell r="AB14" t="str">
            <v/>
          </cell>
          <cell r="AC14" t="str">
            <v/>
          </cell>
          <cell r="AD14">
            <v>13000</v>
          </cell>
          <cell r="AE14" t="str">
            <v>NO</v>
          </cell>
          <cell r="AF14" t="str">
            <v>METRO</v>
          </cell>
          <cell r="AG14" t="str">
            <v>INDIA</v>
          </cell>
          <cell r="AH14">
            <v>24620</v>
          </cell>
          <cell r="AI14">
            <v>56</v>
          </cell>
          <cell r="AJ14" t="str">
            <v>INACTIVE</v>
          </cell>
          <cell r="AK14">
            <v>26735624322</v>
          </cell>
          <cell r="AL14">
            <v>44292</v>
          </cell>
          <cell r="AM14" t="str">
            <v>M9548754</v>
          </cell>
          <cell r="AN14">
            <v>42213</v>
          </cell>
          <cell r="AO14">
            <v>45865</v>
          </cell>
          <cell r="AP14" t="str">
            <v>N/A</v>
          </cell>
          <cell r="AQ14" t="str">
            <v/>
          </cell>
          <cell r="AR14" t="str">
            <v>Commercial Bank of Qatar</v>
          </cell>
          <cell r="AS14" t="str">
            <v/>
          </cell>
          <cell r="AT14" t="str">
            <v>Commercial Bank of Qatar</v>
          </cell>
          <cell r="AU14" t="str">
            <v>QA87CBQA000000004010281613001</v>
          </cell>
          <cell r="AV14" t="str">
            <v/>
          </cell>
          <cell r="AW14" t="str">
            <v/>
          </cell>
          <cell r="AX14">
            <v>21</v>
          </cell>
          <cell r="AY14" t="str">
            <v>EVERY YEAR</v>
          </cell>
          <cell r="AZ14" t="str">
            <v/>
          </cell>
          <cell r="BA14" t="str">
            <v>DIRECT</v>
          </cell>
          <cell r="BB14" t="str">
            <v>7005 2675</v>
          </cell>
          <cell r="BC14" t="str">
            <v/>
          </cell>
          <cell r="BD14" t="str">
            <v/>
          </cell>
          <cell r="BE14" t="str">
            <v/>
          </cell>
          <cell r="BF14" t="str">
            <v/>
          </cell>
          <cell r="BG14" t="str">
            <v/>
          </cell>
          <cell r="BH14" t="str">
            <v>HINDU</v>
          </cell>
          <cell r="BI14" t="str">
            <v>O+</v>
          </cell>
          <cell r="BJ14" t="str">
            <v/>
          </cell>
          <cell r="BK14" t="str">
            <v/>
          </cell>
          <cell r="BL14">
            <v>44055</v>
          </cell>
          <cell r="BM14" t="str">
            <v>RESIGNATION</v>
          </cell>
          <cell r="BN14" t="str">
            <v/>
          </cell>
          <cell r="BO14" t="str">
            <v>CLEARED</v>
          </cell>
          <cell r="BP14" t="str">
            <v/>
          </cell>
        </row>
        <row r="15">
          <cell r="D15" t="str">
            <v>000013</v>
          </cell>
          <cell r="E15" t="str">
            <v>ACTIVE</v>
          </cell>
          <cell r="F15" t="str">
            <v>SYED SABAHAT KAZMI</v>
          </cell>
          <cell r="G15" t="str">
            <v>SR. LOGISTICS AND PROCUREMENT OFFICER</v>
          </cell>
          <cell r="H15" t="str">
            <v>PROCUREMENT &amp; LOGISTICS</v>
          </cell>
          <cell r="I15" t="str">
            <v/>
          </cell>
          <cell r="J15" t="str">
            <v/>
          </cell>
          <cell r="K15" t="str">
            <v/>
          </cell>
          <cell r="L15" t="str">
            <v/>
          </cell>
          <cell r="M15" t="str">
            <v/>
          </cell>
          <cell r="N15" t="str">
            <v/>
          </cell>
          <cell r="O15" t="str">
            <v>LOGISTICS AND TECHNICAL SERVICES ENGINEER</v>
          </cell>
          <cell r="P15" t="str">
            <v>MANAGEMENT &amp; ADMIN</v>
          </cell>
          <cell r="Q15">
            <v>43173</v>
          </cell>
          <cell r="R15" t="str">
            <v>M1A</v>
          </cell>
          <cell r="S15" t="str">
            <v>MALE</v>
          </cell>
          <cell r="T15">
            <v>43173</v>
          </cell>
          <cell r="U15">
            <v>43357</v>
          </cell>
          <cell r="V15" t="str">
            <v xml:space="preserve">MARRIED </v>
          </cell>
          <cell r="W15" t="str">
            <v>FAMILY</v>
          </cell>
          <cell r="X15">
            <v>11000</v>
          </cell>
          <cell r="Y15">
            <v>4800</v>
          </cell>
          <cell r="Z15">
            <v>1000</v>
          </cell>
          <cell r="AA15" t="str">
            <v/>
          </cell>
          <cell r="AB15" t="str">
            <v/>
          </cell>
          <cell r="AC15" t="str">
            <v/>
          </cell>
          <cell r="AD15">
            <v>16800</v>
          </cell>
          <cell r="AE15" t="str">
            <v>NO</v>
          </cell>
          <cell r="AF15" t="str">
            <v>METRO</v>
          </cell>
          <cell r="AG15" t="str">
            <v>PAKISTAN</v>
          </cell>
          <cell r="AH15">
            <v>30319</v>
          </cell>
          <cell r="AI15">
            <v>41</v>
          </cell>
          <cell r="AJ15" t="str">
            <v>ACIFM</v>
          </cell>
          <cell r="AK15">
            <v>28358604164</v>
          </cell>
          <cell r="AL15">
            <v>45035</v>
          </cell>
          <cell r="AM15" t="str">
            <v>AV4857183</v>
          </cell>
          <cell r="AN15">
            <v>43529</v>
          </cell>
          <cell r="AO15">
            <v>45354</v>
          </cell>
          <cell r="AP15" t="str">
            <v>HC03586871</v>
          </cell>
          <cell r="AQ15">
            <v>44538</v>
          </cell>
          <cell r="AR15" t="str">
            <v>Commercial Bank of Qatar</v>
          </cell>
          <cell r="AS15" t="str">
            <v/>
          </cell>
          <cell r="AT15" t="str">
            <v>4700616381001</v>
          </cell>
          <cell r="AU15" t="str">
            <v>QA42CBQA000000004700616381001</v>
          </cell>
          <cell r="AV15" t="str">
            <v>WPS bank transfer</v>
          </cell>
          <cell r="AW15" t="str">
            <v>Ready</v>
          </cell>
          <cell r="AX15">
            <v>26</v>
          </cell>
          <cell r="AY15" t="str">
            <v>EVERY YEAR</v>
          </cell>
          <cell r="AZ15">
            <v>5</v>
          </cell>
          <cell r="BA15" t="str">
            <v>DIRECT</v>
          </cell>
          <cell r="BB15" t="str">
            <v>7474 7316</v>
          </cell>
          <cell r="BC15" t="str">
            <v>Syed.Kazmi@acintercityfm.com</v>
          </cell>
          <cell r="BD15" t="str">
            <v>6605 7906</v>
          </cell>
          <cell r="BE15" t="str">
            <v>92515470237 - 92515470237</v>
          </cell>
          <cell r="BF15" t="e">
            <v>#N/A</v>
          </cell>
          <cell r="BG15" t="str">
            <v>sabhi.kazmi@gmail.com</v>
          </cell>
          <cell r="BH15" t="str">
            <v>ISLAM</v>
          </cell>
          <cell r="BI15" t="str">
            <v>O+</v>
          </cell>
          <cell r="BJ15" t="str">
            <v>HRA 4000 to 4800 and Total Salary 16000 to 16800</v>
          </cell>
          <cell r="BK15">
            <v>44682</v>
          </cell>
          <cell r="BL15" t="str">
            <v/>
          </cell>
          <cell r="BM15" t="str">
            <v/>
          </cell>
          <cell r="BN15" t="str">
            <v/>
          </cell>
          <cell r="BO15" t="str">
            <v/>
          </cell>
          <cell r="BP15" t="str">
            <v/>
          </cell>
        </row>
        <row r="16">
          <cell r="D16" t="str">
            <v>000014</v>
          </cell>
          <cell r="E16" t="str">
            <v>ACTIVE</v>
          </cell>
          <cell r="F16" t="str">
            <v>JOEL SAMODIO BORDAN</v>
          </cell>
          <cell r="G16" t="str">
            <v>CIVIL SME</v>
          </cell>
          <cell r="H16" t="str">
            <v>ARCHITECTURAL FINISHINGS</v>
          </cell>
          <cell r="I16" t="str">
            <v/>
          </cell>
          <cell r="J16" t="str">
            <v/>
          </cell>
          <cell r="K16" t="str">
            <v/>
          </cell>
          <cell r="L16" t="str">
            <v/>
          </cell>
          <cell r="M16" t="str">
            <v/>
          </cell>
          <cell r="N16" t="str">
            <v/>
          </cell>
          <cell r="O16" t="str">
            <v>FM SERVICE MANAGER</v>
          </cell>
          <cell r="P16" t="str">
            <v>MANAGEMENT &amp; ADMIN</v>
          </cell>
          <cell r="Q16">
            <v>43191</v>
          </cell>
          <cell r="R16" t="str">
            <v>M1A</v>
          </cell>
          <cell r="S16" t="str">
            <v>MALE</v>
          </cell>
          <cell r="T16">
            <v>43191</v>
          </cell>
          <cell r="U16">
            <v>43374</v>
          </cell>
          <cell r="V16" t="str">
            <v xml:space="preserve">MARRIED </v>
          </cell>
          <cell r="W16" t="str">
            <v>SINGLE</v>
          </cell>
          <cell r="X16">
            <v>11000</v>
          </cell>
          <cell r="Y16">
            <v>5515</v>
          </cell>
          <cell r="Z16">
            <v>1555</v>
          </cell>
          <cell r="AA16" t="str">
            <v/>
          </cell>
          <cell r="AB16" t="str">
            <v/>
          </cell>
          <cell r="AC16">
            <v>330</v>
          </cell>
          <cell r="AD16">
            <v>18400</v>
          </cell>
          <cell r="AE16" t="str">
            <v>NO</v>
          </cell>
          <cell r="AF16" t="str">
            <v>TRAM</v>
          </cell>
          <cell r="AG16" t="str">
            <v>PHILIPPINES</v>
          </cell>
          <cell r="AH16">
            <v>22418</v>
          </cell>
          <cell r="AI16">
            <v>62</v>
          </cell>
          <cell r="AJ16" t="str">
            <v>ACIFM</v>
          </cell>
          <cell r="AK16">
            <v>26160806985</v>
          </cell>
          <cell r="AL16">
            <v>45203</v>
          </cell>
          <cell r="AM16" t="str">
            <v>P8171618A</v>
          </cell>
          <cell r="AN16">
            <v>43313</v>
          </cell>
          <cell r="AO16">
            <v>46965</v>
          </cell>
          <cell r="AP16" t="str">
            <v>NO HEALTH CARD</v>
          </cell>
          <cell r="AQ16" t="str">
            <v/>
          </cell>
          <cell r="AR16" t="str">
            <v>Commercial Bank of Qatar</v>
          </cell>
          <cell r="AS16" t="str">
            <v/>
          </cell>
          <cell r="AT16" t="str">
            <v>4700726117001</v>
          </cell>
          <cell r="AU16" t="str">
            <v>QA26CBQA000000004700726117001</v>
          </cell>
          <cell r="AV16" t="str">
            <v>WPS bank transfer</v>
          </cell>
          <cell r="AW16" t="str">
            <v>Ready</v>
          </cell>
          <cell r="AX16">
            <v>26</v>
          </cell>
          <cell r="AY16" t="str">
            <v>EVERY YEAR</v>
          </cell>
          <cell r="AZ16">
            <v>1</v>
          </cell>
          <cell r="BA16" t="str">
            <v>DIRECT</v>
          </cell>
          <cell r="BB16" t="str">
            <v>3339 8909</v>
          </cell>
          <cell r="BC16" t="str">
            <v>Joel.Bordan@acintercityfm.com</v>
          </cell>
          <cell r="BD16" t="str">
            <v/>
          </cell>
          <cell r="BE16" t="str">
            <v xml:space="preserve"> - </v>
          </cell>
          <cell r="BF16" t="e">
            <v>#N/A</v>
          </cell>
          <cell r="BG16" t="str">
            <v>joelbordan@yahoo.com</v>
          </cell>
          <cell r="BH16" t="str">
            <v>CHRISTIAN</v>
          </cell>
          <cell r="BI16" t="str">
            <v>AB+</v>
          </cell>
          <cell r="BJ16" t="str">
            <v>HRA 4500 TO 5350 &amp; TOTAL SALARY 17000 TO 17850</v>
          </cell>
          <cell r="BK16">
            <v>44682</v>
          </cell>
          <cell r="BL16" t="str">
            <v/>
          </cell>
          <cell r="BM16" t="str">
            <v/>
          </cell>
          <cell r="BN16" t="str">
            <v/>
          </cell>
          <cell r="BO16" t="str">
            <v/>
          </cell>
          <cell r="BP16" t="str">
            <v/>
          </cell>
        </row>
        <row r="17">
          <cell r="D17" t="str">
            <v>000015</v>
          </cell>
          <cell r="E17" t="str">
            <v>ACTIVE</v>
          </cell>
          <cell r="F17" t="str">
            <v>DENNIS OMELIN NIEM</v>
          </cell>
          <cell r="G17" t="str">
            <v>ASSISTANT SOFT SERVICES MANAGER</v>
          </cell>
          <cell r="H17" t="str">
            <v>SOFT SERVICES</v>
          </cell>
          <cell r="I17" t="str">
            <v/>
          </cell>
          <cell r="J17" t="str">
            <v/>
          </cell>
          <cell r="K17" t="str">
            <v/>
          </cell>
          <cell r="L17" t="str">
            <v/>
          </cell>
          <cell r="M17" t="str">
            <v/>
          </cell>
          <cell r="N17" t="str">
            <v/>
          </cell>
          <cell r="O17" t="str">
            <v>FM SERVICE MANAGER</v>
          </cell>
          <cell r="P17" t="str">
            <v>MANAGEMENT &amp; ADMIN</v>
          </cell>
          <cell r="Q17">
            <v>43191</v>
          </cell>
          <cell r="R17" t="str">
            <v>M1A</v>
          </cell>
          <cell r="S17" t="str">
            <v>MALE</v>
          </cell>
          <cell r="T17">
            <v>43191</v>
          </cell>
          <cell r="U17">
            <v>43374</v>
          </cell>
          <cell r="V17" t="str">
            <v xml:space="preserve">MARRIED </v>
          </cell>
          <cell r="W17" t="str">
            <v>SINGLE</v>
          </cell>
          <cell r="X17">
            <v>5538</v>
          </cell>
          <cell r="Y17">
            <v>1644</v>
          </cell>
          <cell r="Z17">
            <v>548</v>
          </cell>
          <cell r="AA17" t="str">
            <v/>
          </cell>
          <cell r="AB17" t="str">
            <v/>
          </cell>
          <cell r="AC17" t="str">
            <v/>
          </cell>
          <cell r="AD17">
            <v>7730</v>
          </cell>
          <cell r="AE17" t="str">
            <v>NO</v>
          </cell>
          <cell r="AF17" t="str">
            <v>TRAM</v>
          </cell>
          <cell r="AG17" t="str">
            <v>PHILIPPINES</v>
          </cell>
          <cell r="AH17">
            <v>29843</v>
          </cell>
          <cell r="AI17">
            <v>42</v>
          </cell>
          <cell r="AJ17" t="str">
            <v>ACIFM</v>
          </cell>
          <cell r="AK17">
            <v>28160820618</v>
          </cell>
          <cell r="AL17">
            <v>45009</v>
          </cell>
          <cell r="AM17" t="str">
            <v>P6298999B</v>
          </cell>
          <cell r="AN17">
            <v>44244</v>
          </cell>
          <cell r="AO17">
            <v>47895</v>
          </cell>
          <cell r="AP17" t="str">
            <v>HOLD HEALTH CARD</v>
          </cell>
          <cell r="AQ17">
            <v>44983</v>
          </cell>
          <cell r="AR17" t="str">
            <v>Commercial Bank of Qatar</v>
          </cell>
          <cell r="AS17" t="str">
            <v/>
          </cell>
          <cell r="AT17" t="str">
            <v>4700125328101</v>
          </cell>
          <cell r="AU17" t="str">
            <v>QA26CBQA000000004700125328101</v>
          </cell>
          <cell r="AV17" t="str">
            <v>WPS bank transfer</v>
          </cell>
          <cell r="AW17" t="str">
            <v>Ready</v>
          </cell>
          <cell r="AX17">
            <v>26</v>
          </cell>
          <cell r="AY17" t="str">
            <v>EVERY YEAR</v>
          </cell>
          <cell r="AZ17">
            <v>1</v>
          </cell>
          <cell r="BA17" t="str">
            <v>DIRECT</v>
          </cell>
          <cell r="BB17">
            <v>66083524</v>
          </cell>
          <cell r="BC17" t="str">
            <v>Dennis.Niem@acintercityfm.com</v>
          </cell>
          <cell r="BD17">
            <v>66465687</v>
          </cell>
          <cell r="BE17" t="str">
            <v>97466083524 - 97466083524</v>
          </cell>
          <cell r="BF17" t="e">
            <v>#N/A</v>
          </cell>
          <cell r="BG17" t="str">
            <v>dennisniem14@gmail.com</v>
          </cell>
          <cell r="BH17" t="str">
            <v>CHRISTIAN</v>
          </cell>
          <cell r="BI17" t="str">
            <v>A+</v>
          </cell>
          <cell r="BJ17" t="str">
            <v xml:space="preserve">DESIGNATION CHANGE FROM PEST CONTROL SUPERVISOR TO ASSISTANT MANAGER, SALARY CHANGE FROM Basic 5000-5250, Housing 800-1500, Transportation 400-500, Total salary 6200-7250 QR </v>
          </cell>
          <cell r="BK17">
            <v>43862</v>
          </cell>
          <cell r="BL17" t="str">
            <v/>
          </cell>
          <cell r="BM17" t="str">
            <v/>
          </cell>
          <cell r="BN17" t="str">
            <v/>
          </cell>
          <cell r="BO17" t="str">
            <v/>
          </cell>
          <cell r="BP17" t="str">
            <v/>
          </cell>
        </row>
        <row r="18">
          <cell r="D18" t="str">
            <v>000016</v>
          </cell>
          <cell r="E18" t="str">
            <v>ACTIVE</v>
          </cell>
          <cell r="F18" t="str">
            <v xml:space="preserve">MOHAMMED MUZAMMIL JULLAHA </v>
          </cell>
          <cell r="G18" t="str">
            <v>CIVIL SME</v>
          </cell>
          <cell r="H18" t="str">
            <v>ARCHITECTURAL FINISHINGS</v>
          </cell>
          <cell r="I18" t="str">
            <v/>
          </cell>
          <cell r="J18" t="str">
            <v/>
          </cell>
          <cell r="K18" t="str">
            <v/>
          </cell>
          <cell r="L18" t="str">
            <v/>
          </cell>
          <cell r="M18" t="str">
            <v/>
          </cell>
          <cell r="N18" t="str">
            <v/>
          </cell>
          <cell r="O18" t="str">
            <v>FM SERVICE MANAGER</v>
          </cell>
          <cell r="P18" t="str">
            <v>MANAGEMENT &amp; ADMIN</v>
          </cell>
          <cell r="Q18">
            <v>43194</v>
          </cell>
          <cell r="R18" t="str">
            <v>M1A</v>
          </cell>
          <cell r="S18" t="str">
            <v>MALE</v>
          </cell>
          <cell r="T18">
            <v>43194</v>
          </cell>
          <cell r="U18">
            <v>43377</v>
          </cell>
          <cell r="V18" t="str">
            <v xml:space="preserve">MARRIED </v>
          </cell>
          <cell r="W18" t="str">
            <v>FAMILY</v>
          </cell>
          <cell r="X18">
            <v>10000</v>
          </cell>
          <cell r="Y18">
            <v>4375</v>
          </cell>
          <cell r="Z18">
            <v>1050</v>
          </cell>
          <cell r="AA18" t="str">
            <v/>
          </cell>
          <cell r="AB18" t="str">
            <v/>
          </cell>
          <cell r="AC18">
            <v>300</v>
          </cell>
          <cell r="AD18">
            <v>15725</v>
          </cell>
          <cell r="AE18" t="str">
            <v>NO</v>
          </cell>
          <cell r="AF18" t="str">
            <v>TRAM</v>
          </cell>
          <cell r="AG18" t="str">
            <v>INDIA</v>
          </cell>
          <cell r="AH18">
            <v>33069</v>
          </cell>
          <cell r="AI18">
            <v>33</v>
          </cell>
          <cell r="AJ18" t="str">
            <v>ACIFM</v>
          </cell>
          <cell r="AK18">
            <v>29035618977</v>
          </cell>
          <cell r="AL18">
            <v>45284</v>
          </cell>
          <cell r="AM18" t="str">
            <v>L4331763</v>
          </cell>
          <cell r="AN18">
            <v>41488</v>
          </cell>
          <cell r="AO18">
            <v>45139</v>
          </cell>
          <cell r="AP18" t="str">
            <v>HOLD HEALTH CARD</v>
          </cell>
          <cell r="AQ18" t="str">
            <v/>
          </cell>
          <cell r="AR18" t="str">
            <v>Doha Bank</v>
          </cell>
          <cell r="AS18" t="str">
            <v/>
          </cell>
          <cell r="AT18">
            <v>2029720021101</v>
          </cell>
          <cell r="AU18" t="str">
            <v>QA87DOHB020209720020010010001</v>
          </cell>
          <cell r="AV18" t="str">
            <v>WPS bank transfer</v>
          </cell>
          <cell r="AW18" t="str">
            <v>Ready</v>
          </cell>
          <cell r="AX18">
            <v>26</v>
          </cell>
          <cell r="AY18" t="str">
            <v>EVERY YEAR</v>
          </cell>
          <cell r="AZ18">
            <v>3</v>
          </cell>
          <cell r="BA18" t="str">
            <v>DIRECT</v>
          </cell>
          <cell r="BB18" t="str">
            <v>7091 3489</v>
          </cell>
          <cell r="BC18" t="str">
            <v>Jullaha.Muzammil@acintercityfm.com</v>
          </cell>
          <cell r="BD18" t="str">
            <v>3344 5337 / 7039 2207</v>
          </cell>
          <cell r="BE18" t="str">
            <v>918149001143 - 918149001143</v>
          </cell>
          <cell r="BF18" t="e">
            <v>#N/A</v>
          </cell>
          <cell r="BG18" t="str">
            <v>er.muzammil2012@gmil.com</v>
          </cell>
          <cell r="BH18" t="str">
            <v>ISLAM</v>
          </cell>
          <cell r="BI18" t="str">
            <v>B+</v>
          </cell>
          <cell r="BJ18" t="str">
            <v>Basic salary 9500 to 10000 and HRA 4000 to 4225, Total Salary 14500 to 15225</v>
          </cell>
          <cell r="BK18">
            <v>44682</v>
          </cell>
          <cell r="BL18" t="str">
            <v/>
          </cell>
          <cell r="BM18" t="str">
            <v/>
          </cell>
          <cell r="BN18" t="str">
            <v/>
          </cell>
          <cell r="BO18" t="str">
            <v/>
          </cell>
          <cell r="BP18" t="str">
            <v/>
          </cell>
        </row>
        <row r="19">
          <cell r="D19" t="str">
            <v>000017</v>
          </cell>
          <cell r="E19" t="str">
            <v>ACTIVE</v>
          </cell>
          <cell r="F19" t="str">
            <v>ABDULRAHMAN SHABA</v>
          </cell>
          <cell r="G19" t="str">
            <v>HSET MANAGER</v>
          </cell>
          <cell r="H19" t="str">
            <v>HSET</v>
          </cell>
          <cell r="I19" t="str">
            <v/>
          </cell>
          <cell r="J19" t="str">
            <v/>
          </cell>
          <cell r="K19" t="str">
            <v/>
          </cell>
          <cell r="L19" t="str">
            <v/>
          </cell>
          <cell r="M19" t="str">
            <v/>
          </cell>
          <cell r="N19" t="str">
            <v/>
          </cell>
          <cell r="O19" t="str">
            <v>SUPPORT FUNCTION SENIOR MANAGER</v>
          </cell>
          <cell r="P19" t="str">
            <v>MANAGEMENT &amp; ADMIN</v>
          </cell>
          <cell r="Q19">
            <v>43197</v>
          </cell>
          <cell r="R19" t="str">
            <v>M1B</v>
          </cell>
          <cell r="S19" t="str">
            <v>MALE</v>
          </cell>
          <cell r="T19">
            <v>43197</v>
          </cell>
          <cell r="U19">
            <v>43380</v>
          </cell>
          <cell r="V19" t="str">
            <v xml:space="preserve">MARRIED </v>
          </cell>
          <cell r="W19" t="str">
            <v>FAMILY</v>
          </cell>
          <cell r="X19">
            <v>11058</v>
          </cell>
          <cell r="Y19">
            <v>6529</v>
          </cell>
          <cell r="Z19">
            <v>1676</v>
          </cell>
          <cell r="AA19" t="str">
            <v/>
          </cell>
          <cell r="AB19" t="str">
            <v/>
          </cell>
          <cell r="AC19" t="str">
            <v/>
          </cell>
          <cell r="AD19">
            <v>19263</v>
          </cell>
          <cell r="AE19" t="str">
            <v>NO</v>
          </cell>
          <cell r="AF19" t="str">
            <v>COMBINED</v>
          </cell>
          <cell r="AG19" t="str">
            <v>NIGERIA</v>
          </cell>
          <cell r="AH19">
            <v>29139</v>
          </cell>
          <cell r="AI19">
            <v>44</v>
          </cell>
          <cell r="AJ19" t="str">
            <v>ACIFM</v>
          </cell>
          <cell r="AK19">
            <v>27956600422</v>
          </cell>
          <cell r="AL19">
            <v>45153</v>
          </cell>
          <cell r="AM19" t="str">
            <v>B00364345</v>
          </cell>
          <cell r="AN19">
            <v>44361</v>
          </cell>
          <cell r="AO19">
            <v>46186</v>
          </cell>
          <cell r="AP19" t="str">
            <v>HOLD HEALTH CARD</v>
          </cell>
          <cell r="AQ19" t="str">
            <v/>
          </cell>
          <cell r="AR19" t="str">
            <v>Commercial Bank of Qatar</v>
          </cell>
          <cell r="AS19" t="str">
            <v/>
          </cell>
          <cell r="AT19">
            <v>4010455541001</v>
          </cell>
          <cell r="AU19" t="str">
            <v>QA43CBQA000000004010455541001</v>
          </cell>
          <cell r="AV19" t="str">
            <v>WPS bank transfer</v>
          </cell>
          <cell r="AW19" t="str">
            <v>Ready</v>
          </cell>
          <cell r="AX19">
            <v>26</v>
          </cell>
          <cell r="AY19" t="str">
            <v>EVERY YEAR</v>
          </cell>
          <cell r="AZ19">
            <v>1</v>
          </cell>
          <cell r="BA19" t="str">
            <v>DIRECT</v>
          </cell>
          <cell r="BB19">
            <v>66094344</v>
          </cell>
          <cell r="BC19" t="str">
            <v>Abdulrahman.Shaba@acintercityfm.com</v>
          </cell>
          <cell r="BD19" t="str">
            <v>4476 6333</v>
          </cell>
          <cell r="BE19" t="str">
            <v>92348068387597 - 92348068387597</v>
          </cell>
          <cell r="BF19" t="e">
            <v>#N/A</v>
          </cell>
          <cell r="BG19" t="str">
            <v>abdul.shaba@gmail.com</v>
          </cell>
          <cell r="BH19" t="str">
            <v>ISLAM</v>
          </cell>
          <cell r="BI19" t="str">
            <v>B+</v>
          </cell>
          <cell r="BJ19" t="str">
            <v>Designation Changed as HSET Manager from Sr. Training Specialist, HA Changed from 4000 QAR to 6000 QAR and Trans Allowance Changed from 5000 Qar to 1500 QAR</v>
          </cell>
          <cell r="BK19">
            <v>44367</v>
          </cell>
          <cell r="BL19" t="str">
            <v/>
          </cell>
          <cell r="BM19" t="str">
            <v/>
          </cell>
          <cell r="BN19" t="str">
            <v/>
          </cell>
          <cell r="BO19" t="str">
            <v/>
          </cell>
          <cell r="BP19" t="str">
            <v/>
          </cell>
        </row>
        <row r="20">
          <cell r="D20" t="str">
            <v>000018</v>
          </cell>
          <cell r="E20" t="str">
            <v>INACTIVE</v>
          </cell>
          <cell r="F20" t="str">
            <v>CALUM HOOD</v>
          </cell>
          <cell r="G20" t="str">
            <v>PROCUREMENT &amp; LOGISTIC COORDINATOR</v>
          </cell>
          <cell r="H20" t="str">
            <v>SOFT SERVICES</v>
          </cell>
          <cell r="I20" t="str">
            <v/>
          </cell>
          <cell r="J20" t="str">
            <v/>
          </cell>
          <cell r="K20" t="str">
            <v/>
          </cell>
          <cell r="L20" t="str">
            <v/>
          </cell>
          <cell r="M20" t="str">
            <v/>
          </cell>
          <cell r="N20" t="str">
            <v/>
          </cell>
          <cell r="O20" t="str">
            <v>PROCUREMENT AND LOGISTIC OFFICER</v>
          </cell>
          <cell r="P20" t="str">
            <v>OPERATIONS AND LABOUR</v>
          </cell>
          <cell r="Q20">
            <v>43198</v>
          </cell>
          <cell r="R20" t="str">
            <v>S3</v>
          </cell>
          <cell r="S20" t="str">
            <v>MALE</v>
          </cell>
          <cell r="T20">
            <v>43198</v>
          </cell>
          <cell r="U20">
            <v>43381</v>
          </cell>
          <cell r="V20" t="str">
            <v xml:space="preserve">MARRIED </v>
          </cell>
          <cell r="W20" t="str">
            <v>SINGLE</v>
          </cell>
          <cell r="X20">
            <v>5000</v>
          </cell>
          <cell r="Y20">
            <v>3000</v>
          </cell>
          <cell r="Z20">
            <v>1000</v>
          </cell>
          <cell r="AA20" t="str">
            <v/>
          </cell>
          <cell r="AB20" t="str">
            <v/>
          </cell>
          <cell r="AC20" t="str">
            <v/>
          </cell>
          <cell r="AD20">
            <v>9000</v>
          </cell>
          <cell r="AE20" t="str">
            <v>NO</v>
          </cell>
          <cell r="AF20" t="e">
            <v>#N/A</v>
          </cell>
          <cell r="AG20" t="str">
            <v>UK</v>
          </cell>
          <cell r="AH20" t="str">
            <v/>
          </cell>
          <cell r="AI20">
            <v>124</v>
          </cell>
          <cell r="AJ20" t="str">
            <v>INACTIVE</v>
          </cell>
          <cell r="AK20" t="str">
            <v/>
          </cell>
          <cell r="AL20" t="str">
            <v/>
          </cell>
          <cell r="AM20" t="str">
            <v/>
          </cell>
          <cell r="AN20" t="str">
            <v/>
          </cell>
          <cell r="AO20" t="str">
            <v/>
          </cell>
          <cell r="AP20" t="str">
            <v/>
          </cell>
          <cell r="AQ20" t="str">
            <v/>
          </cell>
          <cell r="AR20" t="str">
            <v/>
          </cell>
          <cell r="AS20" t="str">
            <v/>
          </cell>
          <cell r="AT20" t="str">
            <v/>
          </cell>
          <cell r="AU20" t="str">
            <v/>
          </cell>
          <cell r="AV20" t="str">
            <v/>
          </cell>
          <cell r="AW20" t="str">
            <v/>
          </cell>
          <cell r="AX20">
            <v>21</v>
          </cell>
          <cell r="AY20" t="str">
            <v/>
          </cell>
          <cell r="AZ20" t="str">
            <v/>
          </cell>
          <cell r="BA20" t="str">
            <v xml:space="preserve">Direct </v>
          </cell>
          <cell r="BB20" t="str">
            <v/>
          </cell>
          <cell r="BC20" t="str">
            <v/>
          </cell>
          <cell r="BD20" t="str">
            <v/>
          </cell>
          <cell r="BE20" t="str">
            <v/>
          </cell>
          <cell r="BF20" t="str">
            <v/>
          </cell>
          <cell r="BG20" t="str">
            <v/>
          </cell>
          <cell r="BH20" t="str">
            <v>CHRISTIAN</v>
          </cell>
          <cell r="BI20" t="str">
            <v/>
          </cell>
          <cell r="BJ20" t="str">
            <v/>
          </cell>
          <cell r="BK20" t="str">
            <v/>
          </cell>
          <cell r="BL20">
            <v>43281</v>
          </cell>
          <cell r="BM20" t="str">
            <v>RESIGNATION</v>
          </cell>
          <cell r="BN20" t="str">
            <v/>
          </cell>
          <cell r="BO20" t="str">
            <v>CLEARED</v>
          </cell>
          <cell r="BP20" t="str">
            <v/>
          </cell>
        </row>
        <row r="21">
          <cell r="D21" t="str">
            <v>000019</v>
          </cell>
          <cell r="E21" t="str">
            <v>INACTIVE</v>
          </cell>
          <cell r="F21" t="str">
            <v>LEIGHTON EDWARD MILLWARD</v>
          </cell>
          <cell r="G21" t="str">
            <v>OPERATIONS DIRECTOR</v>
          </cell>
          <cell r="H21" t="str">
            <v xml:space="preserve">MANAGEMENT </v>
          </cell>
          <cell r="I21" t="str">
            <v/>
          </cell>
          <cell r="J21" t="str">
            <v/>
          </cell>
          <cell r="K21" t="str">
            <v/>
          </cell>
          <cell r="L21" t="str">
            <v/>
          </cell>
          <cell r="M21" t="str">
            <v/>
          </cell>
          <cell r="N21" t="str">
            <v/>
          </cell>
          <cell r="O21" t="str">
            <v>FM SERVICE MANAGER</v>
          </cell>
          <cell r="P21" t="str">
            <v>MANAGEMENT &amp; ADMIN</v>
          </cell>
          <cell r="Q21">
            <v>43205</v>
          </cell>
          <cell r="R21" t="str">
            <v>M3</v>
          </cell>
          <cell r="S21" t="str">
            <v>MALE</v>
          </cell>
          <cell r="T21">
            <v>43205</v>
          </cell>
          <cell r="U21">
            <v>43388</v>
          </cell>
          <cell r="V21" t="str">
            <v xml:space="preserve">MARRIED </v>
          </cell>
          <cell r="W21" t="str">
            <v>FAMILY</v>
          </cell>
          <cell r="X21">
            <v>36000</v>
          </cell>
          <cell r="Y21">
            <v>9250</v>
          </cell>
          <cell r="Z21">
            <v>1500</v>
          </cell>
          <cell r="AA21" t="str">
            <v/>
          </cell>
          <cell r="AB21">
            <v>500</v>
          </cell>
          <cell r="AC21" t="str">
            <v/>
          </cell>
          <cell r="AD21">
            <v>47250</v>
          </cell>
          <cell r="AE21" t="str">
            <v>NO</v>
          </cell>
          <cell r="AF21" t="str">
            <v>COMBINED</v>
          </cell>
          <cell r="AG21" t="str">
            <v>UK</v>
          </cell>
          <cell r="AH21">
            <v>28530</v>
          </cell>
          <cell r="AI21">
            <v>46</v>
          </cell>
          <cell r="AJ21" t="str">
            <v>INACTIVE</v>
          </cell>
          <cell r="AK21">
            <v>27882601095</v>
          </cell>
          <cell r="AL21">
            <v>45108</v>
          </cell>
          <cell r="AM21">
            <v>519841797</v>
          </cell>
          <cell r="AN21">
            <v>41584</v>
          </cell>
          <cell r="AO21">
            <v>45388</v>
          </cell>
          <cell r="AP21" t="str">
            <v>HOLD HEALTH CARD</v>
          </cell>
          <cell r="AQ21" t="str">
            <v/>
          </cell>
          <cell r="AR21" t="str">
            <v>Commercial Bank of Qatar</v>
          </cell>
          <cell r="AS21" t="str">
            <v/>
          </cell>
          <cell r="AT21">
            <v>4700135246001</v>
          </cell>
          <cell r="AU21" t="str">
            <v>QA67CBQA000000004700135246001</v>
          </cell>
          <cell r="AV21" t="str">
            <v>Existing account - for bank transfer</v>
          </cell>
          <cell r="AW21" t="str">
            <v>Not Ready</v>
          </cell>
          <cell r="AX21">
            <v>30</v>
          </cell>
          <cell r="AY21" t="str">
            <v>2 TICKETS PER YEAR</v>
          </cell>
          <cell r="AZ21">
            <v>8</v>
          </cell>
          <cell r="BA21" t="str">
            <v>DIRECT</v>
          </cell>
          <cell r="BB21">
            <v>30183909</v>
          </cell>
          <cell r="BC21" t="str">
            <v>Leighton.Millward@acintercityfm.com</v>
          </cell>
          <cell r="BD21">
            <v>74747316</v>
          </cell>
          <cell r="BE21" t="str">
            <v xml:space="preserve"> - </v>
          </cell>
          <cell r="BF21" t="e">
            <v>#N/A</v>
          </cell>
          <cell r="BG21" t="str">
            <v>lemilward@gmail.com</v>
          </cell>
          <cell r="BH21" t="str">
            <v>CHRISTIAN</v>
          </cell>
          <cell r="BI21" t="str">
            <v>A+</v>
          </cell>
          <cell r="BJ21" t="str">
            <v>Basic Salary 33750 to 36000 and Total Salary 45000 to 17250</v>
          </cell>
          <cell r="BK21">
            <v>44682</v>
          </cell>
          <cell r="BL21">
            <v>44901</v>
          </cell>
          <cell r="BM21" t="str">
            <v>RESIGNATION</v>
          </cell>
          <cell r="BN21" t="str">
            <v>FINAL EXIT</v>
          </cell>
          <cell r="BO21" t="str">
            <v>CLEARED</v>
          </cell>
          <cell r="BP21" t="str">
            <v/>
          </cell>
        </row>
        <row r="22">
          <cell r="D22" t="str">
            <v>000020</v>
          </cell>
          <cell r="E22" t="str">
            <v>INACTIVE</v>
          </cell>
          <cell r="F22" t="str">
            <v>GEORGIOS VASTARDIS</v>
          </cell>
          <cell r="G22" t="str">
            <v>FM MANAGER LRT</v>
          </cell>
          <cell r="H22" t="str">
            <v>MEP</v>
          </cell>
          <cell r="I22" t="str">
            <v/>
          </cell>
          <cell r="J22" t="str">
            <v/>
          </cell>
          <cell r="K22" t="str">
            <v/>
          </cell>
          <cell r="L22" t="str">
            <v/>
          </cell>
          <cell r="M22" t="str">
            <v/>
          </cell>
          <cell r="N22" t="str">
            <v/>
          </cell>
          <cell r="O22" t="str">
            <v>FM SERVICE MANAGER</v>
          </cell>
          <cell r="P22" t="str">
            <v>MANAGEMENT &amp; ADMIN</v>
          </cell>
          <cell r="Q22">
            <v>43205</v>
          </cell>
          <cell r="R22" t="str">
            <v>M2A</v>
          </cell>
          <cell r="S22" t="str">
            <v>MALE</v>
          </cell>
          <cell r="T22">
            <v>43205</v>
          </cell>
          <cell r="U22">
            <v>43388</v>
          </cell>
          <cell r="V22" t="str">
            <v xml:space="preserve">MARRIED </v>
          </cell>
          <cell r="W22" t="str">
            <v>SINGLE</v>
          </cell>
          <cell r="X22">
            <v>19500</v>
          </cell>
          <cell r="Y22">
            <v>8000</v>
          </cell>
          <cell r="Z22">
            <v>2500</v>
          </cell>
          <cell r="AA22" t="str">
            <v/>
          </cell>
          <cell r="AB22" t="str">
            <v/>
          </cell>
          <cell r="AC22" t="str">
            <v/>
          </cell>
          <cell r="AD22">
            <v>30000</v>
          </cell>
          <cell r="AE22" t="str">
            <v>NO</v>
          </cell>
          <cell r="AF22" t="str">
            <v>TRAM</v>
          </cell>
          <cell r="AG22" t="str">
            <v>GREECE</v>
          </cell>
          <cell r="AH22">
            <v>26680</v>
          </cell>
          <cell r="AI22">
            <v>51</v>
          </cell>
          <cell r="AJ22" t="str">
            <v>INACTIVE</v>
          </cell>
          <cell r="AK22">
            <v>27330000117</v>
          </cell>
          <cell r="AL22">
            <v>44755</v>
          </cell>
          <cell r="AM22" t="str">
            <v>AT1455026</v>
          </cell>
          <cell r="AN22">
            <v>44284</v>
          </cell>
          <cell r="AO22">
            <v>46109</v>
          </cell>
          <cell r="AP22" t="str">
            <v>HOLD HEALTH CARD</v>
          </cell>
          <cell r="AQ22" t="str">
            <v/>
          </cell>
          <cell r="AR22" t="str">
            <v>Commercial Bank of Qatar</v>
          </cell>
          <cell r="AS22" t="str">
            <v/>
          </cell>
          <cell r="AT22" t="str">
            <v>4700625595001</v>
          </cell>
          <cell r="AU22" t="str">
            <v>QA76CBQA000000004700625595001</v>
          </cell>
          <cell r="AV22" t="str">
            <v>Existing account - for bank transfer</v>
          </cell>
          <cell r="AW22" t="str">
            <v>Not Ready</v>
          </cell>
          <cell r="AX22">
            <v>26</v>
          </cell>
          <cell r="AY22" t="str">
            <v>2 TICKETS PER YEAR</v>
          </cell>
          <cell r="AZ22">
            <v>2</v>
          </cell>
          <cell r="BA22" t="str">
            <v>DIRECT</v>
          </cell>
          <cell r="BB22" t="str">
            <v>5567 4268</v>
          </cell>
          <cell r="BC22" t="str">
            <v>Georgios.Vastardis@acintercityfm.com</v>
          </cell>
          <cell r="BD22" t="str">
            <v>3339 8909</v>
          </cell>
          <cell r="BE22" t="str">
            <v xml:space="preserve"> - </v>
          </cell>
          <cell r="BF22" t="e">
            <v>#N/A</v>
          </cell>
          <cell r="BG22" t="str">
            <v/>
          </cell>
          <cell r="BH22" t="str">
            <v>CHRISTIAN</v>
          </cell>
          <cell r="BI22" t="str">
            <v/>
          </cell>
          <cell r="BJ22" t="str">
            <v>DESIGNATION CHANGE FROM ELECTRICAL HSM - FM MANAGER LRT, DEPARTMENT CHANGE FROM HARD SERVICES - OPERATIONS - LRT, BASIC SALARY CHANGE FROM 16,000 - 17,500, HOUSING ALL FROM 7,000 - 8,000, TRANSPO ALL FROM 2,000 - 2,500 &amp; TOTAL SALARY FROM 25,000 - 28,000. BASIC SALARY CHANGE FROM 17500-19500 .</v>
          </cell>
          <cell r="BK22" t="str">
            <v>1/1/2020, June 20</v>
          </cell>
          <cell r="BL22">
            <v>44526</v>
          </cell>
          <cell r="BM22" t="str">
            <v xml:space="preserve">Deceased </v>
          </cell>
          <cell r="BN22" t="str">
            <v/>
          </cell>
          <cell r="BO22" t="str">
            <v>CLEARED</v>
          </cell>
          <cell r="BP22" t="str">
            <v/>
          </cell>
        </row>
        <row r="23">
          <cell r="D23" t="str">
            <v>000021</v>
          </cell>
          <cell r="E23" t="str">
            <v>INACTIVE</v>
          </cell>
          <cell r="F23" t="str">
            <v>BABU RAM KHADKA</v>
          </cell>
          <cell r="G23" t="str">
            <v>CLEANER</v>
          </cell>
          <cell r="H23" t="str">
            <v>SOFT SERVICES</v>
          </cell>
          <cell r="I23" t="str">
            <v/>
          </cell>
          <cell r="J23" t="str">
            <v/>
          </cell>
          <cell r="K23" t="str">
            <v/>
          </cell>
          <cell r="L23" t="str">
            <v/>
          </cell>
          <cell r="M23" t="str">
            <v/>
          </cell>
          <cell r="N23" t="str">
            <v/>
          </cell>
          <cell r="O23" t="str">
            <v>CLEANER</v>
          </cell>
          <cell r="P23" t="str">
            <v>OPERATIONS AND LABOUR</v>
          </cell>
          <cell r="Q23">
            <v>43209</v>
          </cell>
          <cell r="R23" t="str">
            <v>T1</v>
          </cell>
          <cell r="S23" t="str">
            <v>MALE</v>
          </cell>
          <cell r="T23">
            <v>43209</v>
          </cell>
          <cell r="U23">
            <v>43392</v>
          </cell>
          <cell r="V23" t="str">
            <v xml:space="preserve">MARRIED </v>
          </cell>
          <cell r="W23" t="str">
            <v>SINGLE</v>
          </cell>
          <cell r="X23">
            <v>1000</v>
          </cell>
          <cell r="Y23" t="str">
            <v>Company provided</v>
          </cell>
          <cell r="Z23" t="str">
            <v>Company provided</v>
          </cell>
          <cell r="AA23" t="str">
            <v>Company provided</v>
          </cell>
          <cell r="AB23" t="str">
            <v/>
          </cell>
          <cell r="AC23" t="str">
            <v/>
          </cell>
          <cell r="AD23">
            <v>1000</v>
          </cell>
          <cell r="AE23" t="str">
            <v>YES</v>
          </cell>
          <cell r="AF23" t="str">
            <v>METRO</v>
          </cell>
          <cell r="AG23" t="str">
            <v>NEPAL</v>
          </cell>
          <cell r="AH23">
            <v>33383</v>
          </cell>
          <cell r="AI23">
            <v>32</v>
          </cell>
          <cell r="AJ23" t="str">
            <v>INACTIVE</v>
          </cell>
          <cell r="AK23">
            <v>29152440453</v>
          </cell>
          <cell r="AL23">
            <v>44667</v>
          </cell>
          <cell r="AM23">
            <v>7987526</v>
          </cell>
          <cell r="AN23">
            <v>41934</v>
          </cell>
          <cell r="AO23">
            <v>45586</v>
          </cell>
          <cell r="AP23" t="str">
            <v>HC05329923</v>
          </cell>
          <cell r="AQ23">
            <v>44847</v>
          </cell>
          <cell r="AR23" t="str">
            <v>CBQ - Paycard</v>
          </cell>
          <cell r="AS23" t="str">
            <v/>
          </cell>
          <cell r="AT23" t="str">
            <v>PCN 5104710012014815</v>
          </cell>
          <cell r="AU23" t="str">
            <v/>
          </cell>
          <cell r="AV23" t="str">
            <v>Existing account - for bank transfer</v>
          </cell>
          <cell r="AW23" t="str">
            <v>Not Ready</v>
          </cell>
          <cell r="AX23">
            <v>21</v>
          </cell>
          <cell r="AY23" t="str">
            <v>EVERY TWO YEARS</v>
          </cell>
          <cell r="AZ23">
            <v>0.5</v>
          </cell>
          <cell r="BA23" t="str">
            <v>Prudential Overseas Pvt. Ltd.</v>
          </cell>
          <cell r="BB23">
            <v>55674268</v>
          </cell>
          <cell r="BC23" t="str">
            <v/>
          </cell>
          <cell r="BD23" t="str">
            <v>5567 4268</v>
          </cell>
          <cell r="BE23" t="str">
            <v>9807378073 / 9816329010 - 9807378073 / 9816329010</v>
          </cell>
          <cell r="BF23" t="str">
            <v>RAM KHADKA</v>
          </cell>
          <cell r="BG23" t="str">
            <v/>
          </cell>
          <cell r="BH23" t="str">
            <v>HINDU</v>
          </cell>
          <cell r="BI23" t="str">
            <v>A+</v>
          </cell>
          <cell r="BJ23" t="str">
            <v/>
          </cell>
          <cell r="BK23" t="str">
            <v/>
          </cell>
          <cell r="BL23">
            <v>44502</v>
          </cell>
          <cell r="BM23" t="str">
            <v>RESIGNATION</v>
          </cell>
          <cell r="BN23" t="str">
            <v>FINAL EXIT</v>
          </cell>
          <cell r="BO23" t="str">
            <v>CLEARED</v>
          </cell>
          <cell r="BP23" t="str">
            <v/>
          </cell>
        </row>
        <row r="24">
          <cell r="D24" t="str">
            <v>000022</v>
          </cell>
          <cell r="E24" t="str">
            <v>INACTIVE</v>
          </cell>
          <cell r="F24" t="str">
            <v>BHUPAL PRADHAN </v>
          </cell>
          <cell r="G24" t="str">
            <v>CLEANER</v>
          </cell>
          <cell r="H24" t="str">
            <v>SOFT SERVICES</v>
          </cell>
          <cell r="I24" t="str">
            <v/>
          </cell>
          <cell r="J24" t="str">
            <v/>
          </cell>
          <cell r="K24" t="str">
            <v/>
          </cell>
          <cell r="L24" t="str">
            <v/>
          </cell>
          <cell r="M24" t="str">
            <v/>
          </cell>
          <cell r="N24" t="str">
            <v/>
          </cell>
          <cell r="O24" t="str">
            <v>FACADE CLEANER</v>
          </cell>
          <cell r="P24" t="str">
            <v>OPERATIONS AND LABOUR</v>
          </cell>
          <cell r="Q24">
            <v>43209</v>
          </cell>
          <cell r="R24" t="str">
            <v>T1</v>
          </cell>
          <cell r="S24" t="str">
            <v>MALE</v>
          </cell>
          <cell r="T24">
            <v>43209</v>
          </cell>
          <cell r="U24">
            <v>43392</v>
          </cell>
          <cell r="V24" t="str">
            <v xml:space="preserve">MARRIED </v>
          </cell>
          <cell r="W24" t="str">
            <v>SINGLE</v>
          </cell>
          <cell r="X24">
            <v>1000</v>
          </cell>
          <cell r="Y24" t="str">
            <v>Company provided</v>
          </cell>
          <cell r="Z24" t="str">
            <v>Company provided</v>
          </cell>
          <cell r="AA24" t="str">
            <v>Company provided</v>
          </cell>
          <cell r="AB24" t="str">
            <v/>
          </cell>
          <cell r="AC24" t="str">
            <v/>
          </cell>
          <cell r="AD24">
            <v>1000</v>
          </cell>
          <cell r="AE24" t="str">
            <v>YES</v>
          </cell>
          <cell r="AF24" t="str">
            <v>METRO</v>
          </cell>
          <cell r="AG24" t="str">
            <v>NEPAL</v>
          </cell>
          <cell r="AH24">
            <v>34764</v>
          </cell>
          <cell r="AI24">
            <v>29</v>
          </cell>
          <cell r="AJ24" t="str">
            <v>INACTIVE</v>
          </cell>
          <cell r="AK24">
            <v>29552438026</v>
          </cell>
          <cell r="AL24">
            <v>44667</v>
          </cell>
          <cell r="AM24" t="str">
            <v>07132353</v>
          </cell>
          <cell r="AN24">
            <v>41704</v>
          </cell>
          <cell r="AO24">
            <v>45356</v>
          </cell>
          <cell r="AP24" t="str">
            <v>HC05329969</v>
          </cell>
          <cell r="AQ24">
            <v>44466</v>
          </cell>
          <cell r="AR24" t="str">
            <v>CBQ - Paycard</v>
          </cell>
          <cell r="AS24" t="str">
            <v/>
          </cell>
          <cell r="AT24" t="str">
            <v>PCN 5104710012044523</v>
          </cell>
          <cell r="AU24" t="str">
            <v/>
          </cell>
          <cell r="AV24" t="str">
            <v>Existing account - for bank transfer</v>
          </cell>
          <cell r="AW24" t="str">
            <v>Not Ready</v>
          </cell>
          <cell r="AX24">
            <v>21</v>
          </cell>
          <cell r="AY24" t="str">
            <v>EVERY TWO YEARS</v>
          </cell>
          <cell r="AZ24">
            <v>0.5</v>
          </cell>
          <cell r="BA24" t="str">
            <v>Prudential Overseas Pvt. Ltd.</v>
          </cell>
          <cell r="BB24">
            <v>70052380</v>
          </cell>
          <cell r="BC24" t="str">
            <v/>
          </cell>
          <cell r="BD24">
            <v>70052380</v>
          </cell>
          <cell r="BE24" t="str">
            <v>9816329010 - 9816329010</v>
          </cell>
          <cell r="BF24" t="str">
            <v>DURGA SHRESTHA</v>
          </cell>
          <cell r="BG24" t="str">
            <v/>
          </cell>
          <cell r="BH24" t="str">
            <v>HINDU</v>
          </cell>
          <cell r="BI24" t="str">
            <v>A+</v>
          </cell>
          <cell r="BJ24" t="str">
            <v/>
          </cell>
          <cell r="BK24" t="str">
            <v/>
          </cell>
          <cell r="BL24">
            <v>44505</v>
          </cell>
          <cell r="BM24" t="str">
            <v>RESIGNATION</v>
          </cell>
          <cell r="BN24" t="str">
            <v>FINAL EXIT</v>
          </cell>
          <cell r="BO24" t="str">
            <v>CLEARED</v>
          </cell>
          <cell r="BP24" t="str">
            <v/>
          </cell>
        </row>
        <row r="25">
          <cell r="D25" t="str">
            <v>000023</v>
          </cell>
          <cell r="E25" t="str">
            <v>INACTIVE</v>
          </cell>
          <cell r="F25" t="str">
            <v>CHHATRA BAHADUR LIMBU</v>
          </cell>
          <cell r="G25" t="str">
            <v xml:space="preserve">SHIFT LEADER </v>
          </cell>
          <cell r="H25" t="str">
            <v>SOFT SERVICES</v>
          </cell>
          <cell r="I25" t="str">
            <v/>
          </cell>
          <cell r="J25" t="str">
            <v/>
          </cell>
          <cell r="K25" t="str">
            <v/>
          </cell>
          <cell r="L25" t="str">
            <v/>
          </cell>
          <cell r="M25" t="str">
            <v/>
          </cell>
          <cell r="N25" t="str">
            <v/>
          </cell>
          <cell r="O25" t="str">
            <v>CLEANING SUPERVISOR</v>
          </cell>
          <cell r="P25" t="str">
            <v>OPERATIONS AND LABOUR</v>
          </cell>
          <cell r="Q25">
            <v>43209</v>
          </cell>
          <cell r="R25" t="str">
            <v>T2</v>
          </cell>
          <cell r="S25" t="str">
            <v>MALE</v>
          </cell>
          <cell r="T25">
            <v>43209</v>
          </cell>
          <cell r="U25">
            <v>43392</v>
          </cell>
          <cell r="V25" t="str">
            <v xml:space="preserve">MARRIED </v>
          </cell>
          <cell r="W25" t="str">
            <v>SINGLE</v>
          </cell>
          <cell r="X25">
            <v>1200</v>
          </cell>
          <cell r="Y25" t="str">
            <v>Company provided</v>
          </cell>
          <cell r="Z25" t="str">
            <v>Company provided</v>
          </cell>
          <cell r="AA25" t="str">
            <v>Company provided</v>
          </cell>
          <cell r="AB25" t="str">
            <v/>
          </cell>
          <cell r="AC25" t="str">
            <v/>
          </cell>
          <cell r="AD25">
            <v>1200</v>
          </cell>
          <cell r="AE25" t="str">
            <v>YES</v>
          </cell>
          <cell r="AF25" t="str">
            <v>METRO</v>
          </cell>
          <cell r="AG25" t="str">
            <v>NEPAL</v>
          </cell>
          <cell r="AH25">
            <v>31269</v>
          </cell>
          <cell r="AI25">
            <v>38</v>
          </cell>
          <cell r="AJ25" t="str">
            <v>INACTIVE</v>
          </cell>
          <cell r="AK25">
            <v>28552418646</v>
          </cell>
          <cell r="AL25">
            <v>44668</v>
          </cell>
          <cell r="AM25" t="str">
            <v>09592264</v>
          </cell>
          <cell r="AN25">
            <v>42418</v>
          </cell>
          <cell r="AO25">
            <v>46070</v>
          </cell>
          <cell r="AP25" t="str">
            <v>HC01490245</v>
          </cell>
          <cell r="AQ25">
            <v>44700</v>
          </cell>
          <cell r="AR25" t="str">
            <v>CBQ - Paycard</v>
          </cell>
          <cell r="AS25" t="str">
            <v/>
          </cell>
          <cell r="AT25" t="str">
            <v>PCN 5104710012014807</v>
          </cell>
          <cell r="AU25" t="str">
            <v/>
          </cell>
          <cell r="AV25" t="str">
            <v>Existing account - for bank transfer</v>
          </cell>
          <cell r="AW25" t="str">
            <v>Not Ready</v>
          </cell>
          <cell r="AX25">
            <v>21</v>
          </cell>
          <cell r="AY25" t="str">
            <v>EVERY TWO YEARS</v>
          </cell>
          <cell r="AZ25">
            <v>0.5</v>
          </cell>
          <cell r="BA25" t="str">
            <v>Prudential Overseas Pvt. Ltd.</v>
          </cell>
          <cell r="BB25">
            <v>55138978</v>
          </cell>
          <cell r="BC25" t="str">
            <v/>
          </cell>
          <cell r="BD25" t="str">
            <v>55138978/ 31060380</v>
          </cell>
          <cell r="BE25" t="str">
            <v>9819387714 - 9819387714</v>
          </cell>
          <cell r="BF25" t="str">
            <v>MAN BAHADUR LIMBU</v>
          </cell>
          <cell r="BG25" t="str">
            <v/>
          </cell>
          <cell r="BH25" t="str">
            <v>HINDU</v>
          </cell>
          <cell r="BI25" t="str">
            <v>A+</v>
          </cell>
          <cell r="BJ25" t="str">
            <v>DESIGNATION CHANGE FROM CLEANER TO SHIFT LEADER, SALARY CHANGE FROM 900 - 1200)</v>
          </cell>
          <cell r="BK25">
            <v>43744</v>
          </cell>
          <cell r="BL25">
            <v>44502</v>
          </cell>
          <cell r="BM25" t="str">
            <v>RESIGNATION</v>
          </cell>
          <cell r="BN25" t="str">
            <v>FINAL EXIT</v>
          </cell>
          <cell r="BO25" t="str">
            <v>CLEARED</v>
          </cell>
          <cell r="BP25" t="str">
            <v/>
          </cell>
        </row>
        <row r="26">
          <cell r="D26" t="str">
            <v>000024</v>
          </cell>
          <cell r="E26" t="str">
            <v>INACTIVE</v>
          </cell>
          <cell r="F26" t="str">
            <v>JANAK BAHADUR KARKI</v>
          </cell>
          <cell r="G26" t="str">
            <v>CLEANER</v>
          </cell>
          <cell r="H26" t="str">
            <v>SOFT SERVICES</v>
          </cell>
          <cell r="I26" t="str">
            <v/>
          </cell>
          <cell r="J26" t="str">
            <v/>
          </cell>
          <cell r="K26" t="str">
            <v/>
          </cell>
          <cell r="L26" t="str">
            <v/>
          </cell>
          <cell r="M26" t="str">
            <v/>
          </cell>
          <cell r="N26" t="str">
            <v/>
          </cell>
          <cell r="O26" t="str">
            <v>CLEANER</v>
          </cell>
          <cell r="P26" t="str">
            <v>OPERATIONS AND LABOUR</v>
          </cell>
          <cell r="Q26">
            <v>43209</v>
          </cell>
          <cell r="R26" t="str">
            <v>T1</v>
          </cell>
          <cell r="S26" t="str">
            <v>MALE</v>
          </cell>
          <cell r="T26">
            <v>43209</v>
          </cell>
          <cell r="U26">
            <v>43392</v>
          </cell>
          <cell r="V26" t="str">
            <v xml:space="preserve">MARRIED </v>
          </cell>
          <cell r="W26" t="str">
            <v>SINGLE</v>
          </cell>
          <cell r="X26">
            <v>1000</v>
          </cell>
          <cell r="Y26" t="str">
            <v>Company provided</v>
          </cell>
          <cell r="Z26" t="str">
            <v>Company provided</v>
          </cell>
          <cell r="AA26" t="str">
            <v>Company provided</v>
          </cell>
          <cell r="AB26" t="str">
            <v/>
          </cell>
          <cell r="AC26" t="str">
            <v/>
          </cell>
          <cell r="AD26">
            <v>1000</v>
          </cell>
          <cell r="AE26" t="str">
            <v>YES</v>
          </cell>
          <cell r="AF26" t="str">
            <v>TRAM</v>
          </cell>
          <cell r="AG26" t="str">
            <v>NEPAL</v>
          </cell>
          <cell r="AH26">
            <v>32897</v>
          </cell>
          <cell r="AI26">
            <v>34</v>
          </cell>
          <cell r="AJ26" t="str">
            <v>INACTIVE</v>
          </cell>
          <cell r="AK26">
            <v>29052415310</v>
          </cell>
          <cell r="AL26">
            <v>44667</v>
          </cell>
          <cell r="AM26" t="str">
            <v>09165031</v>
          </cell>
          <cell r="AN26">
            <v>42260</v>
          </cell>
          <cell r="AO26">
            <v>45912</v>
          </cell>
          <cell r="AP26" t="str">
            <v>HC02777741</v>
          </cell>
          <cell r="AQ26">
            <v>44831</v>
          </cell>
          <cell r="AR26" t="str">
            <v>CBQ - Paycard</v>
          </cell>
          <cell r="AS26" t="str">
            <v/>
          </cell>
          <cell r="AT26" t="str">
            <v>PCN 5104710012014849</v>
          </cell>
          <cell r="AU26" t="str">
            <v/>
          </cell>
          <cell r="AV26" t="str">
            <v>Existing account - for bank transfer</v>
          </cell>
          <cell r="AW26" t="str">
            <v>Not Ready</v>
          </cell>
          <cell r="AX26">
            <v>21</v>
          </cell>
          <cell r="AY26" t="str">
            <v>EVERY TWO YEARS</v>
          </cell>
          <cell r="AZ26">
            <v>0.5</v>
          </cell>
          <cell r="BA26" t="str">
            <v>Prudential Overseas Pvt. Ltd.</v>
          </cell>
          <cell r="BB26">
            <v>97433038178</v>
          </cell>
          <cell r="BC26" t="str">
            <v/>
          </cell>
          <cell r="BD26" t="str">
            <v>33502975/ 33038178</v>
          </cell>
          <cell r="BE26" t="str">
            <v>9862125607 - 9862125607</v>
          </cell>
          <cell r="BF26" t="str">
            <v>AUMA KARKI RUYAMAJ</v>
          </cell>
          <cell r="BG26" t="str">
            <v/>
          </cell>
          <cell r="BH26" t="str">
            <v>HINDU</v>
          </cell>
          <cell r="BI26" t="str">
            <v>A+</v>
          </cell>
          <cell r="BJ26" t="str">
            <v/>
          </cell>
          <cell r="BK26" t="str">
            <v/>
          </cell>
          <cell r="BL26">
            <v>44572</v>
          </cell>
          <cell r="BM26" t="str">
            <v>TERMINATION</v>
          </cell>
          <cell r="BN26" t="str">
            <v>FINAL EXIT</v>
          </cell>
          <cell r="BO26" t="str">
            <v>CLEARED</v>
          </cell>
          <cell r="BP26" t="str">
            <v/>
          </cell>
        </row>
        <row r="27">
          <cell r="D27" t="str">
            <v>000025</v>
          </cell>
          <cell r="E27" t="str">
            <v>INACTIVE</v>
          </cell>
          <cell r="F27" t="str">
            <v>JAS BAHADUR RANA</v>
          </cell>
          <cell r="G27" t="str">
            <v>CLEANER</v>
          </cell>
          <cell r="H27" t="str">
            <v>SOFT SERVICES</v>
          </cell>
          <cell r="I27" t="str">
            <v/>
          </cell>
          <cell r="J27" t="str">
            <v/>
          </cell>
          <cell r="K27" t="str">
            <v/>
          </cell>
          <cell r="L27" t="str">
            <v/>
          </cell>
          <cell r="M27" t="str">
            <v/>
          </cell>
          <cell r="N27" t="str">
            <v/>
          </cell>
          <cell r="O27" t="str">
            <v>FACADE CLEANER</v>
          </cell>
          <cell r="P27" t="str">
            <v>OPERATIONS AND LABOUR</v>
          </cell>
          <cell r="Q27">
            <v>43209</v>
          </cell>
          <cell r="R27" t="str">
            <v>T1</v>
          </cell>
          <cell r="S27" t="str">
            <v>MALE</v>
          </cell>
          <cell r="T27">
            <v>43209</v>
          </cell>
          <cell r="U27">
            <v>43392</v>
          </cell>
          <cell r="V27" t="str">
            <v xml:space="preserve">MARRIED </v>
          </cell>
          <cell r="W27" t="str">
            <v>SINGLE</v>
          </cell>
          <cell r="X27">
            <v>1000</v>
          </cell>
          <cell r="Y27" t="str">
            <v>Company provided</v>
          </cell>
          <cell r="Z27" t="str">
            <v>Company provided</v>
          </cell>
          <cell r="AA27" t="str">
            <v>Company provided</v>
          </cell>
          <cell r="AB27" t="str">
            <v/>
          </cell>
          <cell r="AC27" t="str">
            <v/>
          </cell>
          <cell r="AD27">
            <v>1000</v>
          </cell>
          <cell r="AE27" t="str">
            <v>YES</v>
          </cell>
          <cell r="AF27" t="str">
            <v>METRO</v>
          </cell>
          <cell r="AG27" t="str">
            <v>NEPAL</v>
          </cell>
          <cell r="AH27">
            <v>33363</v>
          </cell>
          <cell r="AI27">
            <v>32</v>
          </cell>
          <cell r="AJ27" t="str">
            <v>INACTIVE</v>
          </cell>
          <cell r="AK27">
            <v>29152429730</v>
          </cell>
          <cell r="AL27">
            <v>44302</v>
          </cell>
          <cell r="AM27" t="str">
            <v>07583547</v>
          </cell>
          <cell r="AN27">
            <v>41826</v>
          </cell>
          <cell r="AO27">
            <v>45478</v>
          </cell>
          <cell r="AP27" t="str">
            <v>HC03906109</v>
          </cell>
          <cell r="AQ27">
            <v>44466</v>
          </cell>
          <cell r="AR27" t="str">
            <v>CBQ - Paycard</v>
          </cell>
          <cell r="AS27" t="str">
            <v/>
          </cell>
          <cell r="AT27" t="str">
            <v>PCN 5104710012014831</v>
          </cell>
          <cell r="AU27" t="str">
            <v/>
          </cell>
          <cell r="AV27" t="str">
            <v>Existing account - for bank transfer</v>
          </cell>
          <cell r="AW27" t="str">
            <v>Not Ready</v>
          </cell>
          <cell r="AX27">
            <v>21</v>
          </cell>
          <cell r="AY27" t="str">
            <v>EVERY TWO YEARS</v>
          </cell>
          <cell r="AZ27">
            <v>0.5</v>
          </cell>
          <cell r="BA27" t="str">
            <v>Prudential Overseas Pvt. Ltd.</v>
          </cell>
          <cell r="BB27">
            <v>33123729</v>
          </cell>
          <cell r="BC27" t="str">
            <v/>
          </cell>
          <cell r="BD27">
            <v>33123729</v>
          </cell>
          <cell r="BE27" t="str">
            <v>9811075907 - 9811075907</v>
          </cell>
          <cell r="BF27" t="str">
            <v>KUMARI PULANI RANA</v>
          </cell>
          <cell r="BG27" t="str">
            <v/>
          </cell>
          <cell r="BH27" t="str">
            <v>HINDU</v>
          </cell>
          <cell r="BI27" t="str">
            <v>A+</v>
          </cell>
          <cell r="BJ27" t="str">
            <v/>
          </cell>
          <cell r="BK27" t="str">
            <v/>
          </cell>
          <cell r="BL27">
            <v>44321</v>
          </cell>
          <cell r="BM27" t="str">
            <v>RESIGNATION</v>
          </cell>
          <cell r="BN27" t="str">
            <v>FINAL EXIT</v>
          </cell>
          <cell r="BO27" t="str">
            <v>CLEARED</v>
          </cell>
          <cell r="BP27" t="str">
            <v/>
          </cell>
        </row>
        <row r="28">
          <cell r="D28" t="str">
            <v>000026</v>
          </cell>
          <cell r="E28" t="str">
            <v>INACTIVE</v>
          </cell>
          <cell r="F28" t="str">
            <v>KUSHAL GHIMIRE</v>
          </cell>
          <cell r="G28" t="str">
            <v xml:space="preserve">SHIFT LEADER </v>
          </cell>
          <cell r="H28" t="str">
            <v>SOFT SERVICES</v>
          </cell>
          <cell r="I28" t="str">
            <v/>
          </cell>
          <cell r="J28" t="str">
            <v/>
          </cell>
          <cell r="K28" t="str">
            <v/>
          </cell>
          <cell r="L28" t="str">
            <v/>
          </cell>
          <cell r="M28" t="str">
            <v/>
          </cell>
          <cell r="N28" t="str">
            <v/>
          </cell>
          <cell r="O28" t="str">
            <v>CLEANING SUPERVISOR</v>
          </cell>
          <cell r="P28" t="str">
            <v>OPERATIONS AND LABOUR</v>
          </cell>
          <cell r="Q28">
            <v>43209</v>
          </cell>
          <cell r="R28" t="str">
            <v>T2</v>
          </cell>
          <cell r="S28" t="str">
            <v>MALE</v>
          </cell>
          <cell r="T28">
            <v>43209</v>
          </cell>
          <cell r="U28">
            <v>43392</v>
          </cell>
          <cell r="V28" t="str">
            <v xml:space="preserve">MARRIED </v>
          </cell>
          <cell r="W28" t="str">
            <v>SINGLE</v>
          </cell>
          <cell r="X28">
            <v>1200</v>
          </cell>
          <cell r="Y28" t="str">
            <v>Company provided</v>
          </cell>
          <cell r="Z28" t="str">
            <v>Company provided</v>
          </cell>
          <cell r="AA28" t="str">
            <v>Company provided</v>
          </cell>
          <cell r="AB28" t="str">
            <v/>
          </cell>
          <cell r="AC28" t="str">
            <v/>
          </cell>
          <cell r="AD28">
            <v>1200</v>
          </cell>
          <cell r="AE28" t="str">
            <v>YES</v>
          </cell>
          <cell r="AF28" t="str">
            <v>METRO</v>
          </cell>
          <cell r="AG28" t="str">
            <v>NEPAL</v>
          </cell>
          <cell r="AH28">
            <v>31833</v>
          </cell>
          <cell r="AI28">
            <v>37</v>
          </cell>
          <cell r="AJ28" t="str">
            <v>INACTIVE</v>
          </cell>
          <cell r="AK28">
            <v>28752454640</v>
          </cell>
          <cell r="AL28">
            <v>44302</v>
          </cell>
          <cell r="AM28" t="str">
            <v>08325780</v>
          </cell>
          <cell r="AN28">
            <v>42006</v>
          </cell>
          <cell r="AO28">
            <v>45658</v>
          </cell>
          <cell r="AP28" t="str">
            <v>HC05329910</v>
          </cell>
          <cell r="AQ28">
            <v>44466</v>
          </cell>
          <cell r="AR28" t="str">
            <v>CBQ - Paycard</v>
          </cell>
          <cell r="AS28" t="str">
            <v/>
          </cell>
          <cell r="AT28" t="str">
            <v>PCN 5104710012014823</v>
          </cell>
          <cell r="AU28" t="str">
            <v/>
          </cell>
          <cell r="AV28" t="str">
            <v>Existing account - for bank transfer</v>
          </cell>
          <cell r="AW28" t="str">
            <v>Not Ready</v>
          </cell>
          <cell r="AX28">
            <v>21</v>
          </cell>
          <cell r="AY28" t="str">
            <v>EVERY TWO YEARS</v>
          </cell>
          <cell r="AZ28">
            <v>0.5</v>
          </cell>
          <cell r="BA28" t="str">
            <v>Prudential Overseas Pvt. Ltd.</v>
          </cell>
          <cell r="BB28">
            <v>33102686</v>
          </cell>
          <cell r="BC28" t="str">
            <v/>
          </cell>
          <cell r="BD28">
            <v>31056019</v>
          </cell>
          <cell r="BE28" t="str">
            <v>9816081181 - 9816081181</v>
          </cell>
          <cell r="BF28" t="str">
            <v>MITRA PRASAD GHIMIRE</v>
          </cell>
          <cell r="BG28" t="str">
            <v/>
          </cell>
          <cell r="BH28" t="str">
            <v>HINDU</v>
          </cell>
          <cell r="BI28" t="str">
            <v>B+</v>
          </cell>
          <cell r="BJ28" t="str">
            <v>DESIGNATION CHANGE FROM CLEANER TO SHIFT LEADER, SALARY CHANGE FROM 900 - 1200)</v>
          </cell>
          <cell r="BK28">
            <v>43744</v>
          </cell>
          <cell r="BL28">
            <v>44321</v>
          </cell>
          <cell r="BM28" t="str">
            <v>RESIGNATION</v>
          </cell>
          <cell r="BN28" t="str">
            <v>FINAL EXIT</v>
          </cell>
          <cell r="BO28" t="str">
            <v>CLEARED</v>
          </cell>
          <cell r="BP28" t="str">
            <v/>
          </cell>
        </row>
        <row r="29">
          <cell r="D29" t="str">
            <v>000027</v>
          </cell>
          <cell r="E29" t="str">
            <v>INACTIVE</v>
          </cell>
          <cell r="F29" t="str">
            <v>MANOJ CHAMLAGAIN </v>
          </cell>
          <cell r="G29" t="str">
            <v>CLEANER</v>
          </cell>
          <cell r="H29" t="str">
            <v>SOFT SERVICES</v>
          </cell>
          <cell r="I29" t="str">
            <v/>
          </cell>
          <cell r="J29" t="str">
            <v/>
          </cell>
          <cell r="K29" t="str">
            <v/>
          </cell>
          <cell r="L29" t="str">
            <v/>
          </cell>
          <cell r="M29" t="str">
            <v/>
          </cell>
          <cell r="N29" t="str">
            <v/>
          </cell>
          <cell r="O29" t="str">
            <v>CLEANER</v>
          </cell>
          <cell r="P29" t="str">
            <v>OPERATIONS AND LABOUR</v>
          </cell>
          <cell r="Q29">
            <v>43209</v>
          </cell>
          <cell r="R29" t="str">
            <v>T1</v>
          </cell>
          <cell r="S29" t="str">
            <v>MALE</v>
          </cell>
          <cell r="T29">
            <v>43209</v>
          </cell>
          <cell r="U29">
            <v>43392</v>
          </cell>
          <cell r="V29" t="str">
            <v xml:space="preserve">MARRIED </v>
          </cell>
          <cell r="W29" t="str">
            <v>SINGLE</v>
          </cell>
          <cell r="X29">
            <v>900</v>
          </cell>
          <cell r="Y29" t="str">
            <v>Company provided</v>
          </cell>
          <cell r="Z29" t="str">
            <v>Company provided</v>
          </cell>
          <cell r="AA29" t="str">
            <v>Company provided</v>
          </cell>
          <cell r="AB29" t="str">
            <v/>
          </cell>
          <cell r="AC29" t="str">
            <v/>
          </cell>
          <cell r="AD29">
            <v>900</v>
          </cell>
          <cell r="AE29" t="str">
            <v>YES</v>
          </cell>
          <cell r="AF29" t="e">
            <v>#N/A</v>
          </cell>
          <cell r="AG29" t="str">
            <v>NEPAL</v>
          </cell>
          <cell r="AH29" t="str">
            <v/>
          </cell>
          <cell r="AI29">
            <v>124</v>
          </cell>
          <cell r="AJ29" t="str">
            <v>INACTIVE</v>
          </cell>
          <cell r="AK29">
            <v>28652421309</v>
          </cell>
          <cell r="AL29">
            <v>43937</v>
          </cell>
          <cell r="AM29" t="str">
            <v>09329882</v>
          </cell>
          <cell r="AN29">
            <v>42335</v>
          </cell>
          <cell r="AO29">
            <v>45987</v>
          </cell>
          <cell r="AP29" t="str">
            <v/>
          </cell>
          <cell r="AQ29" t="str">
            <v/>
          </cell>
          <cell r="AR29" t="str">
            <v/>
          </cell>
          <cell r="AS29" t="str">
            <v/>
          </cell>
          <cell r="AT29" t="str">
            <v/>
          </cell>
          <cell r="AU29" t="str">
            <v/>
          </cell>
          <cell r="AV29" t="str">
            <v/>
          </cell>
          <cell r="AW29" t="str">
            <v/>
          </cell>
          <cell r="AX29">
            <v>21</v>
          </cell>
          <cell r="AY29" t="str">
            <v>EVERY TWO YEARS</v>
          </cell>
          <cell r="AZ29" t="str">
            <v/>
          </cell>
          <cell r="BA29" t="str">
            <v>Prudential Overseas Pvt. Ltd.</v>
          </cell>
          <cell r="BB29">
            <v>33049262</v>
          </cell>
          <cell r="BC29" t="str">
            <v/>
          </cell>
          <cell r="BD29" t="str">
            <v/>
          </cell>
          <cell r="BE29" t="str">
            <v/>
          </cell>
          <cell r="BF29" t="str">
            <v/>
          </cell>
          <cell r="BG29" t="str">
            <v/>
          </cell>
          <cell r="BH29" t="str">
            <v>HINDU</v>
          </cell>
          <cell r="BI29" t="str">
            <v>B+</v>
          </cell>
          <cell r="BJ29" t="str">
            <v/>
          </cell>
          <cell r="BK29" t="str">
            <v/>
          </cell>
          <cell r="BL29">
            <v>43569</v>
          </cell>
          <cell r="BM29" t="str">
            <v xml:space="preserve">ABSCONDING </v>
          </cell>
          <cell r="BN29" t="str">
            <v/>
          </cell>
          <cell r="BO29" t="str">
            <v>CLEARED</v>
          </cell>
          <cell r="BP29" t="str">
            <v/>
          </cell>
        </row>
        <row r="30">
          <cell r="D30" t="str">
            <v>000028</v>
          </cell>
          <cell r="E30" t="str">
            <v>INACTIVE</v>
          </cell>
          <cell r="F30" t="str">
            <v>PRABIN GHIMIRE </v>
          </cell>
          <cell r="G30" t="str">
            <v>CLEANER</v>
          </cell>
          <cell r="H30" t="str">
            <v>SOFT SERVICES</v>
          </cell>
          <cell r="I30" t="str">
            <v/>
          </cell>
          <cell r="J30" t="str">
            <v/>
          </cell>
          <cell r="K30" t="str">
            <v/>
          </cell>
          <cell r="L30" t="str">
            <v/>
          </cell>
          <cell r="M30" t="str">
            <v/>
          </cell>
          <cell r="N30" t="str">
            <v/>
          </cell>
          <cell r="O30" t="str">
            <v>FACADE CLEANER</v>
          </cell>
          <cell r="P30" t="str">
            <v>OPERATIONS AND LABOUR</v>
          </cell>
          <cell r="Q30">
            <v>43209</v>
          </cell>
          <cell r="R30" t="str">
            <v>T1</v>
          </cell>
          <cell r="S30" t="str">
            <v>MALE</v>
          </cell>
          <cell r="T30">
            <v>43209</v>
          </cell>
          <cell r="U30">
            <v>43392</v>
          </cell>
          <cell r="V30" t="str">
            <v xml:space="preserve">MARRIED </v>
          </cell>
          <cell r="W30" t="str">
            <v>SINGLE</v>
          </cell>
          <cell r="X30">
            <v>900</v>
          </cell>
          <cell r="Y30" t="str">
            <v>Company provided</v>
          </cell>
          <cell r="Z30" t="str">
            <v>Company provided</v>
          </cell>
          <cell r="AA30" t="str">
            <v>Company provided</v>
          </cell>
          <cell r="AB30" t="str">
            <v/>
          </cell>
          <cell r="AC30" t="str">
            <v/>
          </cell>
          <cell r="AD30">
            <v>900</v>
          </cell>
          <cell r="AE30" t="str">
            <v>YES</v>
          </cell>
          <cell r="AF30" t="str">
            <v>METRO</v>
          </cell>
          <cell r="AG30" t="str">
            <v>NEPAL</v>
          </cell>
          <cell r="AH30">
            <v>35008</v>
          </cell>
          <cell r="AI30">
            <v>28</v>
          </cell>
          <cell r="AJ30" t="str">
            <v>INACTIVE</v>
          </cell>
          <cell r="AK30">
            <v>29552438025</v>
          </cell>
          <cell r="AL30">
            <v>44302</v>
          </cell>
          <cell r="AM30" t="str">
            <v>08582792</v>
          </cell>
          <cell r="AN30">
            <v>42072</v>
          </cell>
          <cell r="AO30">
            <v>45724</v>
          </cell>
          <cell r="AP30" t="str">
            <v>HC05329929</v>
          </cell>
          <cell r="AQ30">
            <v>44466</v>
          </cell>
          <cell r="AR30" t="str">
            <v>CBQ - Paycard</v>
          </cell>
          <cell r="AS30" t="str">
            <v/>
          </cell>
          <cell r="AT30" t="str">
            <v>PCN 5104710012044507</v>
          </cell>
          <cell r="AU30" t="str">
            <v/>
          </cell>
          <cell r="AV30" t="str">
            <v>Existing account - for bank transfer</v>
          </cell>
          <cell r="AW30" t="str">
            <v>Not Ready</v>
          </cell>
          <cell r="AX30">
            <v>21</v>
          </cell>
          <cell r="AY30" t="str">
            <v>EVERY TWO YEARS</v>
          </cell>
          <cell r="AZ30">
            <v>0.5</v>
          </cell>
          <cell r="BA30" t="str">
            <v>Prudential Overseas Pvt. Ltd.</v>
          </cell>
          <cell r="BB30">
            <v>30948408</v>
          </cell>
          <cell r="BC30" t="str">
            <v/>
          </cell>
          <cell r="BD30">
            <v>30948408</v>
          </cell>
          <cell r="BE30" t="str">
            <v>9805339770 - 9805339770</v>
          </cell>
          <cell r="BF30" t="str">
            <v>RAM PRASAD GHIMIRE</v>
          </cell>
          <cell r="BG30" t="str">
            <v/>
          </cell>
          <cell r="BH30" t="str">
            <v>HINDU</v>
          </cell>
          <cell r="BI30" t="str">
            <v>A+</v>
          </cell>
          <cell r="BJ30" t="str">
            <v/>
          </cell>
          <cell r="BK30" t="str">
            <v/>
          </cell>
          <cell r="BL30">
            <v>44275</v>
          </cell>
          <cell r="BM30" t="str">
            <v>RESIGNATION</v>
          </cell>
          <cell r="BN30" t="str">
            <v>FINAL EXIT</v>
          </cell>
          <cell r="BO30" t="str">
            <v>CLEARED</v>
          </cell>
          <cell r="BP30" t="str">
            <v/>
          </cell>
        </row>
        <row r="31">
          <cell r="D31" t="str">
            <v>000029</v>
          </cell>
          <cell r="E31" t="str">
            <v>INACTIVE</v>
          </cell>
          <cell r="F31" t="str">
            <v>PRAMOD THAKUR </v>
          </cell>
          <cell r="G31" t="str">
            <v>CLEANER</v>
          </cell>
          <cell r="H31" t="str">
            <v>SOFT SERVICES</v>
          </cell>
          <cell r="I31" t="str">
            <v/>
          </cell>
          <cell r="J31" t="str">
            <v/>
          </cell>
          <cell r="K31" t="str">
            <v/>
          </cell>
          <cell r="L31" t="str">
            <v/>
          </cell>
          <cell r="M31" t="str">
            <v/>
          </cell>
          <cell r="N31" t="str">
            <v/>
          </cell>
          <cell r="O31" t="str">
            <v>CLEANER</v>
          </cell>
          <cell r="P31" t="str">
            <v>OPERATIONS AND LABOUR</v>
          </cell>
          <cell r="Q31">
            <v>43209</v>
          </cell>
          <cell r="R31" t="str">
            <v>T1</v>
          </cell>
          <cell r="S31" t="str">
            <v>MALE</v>
          </cell>
          <cell r="T31">
            <v>43209</v>
          </cell>
          <cell r="U31">
            <v>43392</v>
          </cell>
          <cell r="V31" t="str">
            <v xml:space="preserve">MARRIED </v>
          </cell>
          <cell r="W31" t="str">
            <v>sINGLE</v>
          </cell>
          <cell r="X31">
            <v>900</v>
          </cell>
          <cell r="Y31" t="str">
            <v>Company provided</v>
          </cell>
          <cell r="Z31" t="str">
            <v>Company provided</v>
          </cell>
          <cell r="AA31" t="str">
            <v>Company provided</v>
          </cell>
          <cell r="AB31" t="str">
            <v/>
          </cell>
          <cell r="AC31" t="str">
            <v/>
          </cell>
          <cell r="AD31">
            <v>900</v>
          </cell>
          <cell r="AE31" t="str">
            <v>YES</v>
          </cell>
          <cell r="AF31" t="str">
            <v>METRO</v>
          </cell>
          <cell r="AG31" t="str">
            <v>NEPAL</v>
          </cell>
          <cell r="AH31">
            <v>32061</v>
          </cell>
          <cell r="AI31">
            <v>36</v>
          </cell>
          <cell r="AJ31" t="str">
            <v>INACTIVE</v>
          </cell>
          <cell r="AK31">
            <v>28752454638</v>
          </cell>
          <cell r="AL31">
            <v>44302</v>
          </cell>
          <cell r="AM31" t="str">
            <v>08245251</v>
          </cell>
          <cell r="AN31">
            <v>41989</v>
          </cell>
          <cell r="AO31">
            <v>45641</v>
          </cell>
          <cell r="AP31" t="str">
            <v>HC05329949</v>
          </cell>
          <cell r="AQ31">
            <v>44467</v>
          </cell>
          <cell r="AR31" t="str">
            <v>CBQ - Paycard</v>
          </cell>
          <cell r="AS31" t="str">
            <v/>
          </cell>
          <cell r="AT31" t="str">
            <v>CBQ - Paycard</v>
          </cell>
          <cell r="AU31" t="str">
            <v/>
          </cell>
          <cell r="AV31" t="str">
            <v/>
          </cell>
          <cell r="AW31" t="str">
            <v/>
          </cell>
          <cell r="AX31">
            <v>21</v>
          </cell>
          <cell r="AY31" t="str">
            <v>EVERY TWO YEARS</v>
          </cell>
          <cell r="AZ31" t="str">
            <v/>
          </cell>
          <cell r="BA31" t="str">
            <v>Prudential Overseas Pvt. Ltd.</v>
          </cell>
          <cell r="BB31">
            <v>30946509</v>
          </cell>
          <cell r="BC31" t="str">
            <v/>
          </cell>
          <cell r="BD31" t="str">
            <v/>
          </cell>
          <cell r="BE31" t="str">
            <v/>
          </cell>
          <cell r="BF31" t="str">
            <v/>
          </cell>
          <cell r="BG31" t="str">
            <v/>
          </cell>
          <cell r="BH31" t="str">
            <v>HINDU</v>
          </cell>
          <cell r="BI31" t="str">
            <v>B+</v>
          </cell>
          <cell r="BJ31" t="str">
            <v/>
          </cell>
          <cell r="BK31" t="str">
            <v/>
          </cell>
          <cell r="BL31">
            <v>44135</v>
          </cell>
          <cell r="BM31" t="str">
            <v>RESIGNATION</v>
          </cell>
          <cell r="BN31" t="str">
            <v/>
          </cell>
          <cell r="BO31" t="str">
            <v>CLEARED</v>
          </cell>
          <cell r="BP31" t="str">
            <v/>
          </cell>
        </row>
        <row r="32">
          <cell r="D32" t="str">
            <v>000030</v>
          </cell>
          <cell r="E32" t="str">
            <v>INACTIVE</v>
          </cell>
          <cell r="F32" t="str">
            <v>SHER BAHADUR NIRINGCHING</v>
          </cell>
          <cell r="G32" t="str">
            <v xml:space="preserve">SHIFT LEADER </v>
          </cell>
          <cell r="H32" t="str">
            <v>SOFT SERVICES</v>
          </cell>
          <cell r="I32" t="str">
            <v/>
          </cell>
          <cell r="J32" t="str">
            <v/>
          </cell>
          <cell r="K32" t="str">
            <v/>
          </cell>
          <cell r="L32" t="str">
            <v/>
          </cell>
          <cell r="M32" t="str">
            <v/>
          </cell>
          <cell r="N32" t="str">
            <v/>
          </cell>
          <cell r="O32" t="str">
            <v>CLEANING SUPERVISOR</v>
          </cell>
          <cell r="P32" t="str">
            <v>OPERATIONS AND LABOUR</v>
          </cell>
          <cell r="Q32">
            <v>43209</v>
          </cell>
          <cell r="R32" t="str">
            <v>T2</v>
          </cell>
          <cell r="S32" t="str">
            <v>MALE</v>
          </cell>
          <cell r="T32">
            <v>43209</v>
          </cell>
          <cell r="U32">
            <v>43392</v>
          </cell>
          <cell r="V32" t="str">
            <v xml:space="preserve">MARRIED </v>
          </cell>
          <cell r="W32" t="str">
            <v>SINGLE</v>
          </cell>
          <cell r="X32">
            <v>1200</v>
          </cell>
          <cell r="Y32" t="str">
            <v>Company provided</v>
          </cell>
          <cell r="Z32" t="str">
            <v>Company provided</v>
          </cell>
          <cell r="AA32" t="str">
            <v>Company provided</v>
          </cell>
          <cell r="AB32" t="str">
            <v/>
          </cell>
          <cell r="AC32" t="str">
            <v/>
          </cell>
          <cell r="AD32">
            <v>1200</v>
          </cell>
          <cell r="AE32" t="str">
            <v>YES</v>
          </cell>
          <cell r="AF32" t="str">
            <v>METRO</v>
          </cell>
          <cell r="AG32" t="str">
            <v>NEPAL</v>
          </cell>
          <cell r="AH32">
            <v>31829</v>
          </cell>
          <cell r="AI32">
            <v>37</v>
          </cell>
          <cell r="AJ32" t="str">
            <v>INACTIVE</v>
          </cell>
          <cell r="AK32">
            <v>28752454639</v>
          </cell>
          <cell r="AL32">
            <v>44667</v>
          </cell>
          <cell r="AM32" t="str">
            <v>05866674</v>
          </cell>
          <cell r="AN32">
            <v>40983</v>
          </cell>
          <cell r="AO32">
            <v>44634</v>
          </cell>
          <cell r="AP32" t="str">
            <v>HC05329974</v>
          </cell>
          <cell r="AQ32">
            <v>44467</v>
          </cell>
          <cell r="AR32" t="str">
            <v>CBQ - Paycard</v>
          </cell>
          <cell r="AS32" t="str">
            <v/>
          </cell>
          <cell r="AT32" t="str">
            <v>PCN 5104710012014856</v>
          </cell>
          <cell r="AU32" t="str">
            <v/>
          </cell>
          <cell r="AV32" t="str">
            <v>Existing account - for bank transfer</v>
          </cell>
          <cell r="AW32" t="str">
            <v>Not Ready</v>
          </cell>
          <cell r="AX32">
            <v>21</v>
          </cell>
          <cell r="AY32" t="str">
            <v>EVERY TWO YEARS</v>
          </cell>
          <cell r="AZ32">
            <v>0.5</v>
          </cell>
          <cell r="BA32" t="str">
            <v>Prudential Overseas Pvt. Ltd.</v>
          </cell>
          <cell r="BB32">
            <v>31054678</v>
          </cell>
          <cell r="BC32" t="str">
            <v/>
          </cell>
          <cell r="BD32">
            <v>31054678</v>
          </cell>
          <cell r="BE32" t="str">
            <v>9817331425 - 9817331425</v>
          </cell>
          <cell r="BF32" t="str">
            <v>NIRMAYA MIRINGCHING</v>
          </cell>
          <cell r="BG32" t="str">
            <v/>
          </cell>
          <cell r="BH32" t="str">
            <v>HINDU</v>
          </cell>
          <cell r="BI32" t="str">
            <v>O+</v>
          </cell>
          <cell r="BJ32" t="str">
            <v>DESIGNATION CHANGE FROM CLEANER TO SHIFT LEADER, SALARY CHANGE FROM 900 - 1200)</v>
          </cell>
          <cell r="BK32">
            <v>43744</v>
          </cell>
          <cell r="BL32">
            <v>44328</v>
          </cell>
          <cell r="BM32" t="str">
            <v>RESIGNATION</v>
          </cell>
          <cell r="BN32" t="str">
            <v>FINAL EXIT</v>
          </cell>
          <cell r="BO32" t="str">
            <v>CLEARED</v>
          </cell>
          <cell r="BP32" t="str">
            <v/>
          </cell>
        </row>
        <row r="33">
          <cell r="D33" t="str">
            <v>000031</v>
          </cell>
          <cell r="E33" t="str">
            <v>INACTIVE</v>
          </cell>
          <cell r="F33" t="str">
            <v>SURAJ KADEL </v>
          </cell>
          <cell r="G33" t="str">
            <v>GROUP STATION SUPERVISOR</v>
          </cell>
          <cell r="H33" t="str">
            <v>SOFT SERVICES</v>
          </cell>
          <cell r="I33" t="str">
            <v/>
          </cell>
          <cell r="J33" t="str">
            <v/>
          </cell>
          <cell r="K33" t="str">
            <v/>
          </cell>
          <cell r="L33" t="str">
            <v/>
          </cell>
          <cell r="M33" t="str">
            <v/>
          </cell>
          <cell r="N33" t="str">
            <v/>
          </cell>
          <cell r="O33" t="str">
            <v>CLEANING SUPERVISOR</v>
          </cell>
          <cell r="P33" t="str">
            <v>OPERATIONS AND LABOUR</v>
          </cell>
          <cell r="Q33">
            <v>43209</v>
          </cell>
          <cell r="R33" t="str">
            <v>T4A</v>
          </cell>
          <cell r="S33" t="str">
            <v>MALE</v>
          </cell>
          <cell r="T33">
            <v>43209</v>
          </cell>
          <cell r="U33">
            <v>43392</v>
          </cell>
          <cell r="V33" t="str">
            <v xml:space="preserve">MARRIED </v>
          </cell>
          <cell r="W33" t="str">
            <v>SINGLE</v>
          </cell>
          <cell r="X33">
            <v>1750</v>
          </cell>
          <cell r="Y33" t="str">
            <v>Company provided</v>
          </cell>
          <cell r="Z33" t="str">
            <v>Company provided</v>
          </cell>
          <cell r="AA33" t="str">
            <v>Company provided</v>
          </cell>
          <cell r="AB33" t="str">
            <v/>
          </cell>
          <cell r="AC33" t="str">
            <v/>
          </cell>
          <cell r="AD33">
            <v>1750</v>
          </cell>
          <cell r="AE33" t="str">
            <v>YES</v>
          </cell>
          <cell r="AF33" t="str">
            <v>METRO</v>
          </cell>
          <cell r="AG33" t="str">
            <v>NEPAL</v>
          </cell>
          <cell r="AH33">
            <v>35612</v>
          </cell>
          <cell r="AI33">
            <v>26</v>
          </cell>
          <cell r="AJ33" t="str">
            <v>INACTIVE</v>
          </cell>
          <cell r="AK33">
            <v>29752420334</v>
          </cell>
          <cell r="AL33">
            <v>45032</v>
          </cell>
          <cell r="AM33" t="str">
            <v>09299494</v>
          </cell>
          <cell r="AN33">
            <v>42324</v>
          </cell>
          <cell r="AO33">
            <v>45976</v>
          </cell>
          <cell r="AP33" t="str">
            <v>HC05329957</v>
          </cell>
          <cell r="AQ33">
            <v>45517</v>
          </cell>
          <cell r="AR33" t="str">
            <v>Dukhan Bank</v>
          </cell>
          <cell r="AS33" t="str">
            <v>291305</v>
          </cell>
          <cell r="AT33" t="str">
            <v>100002565113</v>
          </cell>
          <cell r="AU33" t="str">
            <v>QA81BRWA000000000100002565113</v>
          </cell>
          <cell r="AV33" t="str">
            <v>WPS bank transfer</v>
          </cell>
          <cell r="AW33" t="str">
            <v>Ready</v>
          </cell>
          <cell r="AX33">
            <v>21</v>
          </cell>
          <cell r="AY33" t="str">
            <v>EVERY TWO YEARS</v>
          </cell>
          <cell r="AZ33">
            <v>0.5</v>
          </cell>
          <cell r="BA33" t="str">
            <v>Prudential Overseas Pvt. Ltd.</v>
          </cell>
          <cell r="BB33">
            <v>77044715</v>
          </cell>
          <cell r="BC33" t="str">
            <v/>
          </cell>
          <cell r="BD33">
            <v>33073282</v>
          </cell>
          <cell r="BE33" t="str">
            <v>9815317878 - 9815317878</v>
          </cell>
          <cell r="BF33" t="str">
            <v>SUSHILA KADEL</v>
          </cell>
          <cell r="BG33" t="str">
            <v xml:space="preserve">surajkadel30@gmail.com </v>
          </cell>
          <cell r="BH33" t="str">
            <v>HINDU</v>
          </cell>
          <cell r="BI33" t="str">
            <v>A+</v>
          </cell>
          <cell r="BJ33" t="str">
            <v>DESIGNATION CHANGE CLEANER TO TEAM LEADER, SALARY CHANGE FROM 900 - 1500 / Designation Changed Team Leader to Group Station Supervisor, Salary Changed 1500 to 1750</v>
          </cell>
          <cell r="BK33" t="str">
            <v>06-10-2019 / 01-01-2022</v>
          </cell>
          <cell r="BL33">
            <v>45207</v>
          </cell>
          <cell r="BM33" t="str">
            <v>TERMINATION</v>
          </cell>
          <cell r="BN33" t="str">
            <v>FINAL EXIT</v>
          </cell>
          <cell r="BO33" t="str">
            <v>CLEARED</v>
          </cell>
          <cell r="BP33" t="str">
            <v/>
          </cell>
        </row>
        <row r="34">
          <cell r="D34" t="str">
            <v>000032</v>
          </cell>
          <cell r="E34" t="str">
            <v>INACTIVE</v>
          </cell>
          <cell r="F34" t="str">
            <v>TANK PRASAD SHAH </v>
          </cell>
          <cell r="G34" t="str">
            <v xml:space="preserve">SHIFT LEADER </v>
          </cell>
          <cell r="H34" t="str">
            <v>SOFT SERVICES</v>
          </cell>
          <cell r="I34" t="str">
            <v/>
          </cell>
          <cell r="J34" t="str">
            <v/>
          </cell>
          <cell r="K34" t="str">
            <v/>
          </cell>
          <cell r="L34" t="str">
            <v/>
          </cell>
          <cell r="M34" t="str">
            <v/>
          </cell>
          <cell r="N34" t="str">
            <v/>
          </cell>
          <cell r="O34" t="str">
            <v>CLEANING SUPERVISOR</v>
          </cell>
          <cell r="P34" t="str">
            <v>OPERATIONS AND LABOUR</v>
          </cell>
          <cell r="Q34">
            <v>43209</v>
          </cell>
          <cell r="R34" t="str">
            <v>T2</v>
          </cell>
          <cell r="S34" t="str">
            <v>MALE</v>
          </cell>
          <cell r="T34">
            <v>43209</v>
          </cell>
          <cell r="U34">
            <v>43392</v>
          </cell>
          <cell r="V34" t="str">
            <v xml:space="preserve">MARRIED </v>
          </cell>
          <cell r="W34" t="str">
            <v>SINGLE</v>
          </cell>
          <cell r="X34">
            <v>1200</v>
          </cell>
          <cell r="Y34" t="str">
            <v>Company provided</v>
          </cell>
          <cell r="Z34" t="str">
            <v>Company provided</v>
          </cell>
          <cell r="AA34" t="str">
            <v>Company provided</v>
          </cell>
          <cell r="AB34" t="str">
            <v/>
          </cell>
          <cell r="AC34" t="str">
            <v/>
          </cell>
          <cell r="AD34">
            <v>1200</v>
          </cell>
          <cell r="AE34" t="str">
            <v>YES</v>
          </cell>
          <cell r="AF34" t="str">
            <v>METRO</v>
          </cell>
          <cell r="AG34" t="str">
            <v>NEPAL</v>
          </cell>
          <cell r="AH34">
            <v>33843</v>
          </cell>
          <cell r="AI34">
            <v>31</v>
          </cell>
          <cell r="AJ34" t="str">
            <v>INACTIVE</v>
          </cell>
          <cell r="AK34">
            <v>29252426464</v>
          </cell>
          <cell r="AL34">
            <v>44302</v>
          </cell>
          <cell r="AM34" t="str">
            <v>06203464</v>
          </cell>
          <cell r="AN34">
            <v>41252</v>
          </cell>
          <cell r="AO34">
            <v>44903</v>
          </cell>
          <cell r="AP34" t="str">
            <v>HC05329953</v>
          </cell>
          <cell r="AQ34">
            <v>44467</v>
          </cell>
          <cell r="AR34" t="str">
            <v>CBQ - Paycard</v>
          </cell>
          <cell r="AS34" t="str">
            <v/>
          </cell>
          <cell r="AT34" t="str">
            <v>PCN 5104710012044499</v>
          </cell>
          <cell r="AU34" t="str">
            <v/>
          </cell>
          <cell r="AV34" t="str">
            <v>Existing account - for bank transfer</v>
          </cell>
          <cell r="AW34" t="str">
            <v>Not Ready</v>
          </cell>
          <cell r="AX34">
            <v>21</v>
          </cell>
          <cell r="AY34" t="str">
            <v>EVERY TWO YEARS</v>
          </cell>
          <cell r="AZ34">
            <v>0.5</v>
          </cell>
          <cell r="BA34" t="str">
            <v>Prudential Overseas Pvt. Ltd.</v>
          </cell>
          <cell r="BB34">
            <v>30947065</v>
          </cell>
          <cell r="BC34" t="str">
            <v/>
          </cell>
          <cell r="BD34">
            <v>30947065</v>
          </cell>
          <cell r="BE34" t="str">
            <v xml:space="preserve"> - </v>
          </cell>
          <cell r="BF34" t="str">
            <v/>
          </cell>
          <cell r="BG34" t="str">
            <v/>
          </cell>
          <cell r="BH34" t="str">
            <v>HINDU</v>
          </cell>
          <cell r="BI34" t="str">
            <v>B+</v>
          </cell>
          <cell r="BJ34" t="str">
            <v>DESIGNATION CHANGE FROM CLEANER TO SHIFT LEADER, SALARY CHANGE FROM 900 - 1200)</v>
          </cell>
          <cell r="BK34">
            <v>43744</v>
          </cell>
          <cell r="BL34">
            <v>44317</v>
          </cell>
          <cell r="BM34" t="str">
            <v>RESIGNATION</v>
          </cell>
          <cell r="BN34" t="str">
            <v>FINAL EXIT</v>
          </cell>
          <cell r="BO34" t="str">
            <v>CLEARED</v>
          </cell>
          <cell r="BP34" t="str">
            <v/>
          </cell>
        </row>
        <row r="35">
          <cell r="D35" t="str">
            <v>000033</v>
          </cell>
          <cell r="E35" t="str">
            <v>INACTIVE</v>
          </cell>
          <cell r="F35" t="str">
            <v>UMESH UPRETI </v>
          </cell>
          <cell r="G35" t="str">
            <v>CLEANER</v>
          </cell>
          <cell r="H35" t="str">
            <v>SOFT SERVICES</v>
          </cell>
          <cell r="I35" t="str">
            <v/>
          </cell>
          <cell r="J35" t="str">
            <v/>
          </cell>
          <cell r="K35" t="str">
            <v/>
          </cell>
          <cell r="L35" t="str">
            <v/>
          </cell>
          <cell r="M35" t="str">
            <v/>
          </cell>
          <cell r="N35" t="str">
            <v/>
          </cell>
          <cell r="O35" t="str">
            <v>CLEANER</v>
          </cell>
          <cell r="P35" t="str">
            <v>OPERATIONS AND LABOUR</v>
          </cell>
          <cell r="Q35">
            <v>43209</v>
          </cell>
          <cell r="R35" t="str">
            <v>T1</v>
          </cell>
          <cell r="S35" t="str">
            <v>MALE</v>
          </cell>
          <cell r="T35">
            <v>43209</v>
          </cell>
          <cell r="U35">
            <v>43392</v>
          </cell>
          <cell r="V35" t="str">
            <v xml:space="preserve">MARRIED </v>
          </cell>
          <cell r="W35" t="str">
            <v>SINGLE</v>
          </cell>
          <cell r="X35">
            <v>900</v>
          </cell>
          <cell r="Y35" t="str">
            <v>Company provided</v>
          </cell>
          <cell r="Z35" t="str">
            <v>Company provided</v>
          </cell>
          <cell r="AA35" t="str">
            <v>Company provided</v>
          </cell>
          <cell r="AB35" t="str">
            <v/>
          </cell>
          <cell r="AC35" t="str">
            <v/>
          </cell>
          <cell r="AD35">
            <v>900</v>
          </cell>
          <cell r="AE35" t="str">
            <v>YES</v>
          </cell>
          <cell r="AF35" t="e">
            <v>#N/A</v>
          </cell>
          <cell r="AG35" t="str">
            <v>NEPAL</v>
          </cell>
          <cell r="AH35" t="str">
            <v/>
          </cell>
          <cell r="AI35">
            <v>124</v>
          </cell>
          <cell r="AJ35" t="str">
            <v>INACTIVE</v>
          </cell>
          <cell r="AK35">
            <v>28252446394</v>
          </cell>
          <cell r="AL35">
            <v>43572</v>
          </cell>
          <cell r="AM35">
            <v>10519544</v>
          </cell>
          <cell r="AN35">
            <v>42969</v>
          </cell>
          <cell r="AO35">
            <v>46620</v>
          </cell>
          <cell r="AP35" t="str">
            <v/>
          </cell>
          <cell r="AQ35">
            <v>43671</v>
          </cell>
          <cell r="AR35" t="str">
            <v/>
          </cell>
          <cell r="AS35" t="str">
            <v/>
          </cell>
          <cell r="AT35" t="str">
            <v/>
          </cell>
          <cell r="AU35" t="str">
            <v/>
          </cell>
          <cell r="AV35" t="str">
            <v/>
          </cell>
          <cell r="AW35" t="str">
            <v/>
          </cell>
          <cell r="AX35">
            <v>21</v>
          </cell>
          <cell r="AY35" t="str">
            <v>EVERY TWO YEARS</v>
          </cell>
          <cell r="AZ35" t="str">
            <v/>
          </cell>
          <cell r="BA35" t="str">
            <v>Prudential Overseas Pvt. Ltd.</v>
          </cell>
          <cell r="BB35">
            <v>33058530</v>
          </cell>
          <cell r="BC35" t="str">
            <v/>
          </cell>
          <cell r="BD35" t="str">
            <v/>
          </cell>
          <cell r="BE35" t="str">
            <v/>
          </cell>
          <cell r="BF35" t="str">
            <v/>
          </cell>
          <cell r="BG35" t="str">
            <v/>
          </cell>
          <cell r="BH35" t="str">
            <v>HINDU</v>
          </cell>
          <cell r="BI35" t="str">
            <v>B+</v>
          </cell>
          <cell r="BJ35" t="str">
            <v/>
          </cell>
          <cell r="BK35" t="str">
            <v/>
          </cell>
          <cell r="BL35">
            <v>43411</v>
          </cell>
          <cell r="BM35" t="str">
            <v>RESIGNATION</v>
          </cell>
          <cell r="BN35" t="str">
            <v/>
          </cell>
          <cell r="BO35" t="str">
            <v>CLEARED</v>
          </cell>
          <cell r="BP35" t="str">
            <v/>
          </cell>
        </row>
        <row r="36">
          <cell r="D36" t="str">
            <v>000034</v>
          </cell>
          <cell r="E36" t="str">
            <v>INACTIVE</v>
          </cell>
          <cell r="F36" t="str">
            <v>KUMAR TAMANG</v>
          </cell>
          <cell r="G36" t="str">
            <v>CLEANER</v>
          </cell>
          <cell r="H36" t="str">
            <v>SOFT SERVICES</v>
          </cell>
          <cell r="I36" t="str">
            <v/>
          </cell>
          <cell r="J36" t="str">
            <v/>
          </cell>
          <cell r="K36" t="str">
            <v/>
          </cell>
          <cell r="L36" t="str">
            <v/>
          </cell>
          <cell r="M36" t="str">
            <v/>
          </cell>
          <cell r="N36" t="str">
            <v/>
          </cell>
          <cell r="O36" t="str">
            <v>CLEANER</v>
          </cell>
          <cell r="P36" t="str">
            <v>OPERATIONS AND LABOUR</v>
          </cell>
          <cell r="Q36">
            <v>43209</v>
          </cell>
          <cell r="R36" t="str">
            <v>T1</v>
          </cell>
          <cell r="S36" t="str">
            <v>MALE</v>
          </cell>
          <cell r="T36">
            <v>43209</v>
          </cell>
          <cell r="U36">
            <v>43392</v>
          </cell>
          <cell r="V36" t="str">
            <v xml:space="preserve">MARRIED </v>
          </cell>
          <cell r="W36" t="str">
            <v>SINGLE</v>
          </cell>
          <cell r="X36">
            <v>900</v>
          </cell>
          <cell r="Y36" t="str">
            <v>Company provided</v>
          </cell>
          <cell r="Z36" t="str">
            <v>Company provided</v>
          </cell>
          <cell r="AA36" t="str">
            <v>Company provided</v>
          </cell>
          <cell r="AB36" t="str">
            <v/>
          </cell>
          <cell r="AC36" t="str">
            <v/>
          </cell>
          <cell r="AD36">
            <v>900</v>
          </cell>
          <cell r="AE36" t="str">
            <v>YES</v>
          </cell>
          <cell r="AF36" t="e">
            <v>#N/A</v>
          </cell>
          <cell r="AG36" t="str">
            <v>NEPAL</v>
          </cell>
          <cell r="AH36" t="str">
            <v/>
          </cell>
          <cell r="AI36">
            <v>124</v>
          </cell>
          <cell r="AJ36" t="str">
            <v>INACTIVE</v>
          </cell>
          <cell r="AK36">
            <v>382018231533</v>
          </cell>
          <cell r="AL36" t="str">
            <v/>
          </cell>
          <cell r="AM36">
            <v>7034404</v>
          </cell>
          <cell r="AN36" t="str">
            <v/>
          </cell>
          <cell r="AO36" t="str">
            <v/>
          </cell>
          <cell r="AP36" t="str">
            <v/>
          </cell>
          <cell r="AQ36" t="str">
            <v/>
          </cell>
          <cell r="AR36" t="str">
            <v/>
          </cell>
          <cell r="AS36" t="str">
            <v/>
          </cell>
          <cell r="AT36" t="str">
            <v/>
          </cell>
          <cell r="AU36" t="str">
            <v/>
          </cell>
          <cell r="AV36" t="str">
            <v/>
          </cell>
          <cell r="AW36" t="str">
            <v/>
          </cell>
          <cell r="AX36">
            <v>21</v>
          </cell>
          <cell r="AY36" t="str">
            <v>EVERY TWO YEARS</v>
          </cell>
          <cell r="AZ36" t="str">
            <v/>
          </cell>
          <cell r="BA36" t="str">
            <v>Prudential Overseas Pvt. Ltd.</v>
          </cell>
          <cell r="BB36" t="str">
            <v/>
          </cell>
          <cell r="BC36" t="str">
            <v/>
          </cell>
          <cell r="BD36" t="str">
            <v/>
          </cell>
          <cell r="BE36" t="str">
            <v/>
          </cell>
          <cell r="BF36" t="str">
            <v/>
          </cell>
          <cell r="BG36" t="str">
            <v/>
          </cell>
          <cell r="BH36" t="str">
            <v>HINDU</v>
          </cell>
          <cell r="BI36" t="str">
            <v/>
          </cell>
          <cell r="BJ36" t="str">
            <v/>
          </cell>
          <cell r="BK36" t="str">
            <v/>
          </cell>
          <cell r="BL36">
            <v>43222</v>
          </cell>
          <cell r="BM36" t="str">
            <v>RESIGNATION</v>
          </cell>
          <cell r="BN36" t="str">
            <v/>
          </cell>
          <cell r="BO36" t="str">
            <v>CLEARED</v>
          </cell>
          <cell r="BP36" t="str">
            <v/>
          </cell>
        </row>
        <row r="37">
          <cell r="D37" t="str">
            <v>000035</v>
          </cell>
          <cell r="E37" t="str">
            <v>INACTIVE</v>
          </cell>
          <cell r="F37" t="str">
            <v>ABINASH LIMBU</v>
          </cell>
          <cell r="G37" t="str">
            <v>CLEANER</v>
          </cell>
          <cell r="H37" t="str">
            <v>SOFT SERVICES</v>
          </cell>
          <cell r="I37" t="str">
            <v/>
          </cell>
          <cell r="J37" t="str">
            <v/>
          </cell>
          <cell r="K37" t="str">
            <v/>
          </cell>
          <cell r="L37" t="str">
            <v/>
          </cell>
          <cell r="M37" t="str">
            <v/>
          </cell>
          <cell r="N37" t="str">
            <v/>
          </cell>
          <cell r="O37" t="str">
            <v>CLEANER</v>
          </cell>
          <cell r="P37" t="str">
            <v>OPERATIONS AND LABOUR</v>
          </cell>
          <cell r="Q37">
            <v>43219</v>
          </cell>
          <cell r="R37" t="str">
            <v>T1</v>
          </cell>
          <cell r="S37" t="str">
            <v>MALE</v>
          </cell>
          <cell r="T37">
            <v>43219</v>
          </cell>
          <cell r="U37">
            <v>43402</v>
          </cell>
          <cell r="V37" t="str">
            <v xml:space="preserve">MARRIED </v>
          </cell>
          <cell r="W37" t="str">
            <v>SINGLE</v>
          </cell>
          <cell r="X37">
            <v>900</v>
          </cell>
          <cell r="Y37" t="str">
            <v>Company provided</v>
          </cell>
          <cell r="Z37" t="str">
            <v>Company provided</v>
          </cell>
          <cell r="AA37" t="str">
            <v>Company provided</v>
          </cell>
          <cell r="AB37" t="str">
            <v/>
          </cell>
          <cell r="AC37" t="str">
            <v/>
          </cell>
          <cell r="AD37">
            <v>900</v>
          </cell>
          <cell r="AE37" t="str">
            <v>YES</v>
          </cell>
          <cell r="AF37" t="e">
            <v>#N/A</v>
          </cell>
          <cell r="AG37" t="str">
            <v>NEPAL</v>
          </cell>
          <cell r="AH37" t="str">
            <v/>
          </cell>
          <cell r="AI37">
            <v>124</v>
          </cell>
          <cell r="AJ37" t="str">
            <v>INACTIVE</v>
          </cell>
          <cell r="AK37">
            <v>29452438671</v>
          </cell>
          <cell r="AL37">
            <v>43583</v>
          </cell>
          <cell r="AM37" t="str">
            <v>10340818</v>
          </cell>
          <cell r="AN37">
            <v>42836</v>
          </cell>
          <cell r="AO37">
            <v>46487</v>
          </cell>
          <cell r="AP37" t="str">
            <v/>
          </cell>
          <cell r="AQ37" t="str">
            <v/>
          </cell>
          <cell r="AR37" t="str">
            <v/>
          </cell>
          <cell r="AS37" t="str">
            <v/>
          </cell>
          <cell r="AT37" t="str">
            <v/>
          </cell>
          <cell r="AU37" t="str">
            <v/>
          </cell>
          <cell r="AV37" t="str">
            <v/>
          </cell>
          <cell r="AW37" t="str">
            <v/>
          </cell>
          <cell r="AX37">
            <v>21</v>
          </cell>
          <cell r="AY37" t="str">
            <v>EVERY TWO YEARS</v>
          </cell>
          <cell r="AZ37" t="str">
            <v/>
          </cell>
          <cell r="BA37" t="str">
            <v>Prudential Overseas Pvt. Ltd.</v>
          </cell>
          <cell r="BB37">
            <v>30183909</v>
          </cell>
          <cell r="BC37" t="str">
            <v/>
          </cell>
          <cell r="BD37" t="str">
            <v/>
          </cell>
          <cell r="BE37" t="str">
            <v/>
          </cell>
          <cell r="BF37" t="str">
            <v/>
          </cell>
          <cell r="BG37" t="str">
            <v/>
          </cell>
          <cell r="BH37" t="str">
            <v>HINDU</v>
          </cell>
          <cell r="BI37" t="str">
            <v>A+</v>
          </cell>
          <cell r="BJ37" t="str">
            <v/>
          </cell>
          <cell r="BK37" t="str">
            <v/>
          </cell>
          <cell r="BL37">
            <v>43513</v>
          </cell>
          <cell r="BM37" t="str">
            <v>RESIGNATION</v>
          </cell>
          <cell r="BN37" t="str">
            <v/>
          </cell>
          <cell r="BO37" t="str">
            <v>CLEARED</v>
          </cell>
          <cell r="BP37" t="str">
            <v/>
          </cell>
        </row>
        <row r="38">
          <cell r="D38" t="str">
            <v>000036</v>
          </cell>
          <cell r="E38" t="str">
            <v>INACTIVE</v>
          </cell>
          <cell r="F38" t="str">
            <v>YOGENDRA PRASAD JAMAR KATTEL</v>
          </cell>
          <cell r="G38" t="str">
            <v>SUPERVISOR</v>
          </cell>
          <cell r="H38" t="str">
            <v>SOFT SERVICES</v>
          </cell>
          <cell r="I38" t="str">
            <v/>
          </cell>
          <cell r="J38" t="str">
            <v/>
          </cell>
          <cell r="K38" t="str">
            <v/>
          </cell>
          <cell r="L38" t="str">
            <v/>
          </cell>
          <cell r="M38" t="str">
            <v/>
          </cell>
          <cell r="N38" t="str">
            <v/>
          </cell>
          <cell r="O38" t="str">
            <v>CLEANING SUPERVISOR</v>
          </cell>
          <cell r="P38" t="str">
            <v>OPERATIONS AND LABOUR</v>
          </cell>
          <cell r="Q38">
            <v>43219</v>
          </cell>
          <cell r="R38" t="str">
            <v>S2</v>
          </cell>
          <cell r="S38" t="str">
            <v>MALE</v>
          </cell>
          <cell r="T38">
            <v>43219</v>
          </cell>
          <cell r="U38">
            <v>43402</v>
          </cell>
          <cell r="V38" t="str">
            <v xml:space="preserve">MARRIED </v>
          </cell>
          <cell r="W38" t="str">
            <v>SINGLE</v>
          </cell>
          <cell r="X38">
            <v>2750</v>
          </cell>
          <cell r="Y38" t="str">
            <v>Company provided</v>
          </cell>
          <cell r="Z38" t="str">
            <v>Company provided</v>
          </cell>
          <cell r="AA38" t="str">
            <v>Company provided</v>
          </cell>
          <cell r="AB38" t="str">
            <v/>
          </cell>
          <cell r="AC38" t="str">
            <v/>
          </cell>
          <cell r="AD38">
            <v>2750</v>
          </cell>
          <cell r="AE38" t="str">
            <v>YES</v>
          </cell>
          <cell r="AF38" t="e">
            <v>#N/A</v>
          </cell>
          <cell r="AG38" t="str">
            <v>NEPAL</v>
          </cell>
          <cell r="AH38" t="str">
            <v/>
          </cell>
          <cell r="AI38">
            <v>124</v>
          </cell>
          <cell r="AJ38" t="str">
            <v>INACTIVE</v>
          </cell>
          <cell r="AK38">
            <v>27952402805</v>
          </cell>
          <cell r="AL38">
            <v>43582</v>
          </cell>
          <cell r="AM38" t="str">
            <v>09070941</v>
          </cell>
          <cell r="AN38">
            <v>42225</v>
          </cell>
          <cell r="AO38">
            <v>45877</v>
          </cell>
          <cell r="AP38" t="str">
            <v/>
          </cell>
          <cell r="AQ38">
            <v>43671</v>
          </cell>
          <cell r="AR38" t="str">
            <v/>
          </cell>
          <cell r="AS38" t="str">
            <v/>
          </cell>
          <cell r="AT38" t="str">
            <v/>
          </cell>
          <cell r="AU38" t="str">
            <v/>
          </cell>
          <cell r="AV38" t="str">
            <v/>
          </cell>
          <cell r="AW38" t="str">
            <v/>
          </cell>
          <cell r="AX38">
            <v>21</v>
          </cell>
          <cell r="AY38" t="str">
            <v>EVERY TWO YEARS</v>
          </cell>
          <cell r="AZ38" t="str">
            <v/>
          </cell>
          <cell r="BA38" t="str">
            <v>Prudential Overseas Pvt. Ltd.</v>
          </cell>
          <cell r="BB38">
            <v>33022927</v>
          </cell>
          <cell r="BC38" t="str">
            <v/>
          </cell>
          <cell r="BD38" t="str">
            <v/>
          </cell>
          <cell r="BE38" t="str">
            <v/>
          </cell>
          <cell r="BF38" t="str">
            <v/>
          </cell>
          <cell r="BG38" t="str">
            <v/>
          </cell>
          <cell r="BH38" t="str">
            <v>HINDU</v>
          </cell>
          <cell r="BI38" t="str">
            <v>O+</v>
          </cell>
          <cell r="BJ38" t="str">
            <v/>
          </cell>
          <cell r="BK38" t="str">
            <v/>
          </cell>
          <cell r="BL38">
            <v>43524</v>
          </cell>
          <cell r="BM38" t="str">
            <v>RESIGNATION</v>
          </cell>
          <cell r="BN38" t="str">
            <v/>
          </cell>
          <cell r="BO38" t="str">
            <v>CLEARED</v>
          </cell>
          <cell r="BP38" t="str">
            <v/>
          </cell>
        </row>
        <row r="39">
          <cell r="D39" t="str">
            <v>000037</v>
          </cell>
          <cell r="E39" t="str">
            <v>INACTIVE</v>
          </cell>
          <cell r="F39" t="str">
            <v>YUBARAJ KHADKA</v>
          </cell>
          <cell r="G39" t="str">
            <v>SUPERVISOR - STATION</v>
          </cell>
          <cell r="H39" t="str">
            <v>SOFT SERVICES</v>
          </cell>
          <cell r="I39" t="str">
            <v/>
          </cell>
          <cell r="J39" t="str">
            <v/>
          </cell>
          <cell r="K39" t="str">
            <v/>
          </cell>
          <cell r="L39" t="str">
            <v/>
          </cell>
          <cell r="M39" t="str">
            <v/>
          </cell>
          <cell r="N39" t="str">
            <v/>
          </cell>
          <cell r="O39" t="str">
            <v>CLEANING SUPERVISOR</v>
          </cell>
          <cell r="P39" t="str">
            <v>OPERATIONS AND LABOUR</v>
          </cell>
          <cell r="Q39">
            <v>43219</v>
          </cell>
          <cell r="R39" t="str">
            <v>T3</v>
          </cell>
          <cell r="S39" t="str">
            <v>MALE</v>
          </cell>
          <cell r="T39">
            <v>43219</v>
          </cell>
          <cell r="U39">
            <v>43402</v>
          </cell>
          <cell r="V39" t="str">
            <v xml:space="preserve">MARRIED </v>
          </cell>
          <cell r="W39" t="str">
            <v>SINGLE</v>
          </cell>
          <cell r="X39">
            <v>1500</v>
          </cell>
          <cell r="Y39" t="str">
            <v>Company provided</v>
          </cell>
          <cell r="Z39" t="str">
            <v>Company provided</v>
          </cell>
          <cell r="AA39" t="str">
            <v>Company provided</v>
          </cell>
          <cell r="AB39" t="str">
            <v/>
          </cell>
          <cell r="AC39" t="str">
            <v/>
          </cell>
          <cell r="AD39">
            <v>1500</v>
          </cell>
          <cell r="AE39" t="str">
            <v>YES</v>
          </cell>
          <cell r="AF39" t="str">
            <v>METRO</v>
          </cell>
          <cell r="AG39" t="str">
            <v>NEPAL</v>
          </cell>
          <cell r="AH39">
            <v>33471</v>
          </cell>
          <cell r="AI39">
            <v>32</v>
          </cell>
          <cell r="AJ39" t="str">
            <v>ACIFM</v>
          </cell>
          <cell r="AK39">
            <v>29152440623</v>
          </cell>
          <cell r="AL39">
            <v>45408</v>
          </cell>
          <cell r="AM39">
            <v>12204598</v>
          </cell>
          <cell r="AN39">
            <v>44292</v>
          </cell>
          <cell r="AO39">
            <v>47943</v>
          </cell>
          <cell r="AP39" t="str">
            <v>HC05329906</v>
          </cell>
          <cell r="AQ39">
            <v>45458</v>
          </cell>
          <cell r="AR39" t="str">
            <v>Dukhan Bank</v>
          </cell>
          <cell r="AS39" t="str">
            <v>296142</v>
          </cell>
          <cell r="AT39" t="str">
            <v>100002603790</v>
          </cell>
          <cell r="AU39" t="str">
            <v>QA07BRWA000000000100002603790</v>
          </cell>
          <cell r="AV39" t="str">
            <v>WPS bank transfer</v>
          </cell>
          <cell r="AW39" t="str">
            <v>Ready</v>
          </cell>
          <cell r="AX39">
            <v>21</v>
          </cell>
          <cell r="AY39" t="str">
            <v>EVERY TWO YEARS</v>
          </cell>
          <cell r="AZ39">
            <v>0.5</v>
          </cell>
          <cell r="BA39" t="str">
            <v>Prudential Overseas Pvt. Ltd.</v>
          </cell>
          <cell r="BB39">
            <v>70446756</v>
          </cell>
          <cell r="BC39" t="str">
            <v/>
          </cell>
          <cell r="BD39">
            <v>33089095</v>
          </cell>
          <cell r="BE39" t="str">
            <v>9816323830 - 9816323830</v>
          </cell>
          <cell r="BF39" t="str">
            <v>JAMUNA KHADKA</v>
          </cell>
          <cell r="BG39" t="str">
            <v>khadkyubaraj7@gmail.com</v>
          </cell>
          <cell r="BH39" t="str">
            <v>HINDU</v>
          </cell>
          <cell r="BI39" t="str">
            <v>AB+</v>
          </cell>
          <cell r="BJ39" t="str">
            <v>DESIGNATION CHANGE CLEANER TO TEAM LEADER, SALARY CHANGE FROM 900 - 1500) / DESI TEAM LEADER TO SUPERVISOR GRADE TT2 TO T3</v>
          </cell>
          <cell r="BK39" t="str">
            <v>06-10-2019 / 01-06-2022</v>
          </cell>
          <cell r="BL39">
            <v>45265</v>
          </cell>
          <cell r="BM39" t="str">
            <v>RESIGNATION</v>
          </cell>
          <cell r="BN39" t="str">
            <v>FINAL EXIT</v>
          </cell>
          <cell r="BO39" t="str">
            <v>CLEARED</v>
          </cell>
          <cell r="BP39" t="str">
            <v/>
          </cell>
        </row>
        <row r="40">
          <cell r="D40" t="str">
            <v>000038</v>
          </cell>
          <cell r="E40" t="str">
            <v>INACTIVE</v>
          </cell>
          <cell r="F40" t="str">
            <v>GUNARAJ BASTOLA</v>
          </cell>
          <cell r="G40" t="str">
            <v>JUNIOR ASSISTANT MANAGER / SS TRAINER</v>
          </cell>
          <cell r="H40" t="str">
            <v>SOFT SERVICES</v>
          </cell>
          <cell r="I40" t="str">
            <v/>
          </cell>
          <cell r="J40" t="str">
            <v/>
          </cell>
          <cell r="K40" t="str">
            <v/>
          </cell>
          <cell r="L40" t="str">
            <v/>
          </cell>
          <cell r="M40" t="str">
            <v/>
          </cell>
          <cell r="N40" t="str">
            <v/>
          </cell>
          <cell r="O40" t="str">
            <v>CLEANING SUPERVISOR</v>
          </cell>
          <cell r="P40" t="str">
            <v>OPERATIONS AND LABOUR</v>
          </cell>
          <cell r="Q40">
            <v>43219</v>
          </cell>
          <cell r="R40" t="str">
            <v>T4A</v>
          </cell>
          <cell r="S40" t="str">
            <v>MALE</v>
          </cell>
          <cell r="T40">
            <v>43219</v>
          </cell>
          <cell r="U40">
            <v>43402</v>
          </cell>
          <cell r="V40" t="str">
            <v xml:space="preserve">MARRIED </v>
          </cell>
          <cell r="W40" t="str">
            <v>SINGLE</v>
          </cell>
          <cell r="X40">
            <v>2635</v>
          </cell>
          <cell r="Y40" t="str">
            <v>Company Provided</v>
          </cell>
          <cell r="Z40" t="str">
            <v>Company Provided</v>
          </cell>
          <cell r="AA40" t="str">
            <v>Company Provided</v>
          </cell>
          <cell r="AB40" t="str">
            <v/>
          </cell>
          <cell r="AC40">
            <v>90</v>
          </cell>
          <cell r="AD40">
            <v>2725</v>
          </cell>
          <cell r="AE40" t="str">
            <v>YES</v>
          </cell>
          <cell r="AF40" t="str">
            <v>METRO</v>
          </cell>
          <cell r="AG40" t="str">
            <v>NEPAL</v>
          </cell>
          <cell r="AH40">
            <v>33420</v>
          </cell>
          <cell r="AI40">
            <v>32</v>
          </cell>
          <cell r="AJ40" t="str">
            <v>ACIFM</v>
          </cell>
          <cell r="AK40">
            <v>29152440518</v>
          </cell>
          <cell r="AL40">
            <v>45032</v>
          </cell>
          <cell r="AM40">
            <v>8529647</v>
          </cell>
          <cell r="AN40">
            <v>42056</v>
          </cell>
          <cell r="AO40">
            <v>45709</v>
          </cell>
          <cell r="AP40" t="str">
            <v>HC05329965</v>
          </cell>
          <cell r="AQ40">
            <v>45458</v>
          </cell>
          <cell r="AR40" t="str">
            <v>Dukhan Bank</v>
          </cell>
          <cell r="AS40" t="str">
            <v>291662</v>
          </cell>
          <cell r="AT40">
            <v>100002568136</v>
          </cell>
          <cell r="AU40" t="str">
            <v>QA37BRWA000000000100002568136</v>
          </cell>
          <cell r="AV40" t="str">
            <v>WPS bank transfer</v>
          </cell>
          <cell r="AW40" t="str">
            <v>Ready</v>
          </cell>
          <cell r="AX40">
            <v>21</v>
          </cell>
          <cell r="AY40" t="str">
            <v>EVERY TWO YEARS</v>
          </cell>
          <cell r="AZ40">
            <v>0.5</v>
          </cell>
          <cell r="BA40" t="str">
            <v>Prudential Overseas Pvt. Ltd.</v>
          </cell>
          <cell r="BB40">
            <v>33073442</v>
          </cell>
          <cell r="BC40" t="str">
            <v/>
          </cell>
          <cell r="BD40">
            <v>33073442</v>
          </cell>
          <cell r="BE40" t="str">
            <v xml:space="preserve"> - </v>
          </cell>
          <cell r="BF40" t="str">
            <v>MOTHER</v>
          </cell>
          <cell r="BG40" t="str">
            <v>gunarajbastola5@gmail.com</v>
          </cell>
          <cell r="BH40" t="str">
            <v>HINDU</v>
          </cell>
          <cell r="BI40" t="str">
            <v>A+</v>
          </cell>
          <cell r="BJ40" t="str">
            <v>Designantion Changed as Junior Assistant Manager and Salary Changed as 2250 QAR / Basic salary 2250 to 2500</v>
          </cell>
          <cell r="BK40" t="str">
            <v>01-04-2021 / 01/01/2022</v>
          </cell>
          <cell r="BL40">
            <v>45221</v>
          </cell>
          <cell r="BM40" t="str">
            <v>RESIGNATION</v>
          </cell>
          <cell r="BN40" t="str">
            <v>FINAL EXIT</v>
          </cell>
          <cell r="BO40" t="str">
            <v>RESI LETTER - HR</v>
          </cell>
          <cell r="BP40" t="str">
            <v>WPS - 0</v>
          </cell>
        </row>
        <row r="41">
          <cell r="D41" t="str">
            <v>000039</v>
          </cell>
          <cell r="E41" t="str">
            <v>ACTIVE</v>
          </cell>
          <cell r="F41" t="str">
            <v>MOHAMMED TAKIUDDIN</v>
          </cell>
          <cell r="G41" t="str">
            <v>SENIOR ACCOUNTANT</v>
          </cell>
          <cell r="H41" t="str">
            <v>FINANCE</v>
          </cell>
          <cell r="I41" t="str">
            <v/>
          </cell>
          <cell r="J41" t="str">
            <v/>
          </cell>
          <cell r="K41" t="str">
            <v/>
          </cell>
          <cell r="L41" t="str">
            <v/>
          </cell>
          <cell r="M41" t="str">
            <v/>
          </cell>
          <cell r="N41" t="str">
            <v/>
          </cell>
          <cell r="O41" t="str">
            <v>SUPPORT FUNCTION SENIOR OFFICER</v>
          </cell>
          <cell r="P41" t="str">
            <v>MANAGEMENT &amp; ADMIN</v>
          </cell>
          <cell r="Q41">
            <v>43221</v>
          </cell>
          <cell r="R41" t="str">
            <v>S4</v>
          </cell>
          <cell r="S41" t="str">
            <v>MALE</v>
          </cell>
          <cell r="T41">
            <v>43221</v>
          </cell>
          <cell r="U41">
            <v>43405</v>
          </cell>
          <cell r="V41" t="str">
            <v xml:space="preserve">MARRIED </v>
          </cell>
          <cell r="W41" t="str">
            <v>FAMILY</v>
          </cell>
          <cell r="X41">
            <v>7720</v>
          </cell>
          <cell r="Y41">
            <v>3585</v>
          </cell>
          <cell r="Z41">
            <v>1595</v>
          </cell>
          <cell r="AA41" t="str">
            <v/>
          </cell>
          <cell r="AB41">
            <v>500</v>
          </cell>
          <cell r="AC41">
            <v>100</v>
          </cell>
          <cell r="AD41">
            <v>13500</v>
          </cell>
          <cell r="AE41" t="str">
            <v>NO</v>
          </cell>
          <cell r="AF41" t="str">
            <v>TRAM</v>
          </cell>
          <cell r="AG41" t="str">
            <v>INDIA</v>
          </cell>
          <cell r="AH41">
            <v>31639</v>
          </cell>
          <cell r="AI41">
            <v>37</v>
          </cell>
          <cell r="AJ41" t="str">
            <v>ACIFM</v>
          </cell>
          <cell r="AK41">
            <v>28635636565</v>
          </cell>
          <cell r="AL41">
            <v>45214</v>
          </cell>
          <cell r="AM41" t="str">
            <v>N9243530</v>
          </cell>
          <cell r="AN41">
            <v>42506</v>
          </cell>
          <cell r="AO41">
            <v>46157</v>
          </cell>
          <cell r="AP41" t="str">
            <v>HOLD HEALTH CARD</v>
          </cell>
          <cell r="AQ41" t="str">
            <v/>
          </cell>
          <cell r="AR41" t="str">
            <v>Doha Bank</v>
          </cell>
          <cell r="AS41" t="str">
            <v/>
          </cell>
          <cell r="AT41" t="str">
            <v>021503042800010010000</v>
          </cell>
          <cell r="AU41" t="str">
            <v>QA05DOHB021503042800010010000</v>
          </cell>
          <cell r="AV41" t="str">
            <v>WPS bank transfer</v>
          </cell>
          <cell r="AW41" t="str">
            <v>Ready</v>
          </cell>
          <cell r="AX41">
            <v>26</v>
          </cell>
          <cell r="AY41" t="str">
            <v>EVERY YEAR</v>
          </cell>
          <cell r="AZ41">
            <v>4</v>
          </cell>
          <cell r="BA41" t="str">
            <v>DIRECT</v>
          </cell>
          <cell r="BB41">
            <v>55138978</v>
          </cell>
          <cell r="BC41" t="str">
            <v>Mohammed.Takiuddin@acintercityfm.com</v>
          </cell>
          <cell r="BD41">
            <v>70913489</v>
          </cell>
          <cell r="BE41" t="str">
            <v xml:space="preserve">919966327101 - </v>
          </cell>
          <cell r="BF41" t="e">
            <v>#N/A</v>
          </cell>
          <cell r="BG41" t="str">
            <v>takiuddin86@gmail.com</v>
          </cell>
          <cell r="BH41" t="str">
            <v>ISLAM</v>
          </cell>
          <cell r="BI41" t="str">
            <v>B+</v>
          </cell>
          <cell r="BJ41" t="str">
            <v>Basic Salary Changed 6000 to 6550 and total salary 11000 to 11550</v>
          </cell>
          <cell r="BK41">
            <v>44682</v>
          </cell>
          <cell r="BL41" t="str">
            <v/>
          </cell>
          <cell r="BM41" t="str">
            <v/>
          </cell>
          <cell r="BN41" t="str">
            <v/>
          </cell>
          <cell r="BO41" t="str">
            <v/>
          </cell>
          <cell r="BP41" t="str">
            <v/>
          </cell>
        </row>
        <row r="42">
          <cell r="D42" t="str">
            <v>000040</v>
          </cell>
          <cell r="E42" t="str">
            <v>INACTIVE</v>
          </cell>
          <cell r="F42" t="str">
            <v>KRISHNA PRIYA SUDHEESH SANKER</v>
          </cell>
          <cell r="G42" t="str">
            <v>Sr. HR GENERALIST</v>
          </cell>
          <cell r="H42" t="str">
            <v>HR &amp; ADMIN</v>
          </cell>
          <cell r="I42" t="str">
            <v/>
          </cell>
          <cell r="J42" t="str">
            <v/>
          </cell>
          <cell r="K42" t="str">
            <v/>
          </cell>
          <cell r="L42" t="str">
            <v/>
          </cell>
          <cell r="M42" t="str">
            <v/>
          </cell>
          <cell r="N42" t="str">
            <v/>
          </cell>
          <cell r="O42" t="str">
            <v>SUPPORT FUNCTION SENIOR OFFICER</v>
          </cell>
          <cell r="P42" t="str">
            <v>MANAGEMENT &amp; ADMIN</v>
          </cell>
          <cell r="Q42">
            <v>43221</v>
          </cell>
          <cell r="R42" t="str">
            <v>S3</v>
          </cell>
          <cell r="S42" t="str">
            <v>FEMALE</v>
          </cell>
          <cell r="T42">
            <v>43221</v>
          </cell>
          <cell r="U42">
            <v>43405</v>
          </cell>
          <cell r="V42" t="str">
            <v xml:space="preserve">MARRIED </v>
          </cell>
          <cell r="W42" t="str">
            <v>SINGLE</v>
          </cell>
          <cell r="X42">
            <v>6000</v>
          </cell>
          <cell r="Y42">
            <v>2000</v>
          </cell>
          <cell r="Z42">
            <v>1000</v>
          </cell>
          <cell r="AA42" t="str">
            <v/>
          </cell>
          <cell r="AB42" t="str">
            <v/>
          </cell>
          <cell r="AC42" t="str">
            <v/>
          </cell>
          <cell r="AD42">
            <v>9000</v>
          </cell>
          <cell r="AE42" t="str">
            <v>NO</v>
          </cell>
          <cell r="AF42" t="str">
            <v>TRAM</v>
          </cell>
          <cell r="AG42" t="str">
            <v>INDIA</v>
          </cell>
          <cell r="AH42">
            <v>33010</v>
          </cell>
          <cell r="AI42">
            <v>33</v>
          </cell>
          <cell r="AJ42" t="str">
            <v>INACTIVE</v>
          </cell>
          <cell r="AK42">
            <v>29035607956</v>
          </cell>
          <cell r="AL42">
            <v>45189</v>
          </cell>
          <cell r="AM42" t="str">
            <v>K4049579</v>
          </cell>
          <cell r="AN42">
            <v>41110</v>
          </cell>
          <cell r="AO42">
            <v>44761</v>
          </cell>
          <cell r="AP42" t="str">
            <v>HOLD HEALTH CARD</v>
          </cell>
          <cell r="AQ42" t="str">
            <v/>
          </cell>
          <cell r="AR42" t="str">
            <v>Commercial Bank of Qatar</v>
          </cell>
          <cell r="AS42" t="str">
            <v/>
          </cell>
          <cell r="AT42" t="str">
            <v>4700335459101</v>
          </cell>
          <cell r="AU42" t="str">
            <v>QA10CBQA000000004700335459101</v>
          </cell>
          <cell r="AV42" t="str">
            <v>Existing account - for bank transfer</v>
          </cell>
          <cell r="AW42" t="str">
            <v>Not Ready</v>
          </cell>
          <cell r="AX42">
            <v>21</v>
          </cell>
          <cell r="AY42" t="str">
            <v>EVERY YEAR</v>
          </cell>
          <cell r="AZ42">
            <v>1</v>
          </cell>
          <cell r="BA42" t="str">
            <v>DIRECT</v>
          </cell>
          <cell r="BB42">
            <v>33502975</v>
          </cell>
          <cell r="BC42" t="str">
            <v>Priya.Sudheesh@acintercityfm.com</v>
          </cell>
          <cell r="BD42">
            <v>66094344</v>
          </cell>
          <cell r="BE42" t="str">
            <v xml:space="preserve"> - </v>
          </cell>
          <cell r="BF42" t="e">
            <v>#N/A</v>
          </cell>
          <cell r="BG42" t="str">
            <v>priyasudheesh91@gmail.com</v>
          </cell>
          <cell r="BH42" t="str">
            <v>HINDU</v>
          </cell>
          <cell r="BI42" t="str">
            <v>O+</v>
          </cell>
          <cell r="BJ42" t="str">
            <v>DESIGNATION CHANGE FROM HE &amp; ADMIN ASSISTANT TO HR &amp; TRAINING COORDINATOR=BASIC SALARY CHANGE FROM  4000-4200, HOUSIGN FROM 1700 - 2000, TRANSPORTATION FROM 500 - 800 TOTAL SALARY 7000, SALARY CHANGE FROM 4200 TO 6000, TRANSPO FROM TRANSPO 800 TO 1000 TOTAL 9000qar</v>
          </cell>
          <cell r="BK42" t="str">
            <v>3/20/2020 = 01 July 20 = 01 Feb 2021</v>
          </cell>
          <cell r="BL42">
            <v>44502</v>
          </cell>
          <cell r="BM42" t="str">
            <v>RESIGNATION</v>
          </cell>
          <cell r="BN42" t="str">
            <v>SPONSORSHIP TRANSFER</v>
          </cell>
          <cell r="BO42" t="str">
            <v>CLEARED</v>
          </cell>
          <cell r="BP42" t="str">
            <v/>
          </cell>
        </row>
        <row r="43">
          <cell r="D43" t="str">
            <v>000041</v>
          </cell>
          <cell r="E43" t="str">
            <v>INACTIVE</v>
          </cell>
          <cell r="F43" t="str">
            <v>MAHMOUD MOHD AMIN RAJI OTAIBI</v>
          </cell>
          <cell r="G43" t="str">
            <v>FINANCE MANAGER</v>
          </cell>
          <cell r="H43" t="str">
            <v>FINANCE</v>
          </cell>
          <cell r="I43" t="str">
            <v/>
          </cell>
          <cell r="J43" t="str">
            <v/>
          </cell>
          <cell r="K43" t="str">
            <v/>
          </cell>
          <cell r="L43" t="str">
            <v/>
          </cell>
          <cell r="M43" t="str">
            <v/>
          </cell>
          <cell r="N43" t="str">
            <v/>
          </cell>
          <cell r="O43" t="str">
            <v>SUPPORT FUNCTION SENIOR MANAGER</v>
          </cell>
          <cell r="P43" t="str">
            <v>MANAGEMENT &amp; ADMIN</v>
          </cell>
          <cell r="Q43">
            <v>43221</v>
          </cell>
          <cell r="R43" t="str">
            <v>M2A</v>
          </cell>
          <cell r="S43" t="str">
            <v>MALE</v>
          </cell>
          <cell r="T43">
            <v>43221</v>
          </cell>
          <cell r="U43">
            <v>43405</v>
          </cell>
          <cell r="V43" t="str">
            <v xml:space="preserve">MARRIED </v>
          </cell>
          <cell r="W43" t="str">
            <v>FAMILY</v>
          </cell>
          <cell r="X43">
            <v>18000</v>
          </cell>
          <cell r="Y43">
            <v>8000</v>
          </cell>
          <cell r="Z43">
            <v>2500</v>
          </cell>
          <cell r="AA43" t="str">
            <v/>
          </cell>
          <cell r="AB43">
            <v>500</v>
          </cell>
          <cell r="AC43" t="str">
            <v/>
          </cell>
          <cell r="AD43">
            <v>29000</v>
          </cell>
          <cell r="AE43" t="str">
            <v>NO</v>
          </cell>
          <cell r="AF43" t="e">
            <v>#N/A</v>
          </cell>
          <cell r="AG43" t="str">
            <v>LEBANON</v>
          </cell>
          <cell r="AH43" t="str">
            <v/>
          </cell>
          <cell r="AI43">
            <v>124</v>
          </cell>
          <cell r="AJ43" t="str">
            <v>INACTIVE</v>
          </cell>
          <cell r="AK43" t="str">
            <v/>
          </cell>
          <cell r="AL43" t="str">
            <v/>
          </cell>
          <cell r="AM43" t="str">
            <v/>
          </cell>
          <cell r="AN43" t="str">
            <v/>
          </cell>
          <cell r="AO43" t="str">
            <v/>
          </cell>
          <cell r="AP43" t="str">
            <v/>
          </cell>
          <cell r="AQ43" t="str">
            <v/>
          </cell>
          <cell r="AR43" t="str">
            <v/>
          </cell>
          <cell r="AS43" t="str">
            <v/>
          </cell>
          <cell r="AT43" t="str">
            <v/>
          </cell>
          <cell r="AU43" t="str">
            <v/>
          </cell>
          <cell r="AV43" t="str">
            <v/>
          </cell>
          <cell r="AW43" t="str">
            <v>Not Ready</v>
          </cell>
          <cell r="AX43">
            <v>26</v>
          </cell>
          <cell r="AY43" t="str">
            <v/>
          </cell>
          <cell r="AZ43" t="str">
            <v/>
          </cell>
          <cell r="BA43" t="str">
            <v xml:space="preserve">Direct </v>
          </cell>
          <cell r="BB43" t="str">
            <v/>
          </cell>
          <cell r="BC43" t="str">
            <v/>
          </cell>
          <cell r="BD43" t="str">
            <v/>
          </cell>
          <cell r="BE43" t="str">
            <v/>
          </cell>
          <cell r="BF43" t="str">
            <v/>
          </cell>
          <cell r="BG43" t="str">
            <v/>
          </cell>
          <cell r="BH43" t="str">
            <v>ISLAM</v>
          </cell>
          <cell r="BI43" t="str">
            <v/>
          </cell>
          <cell r="BJ43" t="str">
            <v/>
          </cell>
          <cell r="BK43" t="str">
            <v/>
          </cell>
          <cell r="BL43">
            <v>43255</v>
          </cell>
          <cell r="BM43" t="str">
            <v>RESIGNATION</v>
          </cell>
          <cell r="BN43" t="str">
            <v/>
          </cell>
          <cell r="BO43" t="str">
            <v>CLEARED</v>
          </cell>
          <cell r="BP43" t="str">
            <v/>
          </cell>
        </row>
        <row r="44">
          <cell r="D44" t="str">
            <v>000042</v>
          </cell>
          <cell r="E44" t="str">
            <v>ACTIVE</v>
          </cell>
          <cell r="F44" t="str">
            <v>BHANU RAJ RAI</v>
          </cell>
          <cell r="G44" t="str">
            <v>GROUP STATION SUPERVISOR</v>
          </cell>
          <cell r="H44" t="str">
            <v>SOFT SERVICES</v>
          </cell>
          <cell r="I44" t="str">
            <v/>
          </cell>
          <cell r="J44" t="str">
            <v/>
          </cell>
          <cell r="K44" t="str">
            <v/>
          </cell>
          <cell r="L44" t="str">
            <v/>
          </cell>
          <cell r="M44" t="str">
            <v/>
          </cell>
          <cell r="N44" t="str">
            <v/>
          </cell>
          <cell r="O44" t="str">
            <v>CLEANING SUPERVISOR</v>
          </cell>
          <cell r="P44" t="str">
            <v>OPERATIONS AND LABOUR</v>
          </cell>
          <cell r="Q44">
            <v>43228</v>
          </cell>
          <cell r="R44" t="str">
            <v>T4A</v>
          </cell>
          <cell r="S44" t="str">
            <v>MALE</v>
          </cell>
          <cell r="T44">
            <v>43228</v>
          </cell>
          <cell r="U44">
            <v>43412</v>
          </cell>
          <cell r="V44" t="str">
            <v xml:space="preserve">MARRIED </v>
          </cell>
          <cell r="W44" t="str">
            <v>SINGLE</v>
          </cell>
          <cell r="X44">
            <v>2725</v>
          </cell>
          <cell r="Y44" t="str">
            <v>Company provided</v>
          </cell>
          <cell r="Z44" t="str">
            <v>Company provided</v>
          </cell>
          <cell r="AA44" t="str">
            <v>Company provided</v>
          </cell>
          <cell r="AB44" t="str">
            <v/>
          </cell>
          <cell r="AC44" t="str">
            <v/>
          </cell>
          <cell r="AD44">
            <v>2725</v>
          </cell>
          <cell r="AE44" t="str">
            <v>YES</v>
          </cell>
          <cell r="AF44" t="str">
            <v>METRO</v>
          </cell>
          <cell r="AG44" t="str">
            <v>NEPAL</v>
          </cell>
          <cell r="AH44">
            <v>30787</v>
          </cell>
          <cell r="AI44">
            <v>40</v>
          </cell>
          <cell r="AJ44" t="str">
            <v>ACIFM</v>
          </cell>
          <cell r="AK44">
            <v>28452402288</v>
          </cell>
          <cell r="AL44">
            <v>45051</v>
          </cell>
          <cell r="AM44" t="str">
            <v>09399787</v>
          </cell>
          <cell r="AN44">
            <v>42355</v>
          </cell>
          <cell r="AO44">
            <v>46007</v>
          </cell>
          <cell r="AP44" t="str">
            <v>HC05329916</v>
          </cell>
          <cell r="AQ44">
            <v>45458</v>
          </cell>
          <cell r="AR44" t="str">
            <v>Dukhan Bank</v>
          </cell>
          <cell r="AS44" t="str">
            <v>292460</v>
          </cell>
          <cell r="AT44" t="str">
            <v>100002574120</v>
          </cell>
          <cell r="AU44" t="str">
            <v>QA71BRWA000000000100002574120</v>
          </cell>
          <cell r="AV44" t="str">
            <v>WPS bank transfer</v>
          </cell>
          <cell r="AW44" t="str">
            <v>Ready</v>
          </cell>
          <cell r="AX44">
            <v>21</v>
          </cell>
          <cell r="AY44" t="str">
            <v>EVERY TWO YEARS</v>
          </cell>
          <cell r="AZ44">
            <v>0.5</v>
          </cell>
          <cell r="BA44" t="str">
            <v>Prudential Overseas Pvt. Ltd.</v>
          </cell>
          <cell r="BB44">
            <v>33056141</v>
          </cell>
          <cell r="BC44" t="str">
            <v/>
          </cell>
          <cell r="BD44">
            <v>31287867</v>
          </cell>
          <cell r="BE44" t="str">
            <v xml:space="preserve"> - </v>
          </cell>
          <cell r="BF44" t="str">
            <v>BIMALA RAI</v>
          </cell>
          <cell r="BG44" t="str">
            <v>bhanurajrai262@gmail.com</v>
          </cell>
          <cell r="BH44" t="str">
            <v>HINDU</v>
          </cell>
          <cell r="BI44" t="str">
            <v>B+</v>
          </cell>
          <cell r="BJ44" t="str">
            <v>DESI SENIOR TEAM LEADER TO GSS GRADE T2 TO T4A</v>
          </cell>
          <cell r="BK44">
            <v>44713</v>
          </cell>
          <cell r="BL44" t="str">
            <v/>
          </cell>
          <cell r="BM44" t="str">
            <v/>
          </cell>
          <cell r="BN44" t="str">
            <v/>
          </cell>
          <cell r="BO44" t="str">
            <v/>
          </cell>
          <cell r="BP44" t="str">
            <v/>
          </cell>
        </row>
        <row r="45">
          <cell r="D45" t="str">
            <v>000043</v>
          </cell>
          <cell r="E45" t="str">
            <v>INACTIVE</v>
          </cell>
          <cell r="F45" t="str">
            <v>BISHNU PRASAD POUDEL</v>
          </cell>
          <cell r="G45" t="str">
            <v>GROUP STATION SUPERVISOR</v>
          </cell>
          <cell r="H45" t="str">
            <v>SOFT SERVICES</v>
          </cell>
          <cell r="I45" t="str">
            <v/>
          </cell>
          <cell r="J45" t="str">
            <v/>
          </cell>
          <cell r="K45" t="str">
            <v/>
          </cell>
          <cell r="L45" t="str">
            <v/>
          </cell>
          <cell r="M45" t="str">
            <v/>
          </cell>
          <cell r="N45" t="str">
            <v/>
          </cell>
          <cell r="O45" t="str">
            <v>CLEANING SUPERVISOR</v>
          </cell>
          <cell r="P45" t="str">
            <v>OPERATIONS AND LABOUR</v>
          </cell>
          <cell r="Q45">
            <v>43228</v>
          </cell>
          <cell r="R45" t="str">
            <v>T4A</v>
          </cell>
          <cell r="S45" t="str">
            <v>MALE</v>
          </cell>
          <cell r="T45">
            <v>43228</v>
          </cell>
          <cell r="U45">
            <v>43412</v>
          </cell>
          <cell r="V45" t="str">
            <v xml:space="preserve">MARRIED </v>
          </cell>
          <cell r="W45" t="str">
            <v>SINGLE</v>
          </cell>
          <cell r="X45">
            <v>2500</v>
          </cell>
          <cell r="Y45">
            <v>1000</v>
          </cell>
          <cell r="Z45">
            <v>500</v>
          </cell>
          <cell r="AA45" t="str">
            <v/>
          </cell>
          <cell r="AB45" t="str">
            <v/>
          </cell>
          <cell r="AC45" t="str">
            <v/>
          </cell>
          <cell r="AD45">
            <v>4000</v>
          </cell>
          <cell r="AE45" t="str">
            <v>YES</v>
          </cell>
          <cell r="AF45" t="str">
            <v>METRO</v>
          </cell>
          <cell r="AG45" t="str">
            <v>NEPAL</v>
          </cell>
          <cell r="AH45">
            <v>35777</v>
          </cell>
          <cell r="AI45">
            <v>26</v>
          </cell>
          <cell r="AJ45" t="str">
            <v>INACTIVE</v>
          </cell>
          <cell r="AK45">
            <v>29752420468</v>
          </cell>
          <cell r="AL45">
            <v>44321</v>
          </cell>
          <cell r="AM45" t="str">
            <v>09884083</v>
          </cell>
          <cell r="AN45">
            <v>42559</v>
          </cell>
          <cell r="AO45">
            <v>46210</v>
          </cell>
          <cell r="AP45" t="str">
            <v>HC05329913</v>
          </cell>
          <cell r="AQ45">
            <v>44467</v>
          </cell>
          <cell r="AR45" t="str">
            <v>CBQ - Paycard</v>
          </cell>
          <cell r="AS45" t="str">
            <v/>
          </cell>
          <cell r="AT45" t="str">
            <v>PCN 5104710012110324</v>
          </cell>
          <cell r="AU45" t="str">
            <v/>
          </cell>
          <cell r="AV45" t="str">
            <v>Existing account - for bank transfer</v>
          </cell>
          <cell r="AW45" t="str">
            <v>Not Ready</v>
          </cell>
          <cell r="AX45">
            <v>21</v>
          </cell>
          <cell r="AY45" t="str">
            <v>EVERY TWO YEARS</v>
          </cell>
          <cell r="AZ45">
            <v>0.5</v>
          </cell>
          <cell r="BA45" t="str">
            <v>Prudential Overseas Pvt. Ltd.</v>
          </cell>
          <cell r="BB45">
            <v>30497985</v>
          </cell>
          <cell r="BC45" t="str">
            <v/>
          </cell>
          <cell r="BD45">
            <v>33012235</v>
          </cell>
          <cell r="BE45" t="str">
            <v xml:space="preserve"> - </v>
          </cell>
          <cell r="BF45" t="str">
            <v>SOMNATH POUDEL</v>
          </cell>
          <cell r="BG45" t="str">
            <v/>
          </cell>
          <cell r="BH45" t="str">
            <v>HINDU</v>
          </cell>
          <cell r="BI45" t="str">
            <v>O+</v>
          </cell>
          <cell r="BJ45" t="str">
            <v>DESIGNATION CHANGE FROM TEAM LEADER - GROUP STATION SUPERVISOR, BASIC SALARY CHANGE FROM 2000-2500/ LIVE OUTSIDE COMPONY ACCOMMODATION- 1000 - ACCOMMODATION &amp; 500 TRANSPORTATION</v>
          </cell>
          <cell r="BK45" t="str">
            <v>5/21/2020 - 02 Aug 20</v>
          </cell>
          <cell r="BL45">
            <v>44375</v>
          </cell>
          <cell r="BM45" t="str">
            <v>RESIGNATION</v>
          </cell>
          <cell r="BN45" t="str">
            <v>FINAL EXIT</v>
          </cell>
          <cell r="BO45" t="str">
            <v>CLEARED</v>
          </cell>
          <cell r="BP45" t="str">
            <v/>
          </cell>
        </row>
        <row r="46">
          <cell r="D46" t="str">
            <v>000044</v>
          </cell>
          <cell r="E46" t="str">
            <v>INACTIVE</v>
          </cell>
          <cell r="F46" t="str">
            <v>MOHAN KUMAR RAI</v>
          </cell>
          <cell r="G46" t="str">
            <v>TEAM LEADER</v>
          </cell>
          <cell r="H46" t="str">
            <v>SOFT SERVICES</v>
          </cell>
          <cell r="I46" t="str">
            <v/>
          </cell>
          <cell r="J46" t="str">
            <v/>
          </cell>
          <cell r="K46" t="str">
            <v/>
          </cell>
          <cell r="L46" t="str">
            <v/>
          </cell>
          <cell r="M46" t="str">
            <v/>
          </cell>
          <cell r="N46" t="str">
            <v/>
          </cell>
          <cell r="O46" t="str">
            <v>CLEANING SUPERVISOR</v>
          </cell>
          <cell r="P46" t="str">
            <v>OPERATIONS AND LABOUR</v>
          </cell>
          <cell r="Q46">
            <v>43228</v>
          </cell>
          <cell r="R46" t="str">
            <v>T2</v>
          </cell>
          <cell r="S46" t="str">
            <v>MALE</v>
          </cell>
          <cell r="T46">
            <v>43228</v>
          </cell>
          <cell r="U46">
            <v>43412</v>
          </cell>
          <cell r="V46" t="str">
            <v xml:space="preserve">MARRIED </v>
          </cell>
          <cell r="W46" t="str">
            <v>SINGLE</v>
          </cell>
          <cell r="X46">
            <v>2000</v>
          </cell>
          <cell r="Y46" t="str">
            <v>Company provided</v>
          </cell>
          <cell r="Z46" t="str">
            <v>Company provided</v>
          </cell>
          <cell r="AA46" t="str">
            <v>Company provided</v>
          </cell>
          <cell r="AB46" t="str">
            <v/>
          </cell>
          <cell r="AC46" t="str">
            <v/>
          </cell>
          <cell r="AD46">
            <v>2000</v>
          </cell>
          <cell r="AE46" t="str">
            <v>YES</v>
          </cell>
          <cell r="AF46" t="str">
            <v>METRO</v>
          </cell>
          <cell r="AG46" t="str">
            <v>NEPAL</v>
          </cell>
          <cell r="AH46">
            <v>32269</v>
          </cell>
          <cell r="AI46">
            <v>35</v>
          </cell>
          <cell r="AJ46" t="str">
            <v>INACTIVE</v>
          </cell>
          <cell r="AK46">
            <v>28852455804</v>
          </cell>
          <cell r="AL46">
            <v>44321</v>
          </cell>
          <cell r="AM46" t="str">
            <v>06843317</v>
          </cell>
          <cell r="AN46">
            <v>41607</v>
          </cell>
          <cell r="AO46">
            <v>45258</v>
          </cell>
          <cell r="AP46" t="str">
            <v>HC05329934</v>
          </cell>
          <cell r="AQ46">
            <v>44078</v>
          </cell>
          <cell r="AR46" t="str">
            <v/>
          </cell>
          <cell r="AS46" t="str">
            <v/>
          </cell>
          <cell r="AT46" t="str">
            <v/>
          </cell>
          <cell r="AU46" t="str">
            <v>PCN 5104710012470074</v>
          </cell>
          <cell r="AV46" t="str">
            <v/>
          </cell>
          <cell r="AW46" t="str">
            <v/>
          </cell>
          <cell r="AX46">
            <v>21</v>
          </cell>
          <cell r="AY46" t="str">
            <v>EVERY TWO YEARS</v>
          </cell>
          <cell r="AZ46" t="str">
            <v/>
          </cell>
          <cell r="BA46" t="str">
            <v>Prudential Overseas Pvt. Ltd.</v>
          </cell>
          <cell r="BB46">
            <v>31296845</v>
          </cell>
          <cell r="BC46" t="str">
            <v/>
          </cell>
          <cell r="BD46" t="str">
            <v/>
          </cell>
          <cell r="BE46" t="str">
            <v/>
          </cell>
          <cell r="BF46" t="str">
            <v/>
          </cell>
          <cell r="BG46" t="str">
            <v/>
          </cell>
          <cell r="BH46" t="str">
            <v>HINDU</v>
          </cell>
          <cell r="BI46" t="str">
            <v>AB+</v>
          </cell>
          <cell r="BJ46" t="str">
            <v/>
          </cell>
          <cell r="BK46" t="str">
            <v/>
          </cell>
          <cell r="BL46">
            <v>44034</v>
          </cell>
          <cell r="BM46" t="str">
            <v>RESIGNATION</v>
          </cell>
          <cell r="BN46" t="str">
            <v/>
          </cell>
          <cell r="BO46" t="str">
            <v>CLEARED</v>
          </cell>
          <cell r="BP46" t="str">
            <v/>
          </cell>
        </row>
        <row r="47">
          <cell r="D47" t="str">
            <v>000045</v>
          </cell>
          <cell r="E47" t="str">
            <v>ACTIVE</v>
          </cell>
          <cell r="F47" t="str">
            <v>SAIFULLAH ABDUL CADER</v>
          </cell>
          <cell r="G47" t="str">
            <v xml:space="preserve">PROCUREMENT ASSISTANT </v>
          </cell>
          <cell r="H47" t="str">
            <v>PROCUREMENT &amp; LOGISTICS</v>
          </cell>
          <cell r="I47" t="str">
            <v/>
          </cell>
          <cell r="J47" t="str">
            <v/>
          </cell>
          <cell r="K47" t="str">
            <v/>
          </cell>
          <cell r="L47" t="str">
            <v/>
          </cell>
          <cell r="M47" t="str">
            <v/>
          </cell>
          <cell r="N47" t="str">
            <v/>
          </cell>
          <cell r="O47" t="str">
            <v>SUPPORT FUNCTION ASSISTANT</v>
          </cell>
          <cell r="P47" t="str">
            <v>MANAGEMENT &amp; ADMIN</v>
          </cell>
          <cell r="Q47">
            <v>43233</v>
          </cell>
          <cell r="R47" t="str">
            <v>S2</v>
          </cell>
          <cell r="S47" t="str">
            <v>MALE</v>
          </cell>
          <cell r="T47">
            <v>43233</v>
          </cell>
          <cell r="U47">
            <v>43417</v>
          </cell>
          <cell r="V47" t="str">
            <v xml:space="preserve">MARRIED </v>
          </cell>
          <cell r="W47" t="str">
            <v>SINGLE</v>
          </cell>
          <cell r="X47">
            <v>3708</v>
          </cell>
          <cell r="Y47">
            <v>1729</v>
          </cell>
          <cell r="Z47">
            <v>576</v>
          </cell>
          <cell r="AA47" t="str">
            <v/>
          </cell>
          <cell r="AB47" t="str">
            <v/>
          </cell>
          <cell r="AC47" t="str">
            <v/>
          </cell>
          <cell r="AD47">
            <v>6013</v>
          </cell>
          <cell r="AE47" t="str">
            <v>NO</v>
          </cell>
          <cell r="AF47" t="str">
            <v>METRO</v>
          </cell>
          <cell r="AG47" t="str">
            <v>SRI LANKA</v>
          </cell>
          <cell r="AH47">
            <v>32765</v>
          </cell>
          <cell r="AI47">
            <v>34</v>
          </cell>
          <cell r="AJ47" t="str">
            <v>ACIFM</v>
          </cell>
          <cell r="AK47">
            <v>28914410608</v>
          </cell>
          <cell r="AL47">
            <v>45052</v>
          </cell>
          <cell r="AM47" t="str">
            <v>N4775027</v>
          </cell>
          <cell r="AN47">
            <v>41410</v>
          </cell>
          <cell r="AO47">
            <v>45123</v>
          </cell>
          <cell r="AP47" t="str">
            <v>HOLD HEALTH CARD</v>
          </cell>
          <cell r="AQ47" t="str">
            <v/>
          </cell>
          <cell r="AR47" t="str">
            <v>Commercial Bank of Qatar</v>
          </cell>
          <cell r="AS47" t="str">
            <v/>
          </cell>
          <cell r="AT47" t="str">
            <v>4700146289001</v>
          </cell>
          <cell r="AU47" t="str">
            <v>QA92CBQA000000004700146289001</v>
          </cell>
          <cell r="AV47" t="str">
            <v>WPS bank transfer</v>
          </cell>
          <cell r="AW47" t="str">
            <v>Ready</v>
          </cell>
          <cell r="AX47">
            <v>21</v>
          </cell>
          <cell r="AY47" t="str">
            <v>EVERY YEAR</v>
          </cell>
          <cell r="AZ47">
            <v>1</v>
          </cell>
          <cell r="BA47" t="str">
            <v>DIRECT</v>
          </cell>
          <cell r="BB47">
            <v>31331926</v>
          </cell>
          <cell r="BC47" t="str">
            <v>Saifullah.AbdulCader@acintercityfm.com</v>
          </cell>
          <cell r="BD47">
            <v>33215801</v>
          </cell>
          <cell r="BE47" t="str">
            <v xml:space="preserve"> - </v>
          </cell>
          <cell r="BF47" t="e">
            <v>#N/A</v>
          </cell>
          <cell r="BG47" t="str">
            <v>saif.abdulcader@gmail.com</v>
          </cell>
          <cell r="BH47" t="str">
            <v>ISLAM</v>
          </cell>
          <cell r="BI47" t="str">
            <v>A+</v>
          </cell>
          <cell r="BJ47" t="str">
            <v>DESIGNATION CHANGE FROM IT SUPPORT ASSISTANT - PROCUREMENT ASSISTANT / basic salary 3000 to 3250 &amp; Total Salary 5000 to 5250</v>
          </cell>
          <cell r="BK47" t="str">
            <v>01-09-2019 / 01-05-2022</v>
          </cell>
          <cell r="BL47" t="str">
            <v/>
          </cell>
          <cell r="BM47" t="str">
            <v/>
          </cell>
          <cell r="BN47" t="str">
            <v/>
          </cell>
          <cell r="BO47" t="str">
            <v/>
          </cell>
          <cell r="BP47" t="str">
            <v/>
          </cell>
        </row>
        <row r="48">
          <cell r="D48" t="str">
            <v>000046</v>
          </cell>
          <cell r="E48" t="str">
            <v>INACTIVE</v>
          </cell>
          <cell r="F48" t="str">
            <v>KUL DIP RAI</v>
          </cell>
          <cell r="G48" t="str">
            <v>CLEANER</v>
          </cell>
          <cell r="H48" t="str">
            <v>SOFT SERVICES</v>
          </cell>
          <cell r="I48" t="str">
            <v/>
          </cell>
          <cell r="J48" t="str">
            <v/>
          </cell>
          <cell r="K48" t="str">
            <v/>
          </cell>
          <cell r="L48" t="str">
            <v/>
          </cell>
          <cell r="M48" t="str">
            <v/>
          </cell>
          <cell r="N48" t="str">
            <v/>
          </cell>
          <cell r="O48" t="str">
            <v>CLEANER</v>
          </cell>
          <cell r="P48" t="str">
            <v>OPERATIONS AND LABOUR</v>
          </cell>
          <cell r="Q48">
            <v>43233</v>
          </cell>
          <cell r="R48" t="str">
            <v>T1</v>
          </cell>
          <cell r="S48" t="str">
            <v>MALE</v>
          </cell>
          <cell r="T48">
            <v>43233</v>
          </cell>
          <cell r="U48">
            <v>43417</v>
          </cell>
          <cell r="V48" t="str">
            <v xml:space="preserve">MARRIED </v>
          </cell>
          <cell r="W48" t="str">
            <v>SINGLE</v>
          </cell>
          <cell r="X48">
            <v>1000</v>
          </cell>
          <cell r="Y48" t="str">
            <v>Company provided</v>
          </cell>
          <cell r="Z48" t="str">
            <v>Company provided</v>
          </cell>
          <cell r="AA48" t="str">
            <v>Company provided</v>
          </cell>
          <cell r="AB48" t="str">
            <v/>
          </cell>
          <cell r="AC48" t="str">
            <v/>
          </cell>
          <cell r="AD48">
            <v>1000</v>
          </cell>
          <cell r="AE48" t="str">
            <v>YES</v>
          </cell>
          <cell r="AF48" t="str">
            <v>METRO</v>
          </cell>
          <cell r="AG48" t="str">
            <v>NEPAL</v>
          </cell>
          <cell r="AH48">
            <v>29844</v>
          </cell>
          <cell r="AI48">
            <v>42</v>
          </cell>
          <cell r="AJ48" t="str">
            <v>INACTIVE</v>
          </cell>
          <cell r="AK48">
            <v>28152424314</v>
          </cell>
          <cell r="AL48">
            <v>44328</v>
          </cell>
          <cell r="AM48">
            <v>8511769</v>
          </cell>
          <cell r="AN48">
            <v>42051</v>
          </cell>
          <cell r="AO48">
            <v>45703</v>
          </cell>
          <cell r="AP48" t="str">
            <v>HC05762959</v>
          </cell>
          <cell r="AQ48">
            <v>44467</v>
          </cell>
          <cell r="AR48" t="str">
            <v>CBQ - Paycard</v>
          </cell>
          <cell r="AS48" t="str">
            <v/>
          </cell>
          <cell r="AT48" t="str">
            <v>PCN 5104710012110423</v>
          </cell>
          <cell r="AU48" t="str">
            <v/>
          </cell>
          <cell r="AV48" t="str">
            <v>Existing account - for bank transfer</v>
          </cell>
          <cell r="AW48" t="str">
            <v>Not Ready</v>
          </cell>
          <cell r="AX48">
            <v>21</v>
          </cell>
          <cell r="AY48" t="str">
            <v>EVERY TWO YEARS</v>
          </cell>
          <cell r="AZ48">
            <v>0.5</v>
          </cell>
          <cell r="BA48" t="str">
            <v>Prudential Overseas Pvt. Ltd.</v>
          </cell>
          <cell r="BB48">
            <v>33349247</v>
          </cell>
          <cell r="BC48" t="str">
            <v/>
          </cell>
          <cell r="BD48">
            <v>33349247</v>
          </cell>
          <cell r="BE48" t="str">
            <v xml:space="preserve"> - </v>
          </cell>
          <cell r="BF48" t="str">
            <v>ANJU SHRESTHA</v>
          </cell>
          <cell r="BG48" t="str">
            <v/>
          </cell>
          <cell r="BH48" t="str">
            <v>HINDU</v>
          </cell>
          <cell r="BI48" t="str">
            <v>O+</v>
          </cell>
          <cell r="BJ48" t="str">
            <v/>
          </cell>
          <cell r="BK48" t="str">
            <v/>
          </cell>
          <cell r="BL48">
            <v>44333</v>
          </cell>
          <cell r="BM48" t="str">
            <v>RESIGNATION</v>
          </cell>
          <cell r="BN48" t="str">
            <v>FINAL EXIT</v>
          </cell>
          <cell r="BO48" t="str">
            <v>CLEARED</v>
          </cell>
          <cell r="BP48" t="str">
            <v/>
          </cell>
        </row>
        <row r="49">
          <cell r="D49" t="str">
            <v>000047</v>
          </cell>
          <cell r="E49" t="str">
            <v>INACTIVE</v>
          </cell>
          <cell r="F49" t="str">
            <v>MANJARUL ANSARI</v>
          </cell>
          <cell r="G49" t="str">
            <v>CLEANER</v>
          </cell>
          <cell r="H49" t="str">
            <v>SOFT SERVICES</v>
          </cell>
          <cell r="I49" t="str">
            <v/>
          </cell>
          <cell r="J49" t="str">
            <v/>
          </cell>
          <cell r="K49" t="str">
            <v/>
          </cell>
          <cell r="L49" t="str">
            <v/>
          </cell>
          <cell r="M49" t="str">
            <v/>
          </cell>
          <cell r="N49" t="str">
            <v/>
          </cell>
          <cell r="O49" t="str">
            <v>CLEANER</v>
          </cell>
          <cell r="P49" t="str">
            <v>OPERATIONS AND LABOUR</v>
          </cell>
          <cell r="Q49">
            <v>43234</v>
          </cell>
          <cell r="R49" t="str">
            <v>T1</v>
          </cell>
          <cell r="S49" t="str">
            <v>MALE</v>
          </cell>
          <cell r="T49">
            <v>43234</v>
          </cell>
          <cell r="U49">
            <v>43418</v>
          </cell>
          <cell r="V49" t="str">
            <v xml:space="preserve">MARRIED </v>
          </cell>
          <cell r="W49" t="str">
            <v>SINGLE</v>
          </cell>
          <cell r="X49">
            <v>900</v>
          </cell>
          <cell r="Y49" t="str">
            <v>Company provided</v>
          </cell>
          <cell r="Z49" t="str">
            <v>Company provided</v>
          </cell>
          <cell r="AA49" t="str">
            <v>Company provided</v>
          </cell>
          <cell r="AB49" t="str">
            <v/>
          </cell>
          <cell r="AC49" t="str">
            <v/>
          </cell>
          <cell r="AD49">
            <v>900</v>
          </cell>
          <cell r="AE49" t="str">
            <v>NO</v>
          </cell>
          <cell r="AF49" t="e">
            <v>#N/A</v>
          </cell>
          <cell r="AG49" t="str">
            <v>NEPAL</v>
          </cell>
          <cell r="AH49" t="str">
            <v/>
          </cell>
          <cell r="AI49">
            <v>124</v>
          </cell>
          <cell r="AJ49" t="str">
            <v>INACTIVE</v>
          </cell>
          <cell r="AK49" t="str">
            <v/>
          </cell>
          <cell r="AL49" t="str">
            <v/>
          </cell>
          <cell r="AM49" t="str">
            <v/>
          </cell>
          <cell r="AN49" t="str">
            <v/>
          </cell>
          <cell r="AO49" t="str">
            <v/>
          </cell>
          <cell r="AP49" t="str">
            <v/>
          </cell>
          <cell r="AQ49" t="str">
            <v/>
          </cell>
          <cell r="AR49" t="str">
            <v/>
          </cell>
          <cell r="AS49" t="str">
            <v/>
          </cell>
          <cell r="AT49" t="str">
            <v/>
          </cell>
          <cell r="AU49" t="str">
            <v/>
          </cell>
          <cell r="AV49" t="str">
            <v/>
          </cell>
          <cell r="AW49" t="str">
            <v/>
          </cell>
          <cell r="AX49">
            <v>21</v>
          </cell>
          <cell r="AY49" t="str">
            <v>EVERY TWO YEARS</v>
          </cell>
          <cell r="AZ49" t="str">
            <v/>
          </cell>
          <cell r="BA49" t="str">
            <v>SAAN Nepal</v>
          </cell>
          <cell r="BB49" t="str">
            <v/>
          </cell>
          <cell r="BC49" t="str">
            <v/>
          </cell>
          <cell r="BD49" t="str">
            <v/>
          </cell>
          <cell r="BE49" t="str">
            <v/>
          </cell>
          <cell r="BF49" t="str">
            <v/>
          </cell>
          <cell r="BG49" t="str">
            <v/>
          </cell>
          <cell r="BH49" t="str">
            <v>HINDU</v>
          </cell>
          <cell r="BI49" t="str">
            <v/>
          </cell>
          <cell r="BJ49" t="str">
            <v/>
          </cell>
          <cell r="BK49" t="str">
            <v/>
          </cell>
          <cell r="BL49">
            <v>43261</v>
          </cell>
          <cell r="BM49" t="str">
            <v>RESIGNATION</v>
          </cell>
          <cell r="BN49" t="str">
            <v/>
          </cell>
          <cell r="BO49" t="str">
            <v>CLEARED</v>
          </cell>
          <cell r="BP49" t="str">
            <v/>
          </cell>
        </row>
        <row r="50">
          <cell r="D50" t="str">
            <v>000048</v>
          </cell>
          <cell r="E50" t="str">
            <v>INACTIVE</v>
          </cell>
          <cell r="F50" t="str">
            <v>GIREESH PADINJHATTUMURI KOCHUNNY</v>
          </cell>
          <cell r="G50" t="str">
            <v>ASST. SOFT SERVICES MANAGER</v>
          </cell>
          <cell r="H50" t="str">
            <v>SOFT SERVICES</v>
          </cell>
          <cell r="I50" t="str">
            <v/>
          </cell>
          <cell r="J50" t="str">
            <v/>
          </cell>
          <cell r="K50" t="str">
            <v/>
          </cell>
          <cell r="L50" t="str">
            <v/>
          </cell>
          <cell r="M50" t="str">
            <v/>
          </cell>
          <cell r="N50" t="str">
            <v/>
          </cell>
          <cell r="O50" t="str">
            <v>FM SERVICE MANAGER</v>
          </cell>
          <cell r="P50" t="str">
            <v>MANAGEMENT &amp; ADMIN</v>
          </cell>
          <cell r="Q50">
            <v>43240</v>
          </cell>
          <cell r="R50" t="str">
            <v>M1A</v>
          </cell>
          <cell r="S50" t="str">
            <v>MALE</v>
          </cell>
          <cell r="T50">
            <v>43240</v>
          </cell>
          <cell r="U50">
            <v>43424</v>
          </cell>
          <cell r="V50" t="str">
            <v xml:space="preserve">MARRIED </v>
          </cell>
          <cell r="W50" t="str">
            <v>SINGLE</v>
          </cell>
          <cell r="X50">
            <v>7000</v>
          </cell>
          <cell r="Y50">
            <v>3000</v>
          </cell>
          <cell r="Z50">
            <v>1000</v>
          </cell>
          <cell r="AA50" t="str">
            <v/>
          </cell>
          <cell r="AB50" t="str">
            <v/>
          </cell>
          <cell r="AC50" t="str">
            <v/>
          </cell>
          <cell r="AD50">
            <v>11000</v>
          </cell>
          <cell r="AE50" t="str">
            <v>NO</v>
          </cell>
          <cell r="AF50" t="e">
            <v>#N/A</v>
          </cell>
          <cell r="AG50" t="str">
            <v>INDIA</v>
          </cell>
          <cell r="AH50">
            <v>27143</v>
          </cell>
          <cell r="AI50">
            <v>50</v>
          </cell>
          <cell r="AJ50" t="str">
            <v>INACTIVE</v>
          </cell>
          <cell r="AK50">
            <v>27435626102</v>
          </cell>
          <cell r="AL50">
            <v>43864</v>
          </cell>
          <cell r="AM50" t="str">
            <v>T8265302</v>
          </cell>
          <cell r="AN50">
            <v>43638</v>
          </cell>
          <cell r="AO50">
            <v>47290</v>
          </cell>
          <cell r="AP50" t="str">
            <v/>
          </cell>
          <cell r="AQ50">
            <v>43571</v>
          </cell>
          <cell r="AR50" t="str">
            <v>NA</v>
          </cell>
          <cell r="AS50" t="str">
            <v/>
          </cell>
          <cell r="AT50" t="str">
            <v>NA</v>
          </cell>
          <cell r="AU50" t="str">
            <v>QA53QISB000000000111315580017</v>
          </cell>
          <cell r="AV50" t="str">
            <v/>
          </cell>
          <cell r="AW50" t="str">
            <v/>
          </cell>
          <cell r="AX50">
            <v>26</v>
          </cell>
          <cell r="AY50" t="str">
            <v>EVERY YEAR</v>
          </cell>
          <cell r="AZ50" t="str">
            <v/>
          </cell>
          <cell r="BA50" t="str">
            <v>DIRECT</v>
          </cell>
          <cell r="BB50">
            <v>31331926</v>
          </cell>
          <cell r="BC50" t="str">
            <v/>
          </cell>
          <cell r="BD50" t="str">
            <v/>
          </cell>
          <cell r="BE50" t="str">
            <v/>
          </cell>
          <cell r="BF50" t="str">
            <v/>
          </cell>
          <cell r="BG50" t="str">
            <v/>
          </cell>
          <cell r="BH50" t="str">
            <v>HINDU</v>
          </cell>
          <cell r="BI50" t="str">
            <v/>
          </cell>
          <cell r="BJ50" t="str">
            <v/>
          </cell>
          <cell r="BK50" t="str">
            <v/>
          </cell>
          <cell r="BL50">
            <v>43830</v>
          </cell>
          <cell r="BM50" t="str">
            <v>RESIGNATION</v>
          </cell>
          <cell r="BN50" t="str">
            <v/>
          </cell>
          <cell r="BO50" t="str">
            <v>CLEARED</v>
          </cell>
          <cell r="BP50" t="str">
            <v/>
          </cell>
        </row>
        <row r="51">
          <cell r="D51" t="str">
            <v>000049</v>
          </cell>
          <cell r="E51" t="str">
            <v>ACTIVE</v>
          </cell>
          <cell r="F51" t="str">
            <v>IRAKLIS PAPADOPOULOS</v>
          </cell>
          <cell r="G51" t="str">
            <v>PROCUREMENT AND LOGISTIC MANAGER</v>
          </cell>
          <cell r="H51" t="str">
            <v>PROCUREMENT &amp; LOGISTICS</v>
          </cell>
          <cell r="I51" t="str">
            <v/>
          </cell>
          <cell r="J51" t="str">
            <v/>
          </cell>
          <cell r="K51" t="str">
            <v/>
          </cell>
          <cell r="L51" t="str">
            <v/>
          </cell>
          <cell r="M51" t="str">
            <v/>
          </cell>
          <cell r="N51" t="str">
            <v/>
          </cell>
          <cell r="O51" t="str">
            <v>LOGISTICS AND TECHNICAL SERVICES ENGINEER</v>
          </cell>
          <cell r="P51" t="str">
            <v>MANAGEMENT &amp; ADMIN</v>
          </cell>
          <cell r="Q51">
            <v>43253</v>
          </cell>
          <cell r="R51" t="str">
            <v>M2A</v>
          </cell>
          <cell r="S51" t="str">
            <v>MALE</v>
          </cell>
          <cell r="T51">
            <v>43253</v>
          </cell>
          <cell r="U51">
            <v>43436</v>
          </cell>
          <cell r="V51" t="str">
            <v xml:space="preserve">MARRIED </v>
          </cell>
          <cell r="W51" t="str">
            <v>SINGLE</v>
          </cell>
          <cell r="X51">
            <v>21404</v>
          </cell>
          <cell r="Y51">
            <v>8000</v>
          </cell>
          <cell r="Z51">
            <v>2484</v>
          </cell>
          <cell r="AA51" t="str">
            <v/>
          </cell>
          <cell r="AB51">
            <v>500</v>
          </cell>
          <cell r="AC51">
            <v>452</v>
          </cell>
          <cell r="AD51">
            <v>32840</v>
          </cell>
          <cell r="AE51" t="str">
            <v>NO</v>
          </cell>
          <cell r="AF51" t="str">
            <v>METRO</v>
          </cell>
          <cell r="AG51" t="str">
            <v>GREECE</v>
          </cell>
          <cell r="AH51">
            <v>23651</v>
          </cell>
          <cell r="AI51">
            <v>59</v>
          </cell>
          <cell r="AJ51" t="str">
            <v>ACIFM</v>
          </cell>
          <cell r="AK51">
            <v>26430000060</v>
          </cell>
          <cell r="AL51">
            <v>44989</v>
          </cell>
          <cell r="AM51" t="str">
            <v>AT2506244</v>
          </cell>
          <cell r="AN51">
            <v>44417</v>
          </cell>
          <cell r="AO51">
            <v>46242</v>
          </cell>
          <cell r="AP51" t="str">
            <v>HC06358434</v>
          </cell>
          <cell r="AQ51">
            <v>44476</v>
          </cell>
          <cell r="AR51" t="str">
            <v>Commercial Bank of Qatar</v>
          </cell>
          <cell r="AS51" t="str">
            <v/>
          </cell>
          <cell r="AT51" t="str">
            <v>4010466180001</v>
          </cell>
          <cell r="AU51" t="str">
            <v>QA30CBQA000000004010466180001</v>
          </cell>
          <cell r="AV51" t="str">
            <v>WPS bank transfer</v>
          </cell>
          <cell r="AW51" t="str">
            <v>Ready</v>
          </cell>
          <cell r="AX51">
            <v>26</v>
          </cell>
          <cell r="AY51" t="str">
            <v>2 TICKETS PER YEAR</v>
          </cell>
          <cell r="AZ51">
            <v>2</v>
          </cell>
          <cell r="BA51" t="str">
            <v>DIRECT</v>
          </cell>
          <cell r="BB51" t="str">
            <v>74796431</v>
          </cell>
          <cell r="BC51" t="str">
            <v>Iraklis.Papadopoulos@acintercityfm.com</v>
          </cell>
          <cell r="BD51">
            <v>74796431</v>
          </cell>
          <cell r="BE51" t="str">
            <v>00306944508787 - 00306946338788</v>
          </cell>
          <cell r="BF51" t="e">
            <v>#N/A</v>
          </cell>
          <cell r="BG51" t="str">
            <v>hercule@hol.gr</v>
          </cell>
          <cell r="BH51" t="str">
            <v>CHRISTIAN</v>
          </cell>
          <cell r="BI51" t="str">
            <v>A+</v>
          </cell>
          <cell r="BJ51" t="str">
            <v>Basic Salary 16500 to 18500 and total salary 26000 to 28000</v>
          </cell>
          <cell r="BK51">
            <v>44682</v>
          </cell>
          <cell r="BL51" t="str">
            <v/>
          </cell>
          <cell r="BM51" t="str">
            <v/>
          </cell>
          <cell r="BN51" t="str">
            <v/>
          </cell>
          <cell r="BO51" t="str">
            <v/>
          </cell>
          <cell r="BP51" t="str">
            <v/>
          </cell>
        </row>
        <row r="52">
          <cell r="D52" t="str">
            <v>000050</v>
          </cell>
          <cell r="E52" t="str">
            <v>INACTIVE</v>
          </cell>
          <cell r="F52" t="str">
            <v>HADY AOUAD</v>
          </cell>
          <cell r="G52" t="str">
            <v>FINANCE MANAGER</v>
          </cell>
          <cell r="H52" t="str">
            <v>FINANCE</v>
          </cell>
          <cell r="I52" t="str">
            <v/>
          </cell>
          <cell r="J52" t="str">
            <v/>
          </cell>
          <cell r="K52" t="str">
            <v/>
          </cell>
          <cell r="L52" t="str">
            <v/>
          </cell>
          <cell r="M52" t="str">
            <v/>
          </cell>
          <cell r="N52" t="str">
            <v/>
          </cell>
          <cell r="O52" t="str">
            <v>SUPPORT FUNCTION SENIOR MANAGER</v>
          </cell>
          <cell r="P52" t="str">
            <v>MANAGEMENT &amp; ADMIN</v>
          </cell>
          <cell r="Q52">
            <v>43275</v>
          </cell>
          <cell r="R52" t="str">
            <v>M2A</v>
          </cell>
          <cell r="S52" t="str">
            <v>MALE</v>
          </cell>
          <cell r="T52">
            <v>43275</v>
          </cell>
          <cell r="U52">
            <v>43458</v>
          </cell>
          <cell r="V52" t="str">
            <v xml:space="preserve">MARRIED </v>
          </cell>
          <cell r="W52" t="str">
            <v>FAMILY</v>
          </cell>
          <cell r="X52">
            <v>18000</v>
          </cell>
          <cell r="Y52">
            <v>8000</v>
          </cell>
          <cell r="Z52">
            <v>2500</v>
          </cell>
          <cell r="AA52" t="str">
            <v/>
          </cell>
          <cell r="AB52">
            <v>500</v>
          </cell>
          <cell r="AC52" t="str">
            <v/>
          </cell>
          <cell r="AD52">
            <v>29000</v>
          </cell>
          <cell r="AE52" t="str">
            <v>NO</v>
          </cell>
          <cell r="AF52" t="str">
            <v>COMBINED</v>
          </cell>
          <cell r="AG52" t="str">
            <v>LEBANON</v>
          </cell>
          <cell r="AH52">
            <v>28373</v>
          </cell>
          <cell r="AI52">
            <v>46</v>
          </cell>
          <cell r="AJ52" t="str">
            <v>INACTIVE</v>
          </cell>
          <cell r="AK52">
            <v>27742200847</v>
          </cell>
          <cell r="AL52">
            <v>44750</v>
          </cell>
          <cell r="AM52" t="str">
            <v>RL3991937</v>
          </cell>
          <cell r="AN52">
            <v>43375</v>
          </cell>
          <cell r="AO52">
            <v>45200</v>
          </cell>
          <cell r="AP52" t="str">
            <v>HOLD HEALTH CARD</v>
          </cell>
          <cell r="AQ52" t="str">
            <v/>
          </cell>
          <cell r="AR52" t="str">
            <v>Commercial Bank of Qatar</v>
          </cell>
          <cell r="AS52" t="str">
            <v/>
          </cell>
          <cell r="AT52" t="str">
            <v>4530578453001</v>
          </cell>
          <cell r="AU52" t="str">
            <v>QA63CBQA000000004530578453001</v>
          </cell>
          <cell r="AV52" t="str">
            <v>WPS BANK TRANSFER</v>
          </cell>
          <cell r="AW52" t="str">
            <v>Not Ready</v>
          </cell>
          <cell r="AX52">
            <v>26</v>
          </cell>
          <cell r="AY52" t="str">
            <v>2 TICKETS PER YEAR</v>
          </cell>
          <cell r="AZ52">
            <v>8</v>
          </cell>
          <cell r="BA52" t="str">
            <v>DIRECT</v>
          </cell>
          <cell r="BB52">
            <v>55764253</v>
          </cell>
          <cell r="BC52" t="str">
            <v>Hady.Aouad@acintercityfm.com</v>
          </cell>
          <cell r="BD52">
            <v>55764253</v>
          </cell>
          <cell r="BE52" t="str">
            <v xml:space="preserve"> - </v>
          </cell>
          <cell r="BF52" t="e">
            <v>#N/A</v>
          </cell>
          <cell r="BG52" t="str">
            <v>fin.audit.01@gmail.com</v>
          </cell>
          <cell r="BH52" t="str">
            <v>CHRISTIAN</v>
          </cell>
          <cell r="BI52" t="str">
            <v/>
          </cell>
          <cell r="BJ52" t="str">
            <v/>
          </cell>
          <cell r="BK52" t="str">
            <v/>
          </cell>
          <cell r="BL52">
            <v>44514</v>
          </cell>
          <cell r="BM52" t="str">
            <v>RESIGNATION</v>
          </cell>
          <cell r="BN52" t="str">
            <v>FINAL EXIT</v>
          </cell>
          <cell r="BO52" t="str">
            <v>CLEARED</v>
          </cell>
          <cell r="BP52" t="str">
            <v/>
          </cell>
        </row>
        <row r="53">
          <cell r="D53" t="str">
            <v>000051</v>
          </cell>
          <cell r="E53" t="str">
            <v>INACTIVE</v>
          </cell>
          <cell r="F53" t="str">
            <v>DIMITRIOS VAILAKIS</v>
          </cell>
          <cell r="G53" t="str">
            <v>HEAD OF CIVIL DEPARTMENT</v>
          </cell>
          <cell r="H53" t="str">
            <v>ARCHITECTURAL FINISHINGS</v>
          </cell>
          <cell r="I53" t="str">
            <v/>
          </cell>
          <cell r="J53" t="str">
            <v/>
          </cell>
          <cell r="K53" t="str">
            <v/>
          </cell>
          <cell r="L53" t="str">
            <v/>
          </cell>
          <cell r="M53" t="str">
            <v/>
          </cell>
          <cell r="N53" t="str">
            <v/>
          </cell>
          <cell r="O53" t="str">
            <v>FM SERVICE MANAGER</v>
          </cell>
          <cell r="P53" t="str">
            <v>MANAGEMENT &amp; ADMIN</v>
          </cell>
          <cell r="Q53">
            <v>43282</v>
          </cell>
          <cell r="R53" t="str">
            <v>M2B</v>
          </cell>
          <cell r="S53" t="str">
            <v>MALE</v>
          </cell>
          <cell r="T53">
            <v>43282</v>
          </cell>
          <cell r="U53">
            <v>43466</v>
          </cell>
          <cell r="V53" t="str">
            <v xml:space="preserve">MARRIED </v>
          </cell>
          <cell r="W53" t="str">
            <v>FAMILY</v>
          </cell>
          <cell r="X53">
            <v>25000</v>
          </cell>
          <cell r="Y53">
            <v>7500</v>
          </cell>
          <cell r="Z53">
            <v>2000</v>
          </cell>
          <cell r="AA53" t="str">
            <v/>
          </cell>
          <cell r="AB53" t="str">
            <v/>
          </cell>
          <cell r="AC53" t="str">
            <v/>
          </cell>
          <cell r="AD53">
            <v>34500</v>
          </cell>
          <cell r="AE53" t="str">
            <v>NO</v>
          </cell>
          <cell r="AF53" t="e">
            <v>#N/A</v>
          </cell>
          <cell r="AG53" t="str">
            <v>GREECE</v>
          </cell>
          <cell r="AH53">
            <v>26692</v>
          </cell>
          <cell r="AI53">
            <v>51</v>
          </cell>
          <cell r="AJ53" t="str">
            <v>INACTIVE</v>
          </cell>
          <cell r="AK53">
            <v>27330000131</v>
          </cell>
          <cell r="AL53">
            <v>44088</v>
          </cell>
          <cell r="AM53" t="str">
            <v>AP0603015</v>
          </cell>
          <cell r="AN53">
            <v>43166</v>
          </cell>
          <cell r="AO53">
            <v>44991</v>
          </cell>
          <cell r="AP53" t="str">
            <v/>
          </cell>
          <cell r="AQ53" t="str">
            <v/>
          </cell>
          <cell r="AR53" t="str">
            <v/>
          </cell>
          <cell r="AS53" t="str">
            <v/>
          </cell>
          <cell r="AT53" t="str">
            <v/>
          </cell>
          <cell r="AU53" t="str">
            <v>QA68CBQA000000004700146284001</v>
          </cell>
          <cell r="AV53" t="str">
            <v/>
          </cell>
          <cell r="AW53" t="str">
            <v/>
          </cell>
          <cell r="AX53">
            <v>26</v>
          </cell>
          <cell r="AY53" t="str">
            <v>EVERY YEAR</v>
          </cell>
          <cell r="AZ53" t="str">
            <v/>
          </cell>
          <cell r="BA53" t="str">
            <v>DIRECT</v>
          </cell>
          <cell r="BB53">
            <v>77177197</v>
          </cell>
          <cell r="BC53" t="str">
            <v/>
          </cell>
          <cell r="BD53" t="str">
            <v/>
          </cell>
          <cell r="BE53" t="str">
            <v/>
          </cell>
          <cell r="BF53" t="str">
            <v/>
          </cell>
          <cell r="BG53" t="str">
            <v/>
          </cell>
          <cell r="BH53" t="str">
            <v>CHRISTIAN</v>
          </cell>
          <cell r="BI53" t="str">
            <v>A-</v>
          </cell>
          <cell r="BJ53" t="str">
            <v/>
          </cell>
          <cell r="BK53" t="str">
            <v/>
          </cell>
          <cell r="BL53">
            <v>43830</v>
          </cell>
          <cell r="BM53" t="str">
            <v>RESIGNATION</v>
          </cell>
          <cell r="BN53" t="str">
            <v/>
          </cell>
          <cell r="BO53" t="str">
            <v>CLEARED</v>
          </cell>
          <cell r="BP53" t="str">
            <v/>
          </cell>
        </row>
        <row r="54">
          <cell r="D54" t="str">
            <v>000052</v>
          </cell>
          <cell r="E54" t="str">
            <v>ACTIVE</v>
          </cell>
          <cell r="F54" t="str">
            <v>ARBAB AHMAD</v>
          </cell>
          <cell r="G54" t="str">
            <v>SENIOR ELECTRICAL SUPERVISOR</v>
          </cell>
          <cell r="H54" t="str">
            <v>MEP</v>
          </cell>
          <cell r="I54" t="str">
            <v/>
          </cell>
          <cell r="J54" t="str">
            <v/>
          </cell>
          <cell r="K54" t="str">
            <v/>
          </cell>
          <cell r="L54" t="str">
            <v/>
          </cell>
          <cell r="M54" t="str">
            <v/>
          </cell>
          <cell r="N54" t="str">
            <v/>
          </cell>
          <cell r="O54" t="str">
            <v>MEP SUPERVISOR</v>
          </cell>
          <cell r="P54" t="str">
            <v>OPERATIONS AND LABOUR</v>
          </cell>
          <cell r="Q54">
            <v>43284</v>
          </cell>
          <cell r="R54" t="str">
            <v>T4B</v>
          </cell>
          <cell r="S54" t="str">
            <v>MALE</v>
          </cell>
          <cell r="T54">
            <v>43284</v>
          </cell>
          <cell r="U54">
            <v>43468</v>
          </cell>
          <cell r="V54" t="str">
            <v xml:space="preserve">MARRIED </v>
          </cell>
          <cell r="W54" t="str">
            <v>SINGLE</v>
          </cell>
          <cell r="X54">
            <v>4800</v>
          </cell>
          <cell r="Y54">
            <v>2500</v>
          </cell>
          <cell r="Z54">
            <v>1000</v>
          </cell>
          <cell r="AA54" t="str">
            <v/>
          </cell>
          <cell r="AB54" t="str">
            <v/>
          </cell>
          <cell r="AC54">
            <v>500</v>
          </cell>
          <cell r="AD54">
            <v>8800</v>
          </cell>
          <cell r="AE54" t="str">
            <v>NO</v>
          </cell>
          <cell r="AF54" t="str">
            <v>METRO</v>
          </cell>
          <cell r="AG54" t="str">
            <v>PAKISTAN</v>
          </cell>
          <cell r="AH54">
            <v>30885</v>
          </cell>
          <cell r="AI54">
            <v>39</v>
          </cell>
          <cell r="AJ54" t="str">
            <v>ACIFM</v>
          </cell>
          <cell r="AK54">
            <v>28458603712</v>
          </cell>
          <cell r="AL54">
            <v>44900</v>
          </cell>
          <cell r="AM54" t="str">
            <v>RK1153213</v>
          </cell>
          <cell r="AN54">
            <v>43286</v>
          </cell>
          <cell r="AO54">
            <v>45111</v>
          </cell>
          <cell r="AP54" t="str">
            <v>HC02897358</v>
          </cell>
          <cell r="AQ54">
            <v>45070</v>
          </cell>
          <cell r="AR54" t="str">
            <v>Commercial Bank of Qatar</v>
          </cell>
          <cell r="AS54" t="str">
            <v/>
          </cell>
          <cell r="AT54" t="str">
            <v>4700138194001</v>
          </cell>
          <cell r="AU54" t="str">
            <v>QA36CBQA000000004700138194001</v>
          </cell>
          <cell r="AV54" t="str">
            <v>WPS bank transfer</v>
          </cell>
          <cell r="AW54" t="str">
            <v>Ready</v>
          </cell>
          <cell r="AX54">
            <v>21</v>
          </cell>
          <cell r="AY54" t="str">
            <v>EVERY TWO YEARS</v>
          </cell>
          <cell r="AZ54">
            <v>0.5</v>
          </cell>
          <cell r="BA54" t="str">
            <v>DIRECT</v>
          </cell>
          <cell r="BB54">
            <v>33131065</v>
          </cell>
          <cell r="BC54" t="str">
            <v/>
          </cell>
          <cell r="BD54">
            <v>33131065</v>
          </cell>
          <cell r="BE54" t="str">
            <v xml:space="preserve">92-3334160072 - </v>
          </cell>
          <cell r="BF54" t="e">
            <v>#N/A</v>
          </cell>
          <cell r="BG54" t="str">
            <v>intercitydeservebest@gmail.com</v>
          </cell>
          <cell r="BH54" t="str">
            <v>ISLAM</v>
          </cell>
          <cell r="BI54" t="str">
            <v>A+</v>
          </cell>
          <cell r="BJ54" t="str">
            <v>DESIGNATION : MEP SUPERVISOR TO Sr. ELECTRICAL SUPERVISOR, BASIC SALARY 4000 TO 4500 HRA 2000 TO 2500 TRAN 500 TO 1000 OTHER ALLOWANCES 500 TOTAL SALARY 6500 T0 8500</v>
          </cell>
          <cell r="BK54">
            <v>44501</v>
          </cell>
          <cell r="BL54" t="str">
            <v/>
          </cell>
          <cell r="BM54" t="str">
            <v/>
          </cell>
          <cell r="BN54" t="str">
            <v/>
          </cell>
          <cell r="BO54" t="str">
            <v/>
          </cell>
          <cell r="BP54" t="str">
            <v/>
          </cell>
        </row>
        <row r="55">
          <cell r="D55" t="str">
            <v>000053</v>
          </cell>
          <cell r="E55" t="str">
            <v>INACTIVE</v>
          </cell>
          <cell r="F55" t="str">
            <v>PRITHVI RAWAL</v>
          </cell>
          <cell r="G55" t="str">
            <v>TEAM LEADER</v>
          </cell>
          <cell r="H55" t="str">
            <v>SOFT SERVICES</v>
          </cell>
          <cell r="I55" t="str">
            <v/>
          </cell>
          <cell r="J55" t="str">
            <v/>
          </cell>
          <cell r="K55" t="str">
            <v/>
          </cell>
          <cell r="L55" t="str">
            <v/>
          </cell>
          <cell r="M55" t="str">
            <v/>
          </cell>
          <cell r="N55" t="str">
            <v/>
          </cell>
          <cell r="O55" t="str">
            <v>CLEANING SUPERVISOR</v>
          </cell>
          <cell r="P55" t="str">
            <v>OPERATIONS AND LABOUR</v>
          </cell>
          <cell r="Q55">
            <v>43290</v>
          </cell>
          <cell r="R55" t="str">
            <v>T2</v>
          </cell>
          <cell r="S55" t="str">
            <v>MALE</v>
          </cell>
          <cell r="T55">
            <v>43290</v>
          </cell>
          <cell r="U55">
            <v>43474</v>
          </cell>
          <cell r="V55" t="str">
            <v xml:space="preserve">MARRIED </v>
          </cell>
          <cell r="W55" t="str">
            <v>SINGLE</v>
          </cell>
          <cell r="X55">
            <v>2000</v>
          </cell>
          <cell r="Y55" t="str">
            <v>Company provided</v>
          </cell>
          <cell r="Z55" t="str">
            <v>Company provided</v>
          </cell>
          <cell r="AA55" t="str">
            <v>Company provided</v>
          </cell>
          <cell r="AB55" t="str">
            <v/>
          </cell>
          <cell r="AC55" t="str">
            <v/>
          </cell>
          <cell r="AD55">
            <v>2000</v>
          </cell>
          <cell r="AE55" t="str">
            <v>YES</v>
          </cell>
          <cell r="AF55" t="e">
            <v>#N/A</v>
          </cell>
          <cell r="AG55" t="str">
            <v>NEPAL</v>
          </cell>
          <cell r="AH55" t="str">
            <v/>
          </cell>
          <cell r="AI55">
            <v>124</v>
          </cell>
          <cell r="AJ55" t="str">
            <v>INACTIVE</v>
          </cell>
          <cell r="AK55">
            <v>28452447862</v>
          </cell>
          <cell r="AL55">
            <v>43653</v>
          </cell>
          <cell r="AM55">
            <v>10315530</v>
          </cell>
          <cell r="AN55">
            <v>42816</v>
          </cell>
          <cell r="AO55">
            <v>46468</v>
          </cell>
          <cell r="AP55" t="str">
            <v/>
          </cell>
          <cell r="AQ55" t="str">
            <v/>
          </cell>
          <cell r="AR55" t="str">
            <v/>
          </cell>
          <cell r="AS55" t="str">
            <v/>
          </cell>
          <cell r="AT55" t="str">
            <v/>
          </cell>
          <cell r="AU55" t="str">
            <v/>
          </cell>
          <cell r="AV55" t="str">
            <v/>
          </cell>
          <cell r="AW55" t="str">
            <v/>
          </cell>
          <cell r="AX55">
            <v>21</v>
          </cell>
          <cell r="AY55" t="str">
            <v>EVERY TWO YEARS</v>
          </cell>
          <cell r="AZ55" t="str">
            <v/>
          </cell>
          <cell r="BA55" t="str">
            <v>AL ETQAN</v>
          </cell>
          <cell r="BB55" t="str">
            <v/>
          </cell>
          <cell r="BC55" t="str">
            <v/>
          </cell>
          <cell r="BD55" t="str">
            <v/>
          </cell>
          <cell r="BE55" t="str">
            <v/>
          </cell>
          <cell r="BF55" t="str">
            <v/>
          </cell>
          <cell r="BG55" t="str">
            <v/>
          </cell>
          <cell r="BH55" t="str">
            <v>HINDU</v>
          </cell>
          <cell r="BI55" t="str">
            <v>B+</v>
          </cell>
          <cell r="BJ55" t="str">
            <v/>
          </cell>
          <cell r="BK55" t="str">
            <v/>
          </cell>
          <cell r="BL55">
            <v>43503</v>
          </cell>
          <cell r="BM55" t="str">
            <v xml:space="preserve">ABSCONDING </v>
          </cell>
          <cell r="BN55" t="str">
            <v/>
          </cell>
          <cell r="BO55" t="str">
            <v>CLEARED</v>
          </cell>
          <cell r="BP55" t="str">
            <v/>
          </cell>
        </row>
        <row r="56">
          <cell r="D56" t="str">
            <v>000054</v>
          </cell>
          <cell r="E56" t="str">
            <v>INACTIVE</v>
          </cell>
          <cell r="F56" t="str">
            <v>RAJEEV KUMAR SAH</v>
          </cell>
          <cell r="G56" t="str">
            <v>TEAM LEADER</v>
          </cell>
          <cell r="H56" t="str">
            <v>SOFT SERVICES</v>
          </cell>
          <cell r="I56" t="str">
            <v/>
          </cell>
          <cell r="J56" t="str">
            <v/>
          </cell>
          <cell r="K56" t="str">
            <v/>
          </cell>
          <cell r="L56" t="str">
            <v/>
          </cell>
          <cell r="M56" t="str">
            <v/>
          </cell>
          <cell r="N56" t="str">
            <v/>
          </cell>
          <cell r="O56" t="str">
            <v>CLEANING SUPERVISOR</v>
          </cell>
          <cell r="P56" t="str">
            <v>OPERATIONS AND LABOUR</v>
          </cell>
          <cell r="Q56">
            <v>43290</v>
          </cell>
          <cell r="R56" t="str">
            <v>T2</v>
          </cell>
          <cell r="S56" t="str">
            <v>MALE</v>
          </cell>
          <cell r="T56">
            <v>43290</v>
          </cell>
          <cell r="U56">
            <v>43474</v>
          </cell>
          <cell r="V56" t="str">
            <v xml:space="preserve">MARRIED </v>
          </cell>
          <cell r="W56" t="str">
            <v>SINGLE</v>
          </cell>
          <cell r="X56">
            <v>2000</v>
          </cell>
          <cell r="Y56" t="str">
            <v>Company provided</v>
          </cell>
          <cell r="Z56" t="str">
            <v>Company provided</v>
          </cell>
          <cell r="AA56" t="str">
            <v>Company provided</v>
          </cell>
          <cell r="AB56" t="str">
            <v/>
          </cell>
          <cell r="AC56" t="str">
            <v/>
          </cell>
          <cell r="AD56">
            <v>2000</v>
          </cell>
          <cell r="AE56" t="str">
            <v>YES</v>
          </cell>
          <cell r="AF56" t="str">
            <v>METRO</v>
          </cell>
          <cell r="AG56" t="str">
            <v>NEPAL</v>
          </cell>
          <cell r="AH56">
            <v>32718</v>
          </cell>
          <cell r="AI56">
            <v>34</v>
          </cell>
          <cell r="AJ56" t="str">
            <v>INACTIVE</v>
          </cell>
          <cell r="AK56">
            <v>28952415951</v>
          </cell>
          <cell r="AL56">
            <v>44748</v>
          </cell>
          <cell r="AM56">
            <v>7320485</v>
          </cell>
          <cell r="AN56">
            <v>41763</v>
          </cell>
          <cell r="AO56">
            <v>45415</v>
          </cell>
          <cell r="AP56" t="str">
            <v>HC02824764</v>
          </cell>
          <cell r="AQ56">
            <v>44700</v>
          </cell>
          <cell r="AR56" t="str">
            <v>CBQ - Paycard</v>
          </cell>
          <cell r="AS56" t="str">
            <v/>
          </cell>
          <cell r="AT56" t="str">
            <v>PCN 5104710012355317</v>
          </cell>
          <cell r="AU56" t="str">
            <v/>
          </cell>
          <cell r="AV56" t="str">
            <v>Existing account - for bank transfer</v>
          </cell>
          <cell r="AW56" t="str">
            <v>Not Ready</v>
          </cell>
          <cell r="AX56">
            <v>21</v>
          </cell>
          <cell r="AY56" t="str">
            <v>EVERY TWO YEARS</v>
          </cell>
          <cell r="AZ56">
            <v>0.5</v>
          </cell>
          <cell r="BA56" t="str">
            <v>AL ETQAN</v>
          </cell>
          <cell r="BB56">
            <v>55633516</v>
          </cell>
          <cell r="BC56" t="str">
            <v/>
          </cell>
          <cell r="BD56" t="str">
            <v>NA</v>
          </cell>
          <cell r="BE56" t="str">
            <v>9779840020386 - 9840020386</v>
          </cell>
          <cell r="BF56" t="str">
            <v>RAM PUKAR SAH</v>
          </cell>
          <cell r="BG56" t="str">
            <v>keyseve29@gmail.com</v>
          </cell>
          <cell r="BH56" t="str">
            <v>HINDU</v>
          </cell>
          <cell r="BI56" t="str">
            <v>A+</v>
          </cell>
          <cell r="BJ56" t="str">
            <v/>
          </cell>
          <cell r="BK56" t="str">
            <v/>
          </cell>
          <cell r="BL56">
            <v>44451</v>
          </cell>
          <cell r="BM56" t="str">
            <v>RESIGNATION</v>
          </cell>
          <cell r="BN56" t="str">
            <v>SPONSORSHIP TRANSFER</v>
          </cell>
          <cell r="BO56" t="str">
            <v>CLEARED</v>
          </cell>
          <cell r="BP56" t="str">
            <v/>
          </cell>
        </row>
        <row r="57">
          <cell r="D57" t="str">
            <v>000055</v>
          </cell>
          <cell r="E57" t="str">
            <v>INACTIVE</v>
          </cell>
          <cell r="F57" t="str">
            <v>KABIR KHADKA</v>
          </cell>
          <cell r="G57" t="str">
            <v>CLEANER</v>
          </cell>
          <cell r="H57" t="str">
            <v>SOFT SERVICES</v>
          </cell>
          <cell r="I57" t="str">
            <v/>
          </cell>
          <cell r="J57" t="str">
            <v/>
          </cell>
          <cell r="K57" t="str">
            <v/>
          </cell>
          <cell r="L57" t="str">
            <v/>
          </cell>
          <cell r="M57" t="str">
            <v/>
          </cell>
          <cell r="N57" t="str">
            <v/>
          </cell>
          <cell r="O57" t="str">
            <v>CLEANER</v>
          </cell>
          <cell r="P57" t="str">
            <v>OPERATIONS AND LABOUR</v>
          </cell>
          <cell r="Q57">
            <v>43290</v>
          </cell>
          <cell r="R57" t="str">
            <v>T1</v>
          </cell>
          <cell r="S57" t="str">
            <v>MALE</v>
          </cell>
          <cell r="T57">
            <v>43290</v>
          </cell>
          <cell r="U57">
            <v>43474</v>
          </cell>
          <cell r="V57" t="str">
            <v xml:space="preserve">MARRIED </v>
          </cell>
          <cell r="W57" t="str">
            <v>SINGLE</v>
          </cell>
          <cell r="X57">
            <v>900</v>
          </cell>
          <cell r="Y57" t="str">
            <v>Company provided</v>
          </cell>
          <cell r="Z57" t="str">
            <v>Company provided</v>
          </cell>
          <cell r="AA57" t="str">
            <v>Company provided</v>
          </cell>
          <cell r="AB57" t="str">
            <v/>
          </cell>
          <cell r="AC57" t="str">
            <v/>
          </cell>
          <cell r="AD57">
            <v>900</v>
          </cell>
          <cell r="AE57" t="str">
            <v>YES</v>
          </cell>
          <cell r="AF57" t="e">
            <v>#N/A</v>
          </cell>
          <cell r="AG57" t="str">
            <v>NEPAL</v>
          </cell>
          <cell r="AH57" t="str">
            <v/>
          </cell>
          <cell r="AI57">
            <v>124</v>
          </cell>
          <cell r="AJ57" t="str">
            <v>INACTIVE</v>
          </cell>
          <cell r="AK57">
            <v>29252440193</v>
          </cell>
          <cell r="AL57">
            <v>43653</v>
          </cell>
          <cell r="AM57">
            <v>7252920</v>
          </cell>
          <cell r="AN57">
            <v>41745</v>
          </cell>
          <cell r="AO57">
            <v>45397</v>
          </cell>
          <cell r="AP57" t="str">
            <v/>
          </cell>
          <cell r="AQ57" t="str">
            <v/>
          </cell>
          <cell r="AR57" t="str">
            <v/>
          </cell>
          <cell r="AS57" t="str">
            <v/>
          </cell>
          <cell r="AT57" t="str">
            <v/>
          </cell>
          <cell r="AU57" t="str">
            <v/>
          </cell>
          <cell r="AV57" t="str">
            <v/>
          </cell>
          <cell r="AW57" t="str">
            <v/>
          </cell>
          <cell r="AX57">
            <v>21</v>
          </cell>
          <cell r="AY57" t="str">
            <v>EVERY TWO YEARS</v>
          </cell>
          <cell r="AZ57" t="str">
            <v/>
          </cell>
          <cell r="BA57" t="str">
            <v>AL ETQAN</v>
          </cell>
          <cell r="BB57" t="str">
            <v/>
          </cell>
          <cell r="BC57" t="str">
            <v/>
          </cell>
          <cell r="BD57" t="str">
            <v/>
          </cell>
          <cell r="BE57" t="str">
            <v/>
          </cell>
          <cell r="BF57" t="str">
            <v/>
          </cell>
          <cell r="BG57" t="str">
            <v/>
          </cell>
          <cell r="BH57" t="str">
            <v>ISLAM</v>
          </cell>
          <cell r="BI57" t="str">
            <v>O+</v>
          </cell>
          <cell r="BJ57" t="str">
            <v/>
          </cell>
          <cell r="BK57" t="str">
            <v/>
          </cell>
          <cell r="BL57">
            <v>43513</v>
          </cell>
          <cell r="BM57" t="str">
            <v>TERMINATION</v>
          </cell>
          <cell r="BN57" t="str">
            <v/>
          </cell>
          <cell r="BO57" t="str">
            <v>CLEARED</v>
          </cell>
          <cell r="BP57" t="str">
            <v/>
          </cell>
        </row>
        <row r="58">
          <cell r="D58" t="str">
            <v>000056</v>
          </cell>
          <cell r="E58" t="str">
            <v>INACTIVE</v>
          </cell>
          <cell r="F58" t="str">
            <v>RAM DINESH KHATIK</v>
          </cell>
          <cell r="G58" t="str">
            <v>CLEANER</v>
          </cell>
          <cell r="H58" t="str">
            <v>SOFT SERVICES</v>
          </cell>
          <cell r="I58" t="str">
            <v/>
          </cell>
          <cell r="J58" t="str">
            <v/>
          </cell>
          <cell r="K58" t="str">
            <v/>
          </cell>
          <cell r="L58" t="str">
            <v/>
          </cell>
          <cell r="M58" t="str">
            <v/>
          </cell>
          <cell r="N58" t="str">
            <v/>
          </cell>
          <cell r="O58" t="str">
            <v>CLEANER</v>
          </cell>
          <cell r="P58" t="str">
            <v>OPERATIONS AND LABOUR</v>
          </cell>
          <cell r="Q58">
            <v>43290</v>
          </cell>
          <cell r="R58" t="str">
            <v>T1</v>
          </cell>
          <cell r="S58" t="str">
            <v>MALE</v>
          </cell>
          <cell r="T58">
            <v>43290</v>
          </cell>
          <cell r="U58">
            <v>43474</v>
          </cell>
          <cell r="V58" t="str">
            <v xml:space="preserve">MARRIED </v>
          </cell>
          <cell r="W58" t="str">
            <v>SINGLE</v>
          </cell>
          <cell r="X58">
            <v>900</v>
          </cell>
          <cell r="Y58" t="str">
            <v>Company provided</v>
          </cell>
          <cell r="Z58" t="str">
            <v>Company provided</v>
          </cell>
          <cell r="AA58" t="str">
            <v>Company provided</v>
          </cell>
          <cell r="AB58" t="str">
            <v/>
          </cell>
          <cell r="AC58" t="str">
            <v/>
          </cell>
          <cell r="AD58">
            <v>900</v>
          </cell>
          <cell r="AE58" t="str">
            <v>YES</v>
          </cell>
          <cell r="AF58" t="e">
            <v>#N/A</v>
          </cell>
          <cell r="AG58" t="str">
            <v>NEPAL</v>
          </cell>
          <cell r="AH58">
            <v>36082</v>
          </cell>
          <cell r="AI58">
            <v>25</v>
          </cell>
          <cell r="AJ58" t="str">
            <v>INACTIVE</v>
          </cell>
          <cell r="AK58">
            <v>29852409823</v>
          </cell>
          <cell r="AL58">
            <v>43653</v>
          </cell>
          <cell r="AM58">
            <v>10336029</v>
          </cell>
          <cell r="AN58">
            <v>42830</v>
          </cell>
          <cell r="AO58">
            <v>46482</v>
          </cell>
          <cell r="AP58" t="str">
            <v/>
          </cell>
          <cell r="AQ58" t="str">
            <v/>
          </cell>
          <cell r="AR58" t="str">
            <v xml:space="preserve">NA </v>
          </cell>
          <cell r="AS58" t="str">
            <v/>
          </cell>
          <cell r="AT58" t="str">
            <v xml:space="preserve">NA </v>
          </cell>
          <cell r="AU58" t="str">
            <v/>
          </cell>
          <cell r="AV58" t="str">
            <v/>
          </cell>
          <cell r="AW58" t="str">
            <v/>
          </cell>
          <cell r="AX58">
            <v>21</v>
          </cell>
          <cell r="AY58" t="str">
            <v>EVERY TWO YEARS</v>
          </cell>
          <cell r="AZ58" t="str">
            <v/>
          </cell>
          <cell r="BA58" t="str">
            <v>AL ETQAN</v>
          </cell>
          <cell r="BB58" t="str">
            <v/>
          </cell>
          <cell r="BC58" t="str">
            <v/>
          </cell>
          <cell r="BD58" t="str">
            <v/>
          </cell>
          <cell r="BE58" t="str">
            <v/>
          </cell>
          <cell r="BF58" t="str">
            <v/>
          </cell>
          <cell r="BG58" t="str">
            <v/>
          </cell>
          <cell r="BH58" t="str">
            <v>HINDU</v>
          </cell>
          <cell r="BI58" t="str">
            <v>O+</v>
          </cell>
          <cell r="BJ58" t="str">
            <v/>
          </cell>
          <cell r="BK58" t="str">
            <v/>
          </cell>
          <cell r="BL58">
            <v>43597</v>
          </cell>
          <cell r="BM58" t="str">
            <v xml:space="preserve">ABSCONDING </v>
          </cell>
          <cell r="BN58" t="str">
            <v/>
          </cell>
          <cell r="BO58" t="str">
            <v>CLEARED</v>
          </cell>
          <cell r="BP58" t="str">
            <v/>
          </cell>
        </row>
        <row r="59">
          <cell r="D59" t="str">
            <v>000057</v>
          </cell>
          <cell r="E59" t="str">
            <v>INACTIVE</v>
          </cell>
          <cell r="F59" t="str">
            <v>GOVIND KHATIK</v>
          </cell>
          <cell r="G59" t="str">
            <v>CLEANER</v>
          </cell>
          <cell r="H59" t="str">
            <v>SOFT SERVICES</v>
          </cell>
          <cell r="I59" t="str">
            <v/>
          </cell>
          <cell r="J59" t="str">
            <v/>
          </cell>
          <cell r="K59" t="str">
            <v/>
          </cell>
          <cell r="L59" t="str">
            <v/>
          </cell>
          <cell r="M59" t="str">
            <v/>
          </cell>
          <cell r="N59" t="str">
            <v/>
          </cell>
          <cell r="O59" t="str">
            <v>CLEANER</v>
          </cell>
          <cell r="P59" t="str">
            <v>OPERATIONS AND LABOUR</v>
          </cell>
          <cell r="Q59">
            <v>43290</v>
          </cell>
          <cell r="R59" t="str">
            <v>T1</v>
          </cell>
          <cell r="S59" t="str">
            <v>MALE</v>
          </cell>
          <cell r="T59">
            <v>43290</v>
          </cell>
          <cell r="U59">
            <v>43474</v>
          </cell>
          <cell r="V59" t="str">
            <v xml:space="preserve">MARRIED </v>
          </cell>
          <cell r="W59" t="str">
            <v>SINGLE</v>
          </cell>
          <cell r="X59">
            <v>900</v>
          </cell>
          <cell r="Y59" t="str">
            <v>Company provided</v>
          </cell>
          <cell r="Z59" t="str">
            <v>Company provided</v>
          </cell>
          <cell r="AA59" t="str">
            <v>Company provided</v>
          </cell>
          <cell r="AB59" t="str">
            <v/>
          </cell>
          <cell r="AC59" t="str">
            <v/>
          </cell>
          <cell r="AD59">
            <v>900</v>
          </cell>
          <cell r="AE59" t="str">
            <v>YES</v>
          </cell>
          <cell r="AF59" t="e">
            <v>#N/A</v>
          </cell>
          <cell r="AG59" t="str">
            <v>NEPAL</v>
          </cell>
          <cell r="AH59">
            <v>34667</v>
          </cell>
          <cell r="AI59">
            <v>29</v>
          </cell>
          <cell r="AJ59" t="str">
            <v>INACTIVE</v>
          </cell>
          <cell r="AK59">
            <v>29452439018</v>
          </cell>
          <cell r="AL59">
            <v>43653</v>
          </cell>
          <cell r="AM59">
            <v>10775830</v>
          </cell>
          <cell r="AN59">
            <v>43142</v>
          </cell>
          <cell r="AO59">
            <v>46794</v>
          </cell>
          <cell r="AP59" t="str">
            <v/>
          </cell>
          <cell r="AQ59" t="str">
            <v/>
          </cell>
          <cell r="AR59" t="str">
            <v xml:space="preserve">NA </v>
          </cell>
          <cell r="AS59" t="str">
            <v/>
          </cell>
          <cell r="AT59" t="str">
            <v xml:space="preserve">NA </v>
          </cell>
          <cell r="AU59" t="str">
            <v/>
          </cell>
          <cell r="AV59" t="str">
            <v/>
          </cell>
          <cell r="AW59" t="str">
            <v/>
          </cell>
          <cell r="AX59">
            <v>21</v>
          </cell>
          <cell r="AY59" t="str">
            <v>EVERY TWO YEARS</v>
          </cell>
          <cell r="AZ59" t="str">
            <v/>
          </cell>
          <cell r="BA59" t="str">
            <v>AL ETQAN</v>
          </cell>
          <cell r="BB59" t="str">
            <v/>
          </cell>
          <cell r="BC59" t="str">
            <v/>
          </cell>
          <cell r="BD59" t="str">
            <v/>
          </cell>
          <cell r="BE59" t="str">
            <v/>
          </cell>
          <cell r="BF59" t="str">
            <v/>
          </cell>
          <cell r="BG59" t="str">
            <v/>
          </cell>
          <cell r="BH59" t="str">
            <v>HINDU</v>
          </cell>
          <cell r="BI59" t="str">
            <v>O+</v>
          </cell>
          <cell r="BJ59" t="str">
            <v/>
          </cell>
          <cell r="BK59" t="str">
            <v/>
          </cell>
          <cell r="BL59">
            <v>43578</v>
          </cell>
          <cell r="BM59" t="str">
            <v>TERMINATION</v>
          </cell>
          <cell r="BN59" t="str">
            <v/>
          </cell>
          <cell r="BO59" t="str">
            <v>CLEARED</v>
          </cell>
          <cell r="BP59" t="str">
            <v/>
          </cell>
        </row>
        <row r="60">
          <cell r="D60" t="str">
            <v>000058</v>
          </cell>
          <cell r="E60" t="str">
            <v>INACTIVE</v>
          </cell>
          <cell r="F60" t="str">
            <v>DIPENDRA SHIWAKOTI</v>
          </cell>
          <cell r="G60" t="str">
            <v>CLEANER</v>
          </cell>
          <cell r="H60" t="str">
            <v>SOFT SERVICES</v>
          </cell>
          <cell r="I60" t="str">
            <v/>
          </cell>
          <cell r="J60" t="str">
            <v/>
          </cell>
          <cell r="K60" t="str">
            <v/>
          </cell>
          <cell r="L60" t="str">
            <v/>
          </cell>
          <cell r="M60" t="str">
            <v/>
          </cell>
          <cell r="N60" t="str">
            <v/>
          </cell>
          <cell r="O60" t="str">
            <v>CLEANER</v>
          </cell>
          <cell r="P60" t="str">
            <v>OPERATIONS AND LABOUR</v>
          </cell>
          <cell r="Q60">
            <v>43290</v>
          </cell>
          <cell r="R60" t="str">
            <v>T1</v>
          </cell>
          <cell r="S60" t="str">
            <v>MALE</v>
          </cell>
          <cell r="T60">
            <v>43290</v>
          </cell>
          <cell r="U60">
            <v>43474</v>
          </cell>
          <cell r="V60" t="str">
            <v xml:space="preserve">MARRIED </v>
          </cell>
          <cell r="W60" t="str">
            <v>SINGLE</v>
          </cell>
          <cell r="X60">
            <v>900</v>
          </cell>
          <cell r="Y60" t="str">
            <v>Company provided</v>
          </cell>
          <cell r="Z60" t="str">
            <v>Company provided</v>
          </cell>
          <cell r="AA60" t="str">
            <v>Company provided</v>
          </cell>
          <cell r="AB60" t="str">
            <v/>
          </cell>
          <cell r="AC60" t="str">
            <v/>
          </cell>
          <cell r="AD60">
            <v>900</v>
          </cell>
          <cell r="AE60" t="str">
            <v>YES</v>
          </cell>
          <cell r="AF60" t="e">
            <v>#N/A</v>
          </cell>
          <cell r="AG60" t="str">
            <v>NEPAL</v>
          </cell>
          <cell r="AH60">
            <v>32998</v>
          </cell>
          <cell r="AI60">
            <v>33</v>
          </cell>
          <cell r="AJ60" t="str">
            <v>INACTIVE</v>
          </cell>
          <cell r="AK60">
            <v>29052445283</v>
          </cell>
          <cell r="AL60">
            <v>43653</v>
          </cell>
          <cell r="AM60">
            <v>9068694</v>
          </cell>
          <cell r="AN60">
            <v>29346</v>
          </cell>
          <cell r="AO60">
            <v>32998</v>
          </cell>
          <cell r="AP60" t="str">
            <v/>
          </cell>
          <cell r="AQ60" t="str">
            <v/>
          </cell>
          <cell r="AR60" t="str">
            <v xml:space="preserve">NA </v>
          </cell>
          <cell r="AS60" t="str">
            <v/>
          </cell>
          <cell r="AT60" t="str">
            <v xml:space="preserve">NA </v>
          </cell>
          <cell r="AU60" t="str">
            <v/>
          </cell>
          <cell r="AV60" t="str">
            <v/>
          </cell>
          <cell r="AW60" t="str">
            <v/>
          </cell>
          <cell r="AX60">
            <v>21</v>
          </cell>
          <cell r="AY60" t="str">
            <v>EVERY TWO YEARS</v>
          </cell>
          <cell r="AZ60" t="str">
            <v/>
          </cell>
          <cell r="BA60" t="str">
            <v>AL ETQAN</v>
          </cell>
          <cell r="BB60" t="str">
            <v/>
          </cell>
          <cell r="BC60" t="str">
            <v/>
          </cell>
          <cell r="BD60" t="str">
            <v/>
          </cell>
          <cell r="BE60" t="str">
            <v/>
          </cell>
          <cell r="BF60" t="str">
            <v/>
          </cell>
          <cell r="BG60" t="str">
            <v/>
          </cell>
          <cell r="BH60" t="str">
            <v>HINDU</v>
          </cell>
          <cell r="BI60" t="str">
            <v>AB+</v>
          </cell>
          <cell r="BJ60" t="str">
            <v/>
          </cell>
          <cell r="BK60" t="str">
            <v/>
          </cell>
          <cell r="BL60">
            <v>43578</v>
          </cell>
          <cell r="BM60" t="str">
            <v>TERMINATION</v>
          </cell>
          <cell r="BN60" t="str">
            <v/>
          </cell>
          <cell r="BO60" t="str">
            <v>CLEARED</v>
          </cell>
          <cell r="BP60" t="str">
            <v/>
          </cell>
        </row>
        <row r="61">
          <cell r="D61" t="str">
            <v>000059</v>
          </cell>
          <cell r="E61" t="str">
            <v>INACTIVE</v>
          </cell>
          <cell r="F61" t="str">
            <v>ARUN THAKURI</v>
          </cell>
          <cell r="G61" t="str">
            <v>CLEANER</v>
          </cell>
          <cell r="H61" t="str">
            <v>SOFT SERVICES</v>
          </cell>
          <cell r="I61" t="str">
            <v/>
          </cell>
          <cell r="J61" t="str">
            <v/>
          </cell>
          <cell r="K61" t="str">
            <v/>
          </cell>
          <cell r="L61" t="str">
            <v/>
          </cell>
          <cell r="M61" t="str">
            <v/>
          </cell>
          <cell r="N61" t="str">
            <v/>
          </cell>
          <cell r="O61" t="str">
            <v>CLEANER</v>
          </cell>
          <cell r="P61" t="str">
            <v>OPERATIONS AND LABOUR</v>
          </cell>
          <cell r="Q61">
            <v>43290</v>
          </cell>
          <cell r="R61" t="str">
            <v>T1</v>
          </cell>
          <cell r="S61" t="str">
            <v>MALE</v>
          </cell>
          <cell r="T61">
            <v>43290</v>
          </cell>
          <cell r="U61">
            <v>43474</v>
          </cell>
          <cell r="V61" t="str">
            <v xml:space="preserve">MARRIED </v>
          </cell>
          <cell r="W61" t="str">
            <v>SINGLE</v>
          </cell>
          <cell r="X61">
            <v>900</v>
          </cell>
          <cell r="Y61" t="str">
            <v>Company provided</v>
          </cell>
          <cell r="Z61" t="str">
            <v>Company provided</v>
          </cell>
          <cell r="AA61" t="str">
            <v>Company provided</v>
          </cell>
          <cell r="AB61" t="str">
            <v/>
          </cell>
          <cell r="AC61" t="str">
            <v/>
          </cell>
          <cell r="AD61">
            <v>900</v>
          </cell>
          <cell r="AE61" t="str">
            <v>YES</v>
          </cell>
          <cell r="AF61" t="e">
            <v>#N/A</v>
          </cell>
          <cell r="AG61" t="str">
            <v>NEPAL</v>
          </cell>
          <cell r="AH61" t="str">
            <v/>
          </cell>
          <cell r="AI61">
            <v>124</v>
          </cell>
          <cell r="AJ61" t="str">
            <v>INACTIVE</v>
          </cell>
          <cell r="AK61">
            <v>29852409824</v>
          </cell>
          <cell r="AL61">
            <v>43653</v>
          </cell>
          <cell r="AM61">
            <v>10356668</v>
          </cell>
          <cell r="AN61">
            <v>42848</v>
          </cell>
          <cell r="AO61">
            <v>46500</v>
          </cell>
          <cell r="AP61" t="str">
            <v/>
          </cell>
          <cell r="AQ61" t="str">
            <v/>
          </cell>
          <cell r="AR61" t="str">
            <v/>
          </cell>
          <cell r="AS61" t="str">
            <v/>
          </cell>
          <cell r="AT61" t="str">
            <v/>
          </cell>
          <cell r="AU61" t="str">
            <v/>
          </cell>
          <cell r="AV61" t="str">
            <v/>
          </cell>
          <cell r="AW61" t="str">
            <v/>
          </cell>
          <cell r="AX61">
            <v>21</v>
          </cell>
          <cell r="AY61" t="str">
            <v>EVERY TWO YEARS</v>
          </cell>
          <cell r="AZ61" t="str">
            <v/>
          </cell>
          <cell r="BA61" t="str">
            <v>AL ETQAN</v>
          </cell>
          <cell r="BB61" t="str">
            <v/>
          </cell>
          <cell r="BC61" t="str">
            <v/>
          </cell>
          <cell r="BD61" t="str">
            <v/>
          </cell>
          <cell r="BE61" t="str">
            <v/>
          </cell>
          <cell r="BF61" t="str">
            <v/>
          </cell>
          <cell r="BG61" t="str">
            <v/>
          </cell>
          <cell r="BH61" t="str">
            <v>HINDU</v>
          </cell>
          <cell r="BI61" t="str">
            <v>A+</v>
          </cell>
          <cell r="BJ61" t="str">
            <v/>
          </cell>
          <cell r="BK61" t="str">
            <v/>
          </cell>
          <cell r="BL61">
            <v>43494</v>
          </cell>
          <cell r="BM61" t="str">
            <v>TERMINATION</v>
          </cell>
          <cell r="BN61" t="str">
            <v/>
          </cell>
          <cell r="BO61" t="str">
            <v>CLEARED</v>
          </cell>
          <cell r="BP61" t="str">
            <v/>
          </cell>
        </row>
        <row r="62">
          <cell r="D62" t="str">
            <v>000060</v>
          </cell>
          <cell r="E62" t="str">
            <v>ACTIVE</v>
          </cell>
          <cell r="F62" t="str">
            <v>BHARAT RAJ POUDEL</v>
          </cell>
          <cell r="G62" t="str">
            <v>JUNIOR ASSISTANT MANAGER - FM SOFT SERVICES</v>
          </cell>
          <cell r="H62" t="str">
            <v>SOFT SERVICES</v>
          </cell>
          <cell r="I62" t="str">
            <v/>
          </cell>
          <cell r="J62" t="str">
            <v/>
          </cell>
          <cell r="K62" t="str">
            <v/>
          </cell>
          <cell r="L62" t="str">
            <v/>
          </cell>
          <cell r="M62" t="str">
            <v/>
          </cell>
          <cell r="N62" t="str">
            <v/>
          </cell>
          <cell r="O62" t="str">
            <v>CLEANING SUPERVISOR</v>
          </cell>
          <cell r="P62" t="str">
            <v>OPERATIONS AND LABOUR</v>
          </cell>
          <cell r="Q62">
            <v>43290</v>
          </cell>
          <cell r="R62" t="str">
            <v>T4A</v>
          </cell>
          <cell r="S62" t="str">
            <v>MALE</v>
          </cell>
          <cell r="T62">
            <v>43290</v>
          </cell>
          <cell r="U62">
            <v>43474</v>
          </cell>
          <cell r="V62" t="str">
            <v xml:space="preserve">MARRIED </v>
          </cell>
          <cell r="W62" t="str">
            <v>SINGLE</v>
          </cell>
          <cell r="X62">
            <v>3700</v>
          </cell>
          <cell r="Y62">
            <v>2000</v>
          </cell>
          <cell r="Z62">
            <v>1000</v>
          </cell>
          <cell r="AA62" t="str">
            <v>Company provided</v>
          </cell>
          <cell r="AB62" t="str">
            <v/>
          </cell>
          <cell r="AC62" t="str">
            <v/>
          </cell>
          <cell r="AD62">
            <v>6700</v>
          </cell>
          <cell r="AE62" t="str">
            <v>NO</v>
          </cell>
          <cell r="AF62" t="str">
            <v>METRO</v>
          </cell>
          <cell r="AG62" t="str">
            <v>NEPAL</v>
          </cell>
          <cell r="AH62">
            <v>28139</v>
          </cell>
          <cell r="AI62">
            <v>47</v>
          </cell>
          <cell r="AJ62" t="str">
            <v>ACIFM</v>
          </cell>
          <cell r="AK62">
            <v>27752426318</v>
          </cell>
          <cell r="AL62">
            <v>45113</v>
          </cell>
          <cell r="AM62">
            <v>6946503</v>
          </cell>
          <cell r="AN62">
            <v>41644</v>
          </cell>
          <cell r="AO62">
            <v>45296</v>
          </cell>
          <cell r="AP62" t="str">
            <v>HC03931572</v>
          </cell>
          <cell r="AQ62">
            <v>45556</v>
          </cell>
          <cell r="AR62" t="str">
            <v>Commercial Bank of Qatar</v>
          </cell>
          <cell r="AS62" t="str">
            <v/>
          </cell>
          <cell r="AT62">
            <v>4610438580001</v>
          </cell>
          <cell r="AU62" t="str">
            <v>QA18CBQA000000004610438580001</v>
          </cell>
          <cell r="AV62" t="str">
            <v>WPS bank transfer</v>
          </cell>
          <cell r="AW62" t="str">
            <v>Ready</v>
          </cell>
          <cell r="AX62">
            <v>21</v>
          </cell>
          <cell r="AY62" t="str">
            <v>EVERY TWO YEARS</v>
          </cell>
          <cell r="AZ62">
            <v>0.5</v>
          </cell>
          <cell r="BA62" t="str">
            <v>AL ETQAN</v>
          </cell>
          <cell r="BB62">
            <v>77909809</v>
          </cell>
          <cell r="BC62" t="str">
            <v>bharat.poudel@acintercityfm.com</v>
          </cell>
          <cell r="BD62">
            <v>50257615</v>
          </cell>
          <cell r="BE62" t="str">
            <v>9779823094203 - 9823094203</v>
          </cell>
          <cell r="BF62" t="str">
            <v>LAXMI POUDEL</v>
          </cell>
          <cell r="BG62" t="str">
            <v xml:space="preserve">bharatraj577@gmail.com </v>
          </cell>
          <cell r="BH62" t="str">
            <v>HINDU</v>
          </cell>
          <cell r="BI62" t="str">
            <v>A+</v>
          </cell>
          <cell r="BJ62" t="str">
            <v>BASIC SALARY CHANGE FROM 2000 - 2500, DESIGNATION CHANGE FROM TEAM LEADER - GROUP STATION SUPERVISOR/ LIVE OUT FROM COMPANY ACCOMMODATION - ACCOMMODATION - 1000 TRANSPORTATION 500 (HRA 1000 &amp; TRA 500 changed as Facilities Provided by company)/ BS 3700 ACC 200 &amp; TRNS 1000 Total 6700</v>
          </cell>
          <cell r="BK62" t="str">
            <v>5/21/2020 / 02 Aug 20 / 21-Jul-21 / 1-09-23</v>
          </cell>
          <cell r="BL62" t="str">
            <v/>
          </cell>
          <cell r="BM62" t="str">
            <v/>
          </cell>
          <cell r="BN62" t="str">
            <v/>
          </cell>
          <cell r="BO62" t="str">
            <v/>
          </cell>
          <cell r="BP62" t="str">
            <v/>
          </cell>
        </row>
        <row r="63">
          <cell r="D63" t="str">
            <v>000061</v>
          </cell>
          <cell r="E63" t="str">
            <v>INACTIVE</v>
          </cell>
          <cell r="F63" t="str">
            <v>KUMAR PARIYAR</v>
          </cell>
          <cell r="G63" t="str">
            <v>CLEANER</v>
          </cell>
          <cell r="H63" t="str">
            <v>SOFT SERVICES</v>
          </cell>
          <cell r="I63" t="str">
            <v/>
          </cell>
          <cell r="J63" t="str">
            <v/>
          </cell>
          <cell r="K63" t="str">
            <v/>
          </cell>
          <cell r="L63" t="str">
            <v/>
          </cell>
          <cell r="M63" t="str">
            <v/>
          </cell>
          <cell r="N63" t="str">
            <v/>
          </cell>
          <cell r="O63" t="str">
            <v>CLEANER</v>
          </cell>
          <cell r="P63" t="str">
            <v>OPERATIONS AND LABOUR</v>
          </cell>
          <cell r="Q63">
            <v>43290</v>
          </cell>
          <cell r="R63" t="str">
            <v>T1</v>
          </cell>
          <cell r="S63" t="str">
            <v>MALE</v>
          </cell>
          <cell r="T63">
            <v>43290</v>
          </cell>
          <cell r="U63">
            <v>43474</v>
          </cell>
          <cell r="V63" t="str">
            <v xml:space="preserve">MARRIED </v>
          </cell>
          <cell r="W63" t="str">
            <v>SINGLE</v>
          </cell>
          <cell r="X63">
            <v>900</v>
          </cell>
          <cell r="Y63" t="str">
            <v>Company provided</v>
          </cell>
          <cell r="Z63" t="str">
            <v>Company provided</v>
          </cell>
          <cell r="AA63" t="str">
            <v>Company provided</v>
          </cell>
          <cell r="AB63" t="str">
            <v/>
          </cell>
          <cell r="AC63" t="str">
            <v/>
          </cell>
          <cell r="AD63">
            <v>900</v>
          </cell>
          <cell r="AE63" t="str">
            <v>YES</v>
          </cell>
          <cell r="AF63" t="str">
            <v>METRO</v>
          </cell>
          <cell r="AG63" t="str">
            <v>NEPAL</v>
          </cell>
          <cell r="AH63">
            <v>34849</v>
          </cell>
          <cell r="AI63">
            <v>28</v>
          </cell>
          <cell r="AJ63" t="str">
            <v>INACTIVE</v>
          </cell>
          <cell r="AK63">
            <v>29552438808</v>
          </cell>
          <cell r="AL63">
            <v>44383</v>
          </cell>
          <cell r="AM63">
            <v>7400915</v>
          </cell>
          <cell r="AN63">
            <v>41783</v>
          </cell>
          <cell r="AO63">
            <v>45435</v>
          </cell>
          <cell r="AP63" t="str">
            <v>HC05549886</v>
          </cell>
          <cell r="AQ63">
            <v>44232</v>
          </cell>
          <cell r="AR63" t="str">
            <v/>
          </cell>
          <cell r="AS63" t="str">
            <v/>
          </cell>
          <cell r="AT63" t="str">
            <v/>
          </cell>
          <cell r="AU63" t="str">
            <v/>
          </cell>
          <cell r="AV63" t="str">
            <v/>
          </cell>
          <cell r="AW63" t="str">
            <v/>
          </cell>
          <cell r="AX63">
            <v>21</v>
          </cell>
          <cell r="AY63" t="str">
            <v>EVERY TWO YEARS</v>
          </cell>
          <cell r="AZ63" t="str">
            <v/>
          </cell>
          <cell r="BA63" t="str">
            <v>AL ETQAN</v>
          </cell>
          <cell r="BB63">
            <v>30430264</v>
          </cell>
          <cell r="BC63" t="str">
            <v/>
          </cell>
          <cell r="BD63" t="str">
            <v/>
          </cell>
          <cell r="BE63" t="str">
            <v/>
          </cell>
          <cell r="BF63" t="str">
            <v/>
          </cell>
          <cell r="BG63" t="str">
            <v/>
          </cell>
          <cell r="BH63" t="str">
            <v>HINDU</v>
          </cell>
          <cell r="BI63" t="str">
            <v>O+</v>
          </cell>
          <cell r="BJ63" t="str">
            <v/>
          </cell>
          <cell r="BK63" t="str">
            <v/>
          </cell>
          <cell r="BL63">
            <v>44063</v>
          </cell>
          <cell r="BM63" t="str">
            <v>RESIGNATION</v>
          </cell>
          <cell r="BN63" t="str">
            <v/>
          </cell>
          <cell r="BO63" t="str">
            <v>CLEARED</v>
          </cell>
          <cell r="BP63" t="str">
            <v/>
          </cell>
        </row>
        <row r="64">
          <cell r="D64" t="str">
            <v>000062</v>
          </cell>
          <cell r="E64" t="str">
            <v>INACTIVE</v>
          </cell>
          <cell r="F64" t="str">
            <v>ABDUL AJIJ SIDDIKI</v>
          </cell>
          <cell r="G64" t="str">
            <v>CLEANER</v>
          </cell>
          <cell r="H64" t="str">
            <v>SOFT SERVICES</v>
          </cell>
          <cell r="I64" t="str">
            <v/>
          </cell>
          <cell r="J64" t="str">
            <v/>
          </cell>
          <cell r="K64" t="str">
            <v/>
          </cell>
          <cell r="L64" t="str">
            <v/>
          </cell>
          <cell r="M64" t="str">
            <v/>
          </cell>
          <cell r="N64" t="str">
            <v/>
          </cell>
          <cell r="O64" t="str">
            <v>FACADE CLEANER</v>
          </cell>
          <cell r="P64" t="str">
            <v>OPERATIONS AND LABOUR</v>
          </cell>
          <cell r="Q64">
            <v>43290</v>
          </cell>
          <cell r="R64" t="str">
            <v>T1</v>
          </cell>
          <cell r="S64" t="str">
            <v>MALE</v>
          </cell>
          <cell r="T64">
            <v>43290</v>
          </cell>
          <cell r="U64">
            <v>43474</v>
          </cell>
          <cell r="V64" t="str">
            <v xml:space="preserve">MARRIED </v>
          </cell>
          <cell r="W64" t="str">
            <v>SINGLE</v>
          </cell>
          <cell r="X64">
            <v>900</v>
          </cell>
          <cell r="Y64" t="str">
            <v>Company provided</v>
          </cell>
          <cell r="Z64" t="str">
            <v>Company provided</v>
          </cell>
          <cell r="AA64" t="str">
            <v>Company provided</v>
          </cell>
          <cell r="AB64" t="str">
            <v/>
          </cell>
          <cell r="AC64" t="str">
            <v/>
          </cell>
          <cell r="AD64">
            <v>900</v>
          </cell>
          <cell r="AE64" t="str">
            <v>YES</v>
          </cell>
          <cell r="AF64" t="e">
            <v>#N/A</v>
          </cell>
          <cell r="AG64" t="str">
            <v>NEPAL</v>
          </cell>
          <cell r="AH64">
            <v>36146</v>
          </cell>
          <cell r="AI64">
            <v>25</v>
          </cell>
          <cell r="AJ64" t="str">
            <v>INACTIVE</v>
          </cell>
          <cell r="AK64">
            <v>29852409653</v>
          </cell>
          <cell r="AL64">
            <v>44018</v>
          </cell>
          <cell r="AM64">
            <v>10896974</v>
          </cell>
          <cell r="AN64">
            <v>43227</v>
          </cell>
          <cell r="AO64">
            <v>46879</v>
          </cell>
          <cell r="AP64" t="str">
            <v/>
          </cell>
          <cell r="AQ64" t="str">
            <v/>
          </cell>
          <cell r="AR64" t="str">
            <v/>
          </cell>
          <cell r="AS64" t="str">
            <v/>
          </cell>
          <cell r="AT64" t="str">
            <v/>
          </cell>
          <cell r="AU64" t="str">
            <v/>
          </cell>
          <cell r="AV64" t="str">
            <v/>
          </cell>
          <cell r="AW64" t="str">
            <v/>
          </cell>
          <cell r="AX64">
            <v>21</v>
          </cell>
          <cell r="AY64" t="str">
            <v>EVERY TWO YEARS</v>
          </cell>
          <cell r="AZ64" t="str">
            <v/>
          </cell>
          <cell r="BA64" t="str">
            <v>AL ETQAN</v>
          </cell>
          <cell r="BB64" t="str">
            <v/>
          </cell>
          <cell r="BC64" t="str">
            <v/>
          </cell>
          <cell r="BD64" t="str">
            <v/>
          </cell>
          <cell r="BE64" t="str">
            <v/>
          </cell>
          <cell r="BF64" t="str">
            <v/>
          </cell>
          <cell r="BG64" t="str">
            <v/>
          </cell>
          <cell r="BH64" t="str">
            <v>ISLAM</v>
          </cell>
          <cell r="BI64" t="str">
            <v>AB+</v>
          </cell>
          <cell r="BJ64" t="str">
            <v/>
          </cell>
          <cell r="BK64" t="str">
            <v/>
          </cell>
          <cell r="BL64">
            <v>43771</v>
          </cell>
          <cell r="BM64" t="str">
            <v>RESIGNATION</v>
          </cell>
          <cell r="BN64" t="str">
            <v/>
          </cell>
          <cell r="BO64" t="str">
            <v>CLEARED</v>
          </cell>
          <cell r="BP64" t="str">
            <v/>
          </cell>
        </row>
        <row r="65">
          <cell r="D65" t="str">
            <v>000063</v>
          </cell>
          <cell r="E65" t="str">
            <v>ACTIVE</v>
          </cell>
          <cell r="F65" t="str">
            <v>BASANTA B.K.</v>
          </cell>
          <cell r="G65" t="str">
            <v>TEAM LEADER - TRAINS</v>
          </cell>
          <cell r="H65" t="str">
            <v>SOFT SERVICES</v>
          </cell>
          <cell r="I65" t="str">
            <v/>
          </cell>
          <cell r="J65" t="str">
            <v/>
          </cell>
          <cell r="K65" t="str">
            <v/>
          </cell>
          <cell r="L65" t="str">
            <v/>
          </cell>
          <cell r="M65" t="str">
            <v/>
          </cell>
          <cell r="N65" t="str">
            <v/>
          </cell>
          <cell r="O65" t="str">
            <v>CLEANING SUPERVISOR</v>
          </cell>
          <cell r="P65" t="str">
            <v>OPERATIONS AND LABOUR</v>
          </cell>
          <cell r="Q65">
            <v>43290</v>
          </cell>
          <cell r="R65" t="str">
            <v>T2</v>
          </cell>
          <cell r="S65" t="str">
            <v>MALE</v>
          </cell>
          <cell r="T65">
            <v>43290</v>
          </cell>
          <cell r="U65">
            <v>43474</v>
          </cell>
          <cell r="V65" t="str">
            <v xml:space="preserve">MARRIED </v>
          </cell>
          <cell r="W65" t="str">
            <v>SINGLE</v>
          </cell>
          <cell r="X65">
            <v>1236</v>
          </cell>
          <cell r="Y65" t="str">
            <v>Company provided</v>
          </cell>
          <cell r="Z65" t="str">
            <v>Company provided</v>
          </cell>
          <cell r="AA65" t="str">
            <v>Company provided</v>
          </cell>
          <cell r="AB65" t="str">
            <v/>
          </cell>
          <cell r="AC65" t="str">
            <v/>
          </cell>
          <cell r="AD65">
            <v>1236</v>
          </cell>
          <cell r="AE65" t="str">
            <v>YES</v>
          </cell>
          <cell r="AF65" t="str">
            <v>METRO</v>
          </cell>
          <cell r="AG65" t="str">
            <v>NEPAL</v>
          </cell>
          <cell r="AH65">
            <v>34425</v>
          </cell>
          <cell r="AI65">
            <v>30</v>
          </cell>
          <cell r="AJ65" t="str">
            <v>ACIFM</v>
          </cell>
          <cell r="AK65">
            <v>29452402144</v>
          </cell>
          <cell r="AL65">
            <v>45113</v>
          </cell>
          <cell r="AM65">
            <v>10619886</v>
          </cell>
          <cell r="AN65">
            <v>43046</v>
          </cell>
          <cell r="AO65">
            <v>46698</v>
          </cell>
          <cell r="AP65" t="str">
            <v>HC03088489</v>
          </cell>
          <cell r="AQ65">
            <v>45070</v>
          </cell>
          <cell r="AR65" t="str">
            <v>Dukhan Bank</v>
          </cell>
          <cell r="AS65" t="str">
            <v>291306</v>
          </cell>
          <cell r="AT65" t="str">
            <v>100002565126</v>
          </cell>
          <cell r="AU65" t="str">
            <v>QA21BRWA000000000100002565126</v>
          </cell>
          <cell r="AV65" t="str">
            <v>WPS bank transfer</v>
          </cell>
          <cell r="AW65" t="str">
            <v>Ready</v>
          </cell>
          <cell r="AX65">
            <v>21</v>
          </cell>
          <cell r="AY65" t="str">
            <v>EVERY TWO YEARS</v>
          </cell>
          <cell r="AZ65">
            <v>0.5</v>
          </cell>
          <cell r="BA65" t="str">
            <v>AL ETQAN</v>
          </cell>
          <cell r="BB65">
            <v>55106339</v>
          </cell>
          <cell r="BC65" t="str">
            <v/>
          </cell>
          <cell r="BD65">
            <v>55106339</v>
          </cell>
          <cell r="BE65" t="str">
            <v>9815182495 - 9815182495</v>
          </cell>
          <cell r="BF65" t="str">
            <v>SABITRI B.K.</v>
          </cell>
          <cell r="BG65" t="str">
            <v/>
          </cell>
          <cell r="BH65" t="str">
            <v>HINDU</v>
          </cell>
          <cell r="BI65" t="str">
            <v>B+</v>
          </cell>
          <cell r="BJ65" t="str">
            <v>Designation Changed Cleaner to Team Leader and B. Salary Changed 1000 to 1200</v>
          </cell>
          <cell r="BK65">
            <v>44562</v>
          </cell>
          <cell r="BL65" t="str">
            <v/>
          </cell>
          <cell r="BM65" t="str">
            <v/>
          </cell>
          <cell r="BN65" t="str">
            <v/>
          </cell>
          <cell r="BO65" t="str">
            <v/>
          </cell>
          <cell r="BP65" t="str">
            <v/>
          </cell>
        </row>
        <row r="66">
          <cell r="D66" t="str">
            <v>000064</v>
          </cell>
          <cell r="E66" t="str">
            <v>INACTIVE</v>
          </cell>
          <cell r="F66" t="str">
            <v>SANTOSH B.K.</v>
          </cell>
          <cell r="G66" t="str">
            <v>CLEANER</v>
          </cell>
          <cell r="H66" t="str">
            <v>SOFT SERVICES</v>
          </cell>
          <cell r="I66" t="str">
            <v/>
          </cell>
          <cell r="J66" t="str">
            <v/>
          </cell>
          <cell r="K66" t="str">
            <v/>
          </cell>
          <cell r="L66" t="str">
            <v/>
          </cell>
          <cell r="M66" t="str">
            <v/>
          </cell>
          <cell r="N66" t="str">
            <v/>
          </cell>
          <cell r="O66" t="str">
            <v>CLEANER</v>
          </cell>
          <cell r="P66" t="str">
            <v>OPERATIONS AND LABOUR</v>
          </cell>
          <cell r="Q66">
            <v>43290</v>
          </cell>
          <cell r="R66" t="str">
            <v>T1</v>
          </cell>
          <cell r="S66" t="str">
            <v>MALE</v>
          </cell>
          <cell r="T66">
            <v>43290</v>
          </cell>
          <cell r="U66">
            <v>43474</v>
          </cell>
          <cell r="V66" t="str">
            <v xml:space="preserve">MARRIED </v>
          </cell>
          <cell r="W66" t="str">
            <v>SINGLE</v>
          </cell>
          <cell r="X66">
            <v>900</v>
          </cell>
          <cell r="Y66" t="str">
            <v>Company provided</v>
          </cell>
          <cell r="Z66" t="str">
            <v>Company provided</v>
          </cell>
          <cell r="AA66" t="str">
            <v>Company provided</v>
          </cell>
          <cell r="AB66" t="str">
            <v/>
          </cell>
          <cell r="AC66" t="str">
            <v/>
          </cell>
          <cell r="AD66">
            <v>900</v>
          </cell>
          <cell r="AE66" t="str">
            <v>YES</v>
          </cell>
          <cell r="AF66" t="str">
            <v>METRO</v>
          </cell>
          <cell r="AG66" t="str">
            <v>NEPAL</v>
          </cell>
          <cell r="AH66">
            <v>33198</v>
          </cell>
          <cell r="AI66">
            <v>33</v>
          </cell>
          <cell r="AJ66" t="str">
            <v>INACTIVE</v>
          </cell>
          <cell r="AK66">
            <v>29052445282</v>
          </cell>
          <cell r="AL66">
            <v>44383</v>
          </cell>
          <cell r="AM66">
            <v>10620175</v>
          </cell>
          <cell r="AN66">
            <v>43046</v>
          </cell>
          <cell r="AO66">
            <v>46698</v>
          </cell>
          <cell r="AP66" t="str">
            <v>HC05549840</v>
          </cell>
          <cell r="AQ66">
            <v>44232</v>
          </cell>
          <cell r="AR66" t="str">
            <v>CBQ - Paycard</v>
          </cell>
          <cell r="AS66" t="str">
            <v/>
          </cell>
          <cell r="AT66" t="str">
            <v>CBQ - Paycard</v>
          </cell>
          <cell r="AU66" t="str">
            <v/>
          </cell>
          <cell r="AV66" t="str">
            <v/>
          </cell>
          <cell r="AW66" t="str">
            <v/>
          </cell>
          <cell r="AX66">
            <v>21</v>
          </cell>
          <cell r="AY66" t="str">
            <v>EVERY TWO YEARS</v>
          </cell>
          <cell r="AZ66" t="str">
            <v/>
          </cell>
          <cell r="BA66" t="str">
            <v>AL ETQAN</v>
          </cell>
          <cell r="BB66">
            <v>33403319</v>
          </cell>
          <cell r="BC66" t="str">
            <v/>
          </cell>
          <cell r="BD66" t="str">
            <v/>
          </cell>
          <cell r="BE66" t="str">
            <v/>
          </cell>
          <cell r="BF66" t="str">
            <v/>
          </cell>
          <cell r="BG66" t="str">
            <v/>
          </cell>
          <cell r="BH66" t="str">
            <v>HINDU</v>
          </cell>
          <cell r="BI66" t="str">
            <v>A+</v>
          </cell>
          <cell r="BJ66" t="str">
            <v/>
          </cell>
          <cell r="BK66" t="str">
            <v/>
          </cell>
          <cell r="BL66">
            <v>44155</v>
          </cell>
          <cell r="BM66" t="str">
            <v>RESIGNATION</v>
          </cell>
          <cell r="BN66" t="str">
            <v/>
          </cell>
          <cell r="BO66" t="str">
            <v>CLEARED</v>
          </cell>
          <cell r="BP66" t="str">
            <v/>
          </cell>
        </row>
        <row r="67">
          <cell r="D67" t="str">
            <v>000065</v>
          </cell>
          <cell r="E67" t="str">
            <v>INACTIVE</v>
          </cell>
          <cell r="F67" t="str">
            <v>SUNIL MAHATO</v>
          </cell>
          <cell r="G67" t="str">
            <v>CLEANER</v>
          </cell>
          <cell r="H67" t="str">
            <v>SOFT SERVICES</v>
          </cell>
          <cell r="I67" t="str">
            <v/>
          </cell>
          <cell r="J67" t="str">
            <v/>
          </cell>
          <cell r="K67" t="str">
            <v/>
          </cell>
          <cell r="L67" t="str">
            <v/>
          </cell>
          <cell r="M67" t="str">
            <v/>
          </cell>
          <cell r="N67" t="str">
            <v/>
          </cell>
          <cell r="O67" t="str">
            <v>CLEANER</v>
          </cell>
          <cell r="P67" t="str">
            <v>OPERATIONS AND LABOUR</v>
          </cell>
          <cell r="Q67">
            <v>43290</v>
          </cell>
          <cell r="R67" t="str">
            <v>T1</v>
          </cell>
          <cell r="S67" t="str">
            <v>MALE</v>
          </cell>
          <cell r="T67">
            <v>43290</v>
          </cell>
          <cell r="U67">
            <v>43474</v>
          </cell>
          <cell r="V67" t="str">
            <v xml:space="preserve">MARRIED </v>
          </cell>
          <cell r="W67" t="str">
            <v>SINGLE</v>
          </cell>
          <cell r="X67">
            <v>900</v>
          </cell>
          <cell r="Y67" t="str">
            <v>Company provided</v>
          </cell>
          <cell r="Z67" t="str">
            <v>Company provided</v>
          </cell>
          <cell r="AA67" t="str">
            <v>Company provided</v>
          </cell>
          <cell r="AB67" t="str">
            <v/>
          </cell>
          <cell r="AC67" t="str">
            <v/>
          </cell>
          <cell r="AD67">
            <v>900</v>
          </cell>
          <cell r="AE67" t="str">
            <v>YES</v>
          </cell>
          <cell r="AF67" t="e">
            <v>#N/A</v>
          </cell>
          <cell r="AG67" t="str">
            <v>NEPAL</v>
          </cell>
          <cell r="AH67">
            <v>35961</v>
          </cell>
          <cell r="AI67">
            <v>25</v>
          </cell>
          <cell r="AJ67" t="str">
            <v>INACTIVE</v>
          </cell>
          <cell r="AK67">
            <v>29852409822</v>
          </cell>
          <cell r="AL67">
            <v>44018</v>
          </cell>
          <cell r="AM67">
            <v>10285848</v>
          </cell>
          <cell r="AN67">
            <v>42798</v>
          </cell>
          <cell r="AO67">
            <v>46450</v>
          </cell>
          <cell r="AP67" t="str">
            <v>HC05549862</v>
          </cell>
          <cell r="AQ67">
            <v>43841</v>
          </cell>
          <cell r="AR67" t="str">
            <v/>
          </cell>
          <cell r="AS67" t="str">
            <v/>
          </cell>
          <cell r="AT67" t="str">
            <v/>
          </cell>
          <cell r="AU67" t="str">
            <v/>
          </cell>
          <cell r="AV67" t="str">
            <v/>
          </cell>
          <cell r="AW67" t="str">
            <v/>
          </cell>
          <cell r="AX67">
            <v>21</v>
          </cell>
          <cell r="AY67" t="str">
            <v>EVERY TWO YEARS</v>
          </cell>
          <cell r="AZ67" t="str">
            <v/>
          </cell>
          <cell r="BA67" t="str">
            <v>AL ETQAN</v>
          </cell>
          <cell r="BB67" t="str">
            <v/>
          </cell>
          <cell r="BC67" t="str">
            <v/>
          </cell>
          <cell r="BD67" t="str">
            <v/>
          </cell>
          <cell r="BE67" t="str">
            <v/>
          </cell>
          <cell r="BF67" t="str">
            <v/>
          </cell>
          <cell r="BG67" t="str">
            <v/>
          </cell>
          <cell r="BH67" t="str">
            <v>HINDU</v>
          </cell>
          <cell r="BI67" t="str">
            <v>A+</v>
          </cell>
          <cell r="BJ67" t="str">
            <v/>
          </cell>
          <cell r="BK67" t="str">
            <v/>
          </cell>
          <cell r="BL67">
            <v>43890</v>
          </cell>
          <cell r="BM67" t="str">
            <v>TERMINATION</v>
          </cell>
          <cell r="BN67" t="str">
            <v/>
          </cell>
          <cell r="BO67" t="str">
            <v>CLEARED</v>
          </cell>
          <cell r="BP67" t="str">
            <v/>
          </cell>
        </row>
        <row r="68">
          <cell r="D68" t="str">
            <v>000066</v>
          </cell>
          <cell r="E68" t="str">
            <v>INACTIVE</v>
          </cell>
          <cell r="F68" t="str">
            <v>DHAN KUMAR LEPCHA</v>
          </cell>
          <cell r="G68" t="str">
            <v>CLEANER</v>
          </cell>
          <cell r="H68" t="str">
            <v>SOFT SERVICES</v>
          </cell>
          <cell r="I68" t="str">
            <v/>
          </cell>
          <cell r="J68" t="str">
            <v/>
          </cell>
          <cell r="K68" t="str">
            <v/>
          </cell>
          <cell r="L68" t="str">
            <v/>
          </cell>
          <cell r="M68" t="str">
            <v/>
          </cell>
          <cell r="N68" t="str">
            <v/>
          </cell>
          <cell r="O68" t="str">
            <v>CLEANER</v>
          </cell>
          <cell r="P68" t="str">
            <v>OPERATIONS AND LABOUR</v>
          </cell>
          <cell r="Q68">
            <v>43290</v>
          </cell>
          <cell r="R68" t="str">
            <v>T1</v>
          </cell>
          <cell r="S68" t="str">
            <v>MALE</v>
          </cell>
          <cell r="T68">
            <v>43290</v>
          </cell>
          <cell r="U68">
            <v>43474</v>
          </cell>
          <cell r="V68" t="str">
            <v xml:space="preserve">MARRIED </v>
          </cell>
          <cell r="W68" t="str">
            <v>SINGLE</v>
          </cell>
          <cell r="X68">
            <v>900</v>
          </cell>
          <cell r="Y68" t="str">
            <v>Company provided</v>
          </cell>
          <cell r="Z68" t="str">
            <v>Company provided</v>
          </cell>
          <cell r="AA68" t="str">
            <v>Company provided</v>
          </cell>
          <cell r="AB68" t="str">
            <v/>
          </cell>
          <cell r="AC68" t="str">
            <v/>
          </cell>
          <cell r="AD68">
            <v>900</v>
          </cell>
          <cell r="AE68" t="str">
            <v>YES</v>
          </cell>
          <cell r="AF68" t="e">
            <v>#N/A</v>
          </cell>
          <cell r="AG68" t="str">
            <v>NEPAL</v>
          </cell>
          <cell r="AH68">
            <v>35302</v>
          </cell>
          <cell r="AI68">
            <v>27</v>
          </cell>
          <cell r="AJ68" t="str">
            <v>INACTIVE</v>
          </cell>
          <cell r="AK68">
            <v>29652432862</v>
          </cell>
          <cell r="AL68">
            <v>44018</v>
          </cell>
          <cell r="AM68">
            <v>9452472</v>
          </cell>
          <cell r="AN68">
            <v>42369</v>
          </cell>
          <cell r="AO68">
            <v>46021</v>
          </cell>
          <cell r="AP68" t="str">
            <v/>
          </cell>
          <cell r="AQ68" t="str">
            <v/>
          </cell>
          <cell r="AR68" t="str">
            <v/>
          </cell>
          <cell r="AS68" t="str">
            <v/>
          </cell>
          <cell r="AT68" t="str">
            <v/>
          </cell>
          <cell r="AU68" t="str">
            <v/>
          </cell>
          <cell r="AV68" t="str">
            <v/>
          </cell>
          <cell r="AW68" t="str">
            <v/>
          </cell>
          <cell r="AX68">
            <v>21</v>
          </cell>
          <cell r="AY68" t="str">
            <v>EVERY TWO YEARS</v>
          </cell>
          <cell r="AZ68" t="str">
            <v/>
          </cell>
          <cell r="BA68" t="str">
            <v>AL ETQAN</v>
          </cell>
          <cell r="BB68" t="str">
            <v/>
          </cell>
          <cell r="BC68" t="str">
            <v/>
          </cell>
          <cell r="BD68" t="str">
            <v/>
          </cell>
          <cell r="BE68" t="str">
            <v/>
          </cell>
          <cell r="BF68" t="str">
            <v/>
          </cell>
          <cell r="BG68" t="str">
            <v/>
          </cell>
          <cell r="BH68" t="str">
            <v>HINDU</v>
          </cell>
          <cell r="BI68" t="str">
            <v>O+</v>
          </cell>
          <cell r="BJ68" t="str">
            <v/>
          </cell>
          <cell r="BK68" t="str">
            <v/>
          </cell>
          <cell r="BL68">
            <v>43711</v>
          </cell>
          <cell r="BM68" t="str">
            <v>TERMINATION</v>
          </cell>
          <cell r="BN68" t="str">
            <v/>
          </cell>
          <cell r="BO68" t="str">
            <v>CLEARED</v>
          </cell>
          <cell r="BP68" t="str">
            <v/>
          </cell>
        </row>
        <row r="69">
          <cell r="D69" t="str">
            <v>000067</v>
          </cell>
          <cell r="E69" t="str">
            <v>INACTIVE</v>
          </cell>
          <cell r="F69" t="str">
            <v>KHADGA KUMAR LIMBU CHEMJONG</v>
          </cell>
          <cell r="G69" t="str">
            <v>SENIOR TEAM LEADER</v>
          </cell>
          <cell r="H69" t="str">
            <v>SOFT SERVICES</v>
          </cell>
          <cell r="I69" t="str">
            <v/>
          </cell>
          <cell r="J69" t="str">
            <v/>
          </cell>
          <cell r="K69" t="str">
            <v/>
          </cell>
          <cell r="L69" t="str">
            <v/>
          </cell>
          <cell r="M69" t="str">
            <v/>
          </cell>
          <cell r="N69" t="str">
            <v/>
          </cell>
          <cell r="O69" t="str">
            <v>CLEANING SUPERVISOR</v>
          </cell>
          <cell r="P69" t="str">
            <v>OPERATIONS AND LABOUR</v>
          </cell>
          <cell r="Q69">
            <v>43290</v>
          </cell>
          <cell r="R69" t="str">
            <v>T3</v>
          </cell>
          <cell r="S69" t="str">
            <v>MALE</v>
          </cell>
          <cell r="T69">
            <v>43290</v>
          </cell>
          <cell r="U69">
            <v>43474</v>
          </cell>
          <cell r="V69" t="str">
            <v xml:space="preserve">MARRIED </v>
          </cell>
          <cell r="W69" t="str">
            <v>SINGLE</v>
          </cell>
          <cell r="X69">
            <v>2500</v>
          </cell>
          <cell r="Y69" t="str">
            <v>Company provided</v>
          </cell>
          <cell r="Z69" t="str">
            <v>Company provided</v>
          </cell>
          <cell r="AA69" t="str">
            <v>Company provided</v>
          </cell>
          <cell r="AB69" t="str">
            <v>_</v>
          </cell>
          <cell r="AC69" t="str">
            <v/>
          </cell>
          <cell r="AD69">
            <v>2500</v>
          </cell>
          <cell r="AE69" t="str">
            <v>YES</v>
          </cell>
          <cell r="AF69" t="e">
            <v>#N/A</v>
          </cell>
          <cell r="AG69" t="str">
            <v>NEPAL</v>
          </cell>
          <cell r="AH69" t="str">
            <v/>
          </cell>
          <cell r="AI69">
            <v>124</v>
          </cell>
          <cell r="AJ69" t="str">
            <v>INACTIVE</v>
          </cell>
          <cell r="AK69">
            <v>27652410090</v>
          </cell>
          <cell r="AL69">
            <v>43653</v>
          </cell>
          <cell r="AM69">
            <v>10444966</v>
          </cell>
          <cell r="AN69">
            <v>42912</v>
          </cell>
          <cell r="AO69">
            <v>46564</v>
          </cell>
          <cell r="AP69" t="str">
            <v/>
          </cell>
          <cell r="AQ69" t="str">
            <v/>
          </cell>
          <cell r="AR69" t="str">
            <v/>
          </cell>
          <cell r="AS69" t="str">
            <v/>
          </cell>
          <cell r="AT69" t="str">
            <v/>
          </cell>
          <cell r="AU69" t="str">
            <v/>
          </cell>
          <cell r="AV69" t="str">
            <v/>
          </cell>
          <cell r="AW69" t="str">
            <v/>
          </cell>
          <cell r="AX69">
            <v>21</v>
          </cell>
          <cell r="AY69" t="str">
            <v>EVERY TWO YEARS</v>
          </cell>
          <cell r="AZ69" t="str">
            <v/>
          </cell>
          <cell r="BA69" t="str">
            <v>AL ETQAN</v>
          </cell>
          <cell r="BB69" t="str">
            <v/>
          </cell>
          <cell r="BC69" t="str">
            <v/>
          </cell>
          <cell r="BD69" t="str">
            <v/>
          </cell>
          <cell r="BE69" t="str">
            <v/>
          </cell>
          <cell r="BF69" t="str">
            <v/>
          </cell>
          <cell r="BG69" t="str">
            <v/>
          </cell>
          <cell r="BH69" t="str">
            <v>HINDU</v>
          </cell>
          <cell r="BI69" t="str">
            <v>O+</v>
          </cell>
          <cell r="BJ69" t="str">
            <v/>
          </cell>
          <cell r="BK69" t="str">
            <v/>
          </cell>
          <cell r="BL69">
            <v>43537</v>
          </cell>
          <cell r="BM69" t="str">
            <v xml:space="preserve">ABSCONDING </v>
          </cell>
          <cell r="BN69" t="str">
            <v/>
          </cell>
          <cell r="BO69" t="str">
            <v>CLEARED</v>
          </cell>
          <cell r="BP69" t="str">
            <v/>
          </cell>
        </row>
        <row r="70">
          <cell r="D70" t="str">
            <v>000068</v>
          </cell>
          <cell r="E70" t="str">
            <v>ACTIVE</v>
          </cell>
          <cell r="F70" t="str">
            <v>PRITAM KUMAR YADAV</v>
          </cell>
          <cell r="G70" t="str">
            <v>GROUP STATION SUPERVISOR</v>
          </cell>
          <cell r="H70" t="str">
            <v>SOFT SERVICES</v>
          </cell>
          <cell r="I70" t="str">
            <v/>
          </cell>
          <cell r="J70" t="str">
            <v/>
          </cell>
          <cell r="K70" t="str">
            <v/>
          </cell>
          <cell r="L70" t="str">
            <v/>
          </cell>
          <cell r="M70" t="str">
            <v/>
          </cell>
          <cell r="N70" t="str">
            <v/>
          </cell>
          <cell r="O70" t="str">
            <v>CLEANING SUPERVISOR</v>
          </cell>
          <cell r="P70" t="str">
            <v>OPERATIONS AND LABOUR</v>
          </cell>
          <cell r="Q70">
            <v>43290</v>
          </cell>
          <cell r="R70" t="str">
            <v>T4A</v>
          </cell>
          <cell r="S70" t="str">
            <v>MALE</v>
          </cell>
          <cell r="T70">
            <v>43290</v>
          </cell>
          <cell r="U70">
            <v>43474</v>
          </cell>
          <cell r="V70" t="str">
            <v xml:space="preserve">MARRIED </v>
          </cell>
          <cell r="W70" t="str">
            <v>SINGLE</v>
          </cell>
          <cell r="X70">
            <v>1838</v>
          </cell>
          <cell r="Y70" t="str">
            <v>Company provided</v>
          </cell>
          <cell r="Z70" t="str">
            <v>Company provided</v>
          </cell>
          <cell r="AA70" t="str">
            <v>Company provided</v>
          </cell>
          <cell r="AB70" t="str">
            <v/>
          </cell>
          <cell r="AC70" t="str">
            <v/>
          </cell>
          <cell r="AD70">
            <v>1838</v>
          </cell>
          <cell r="AE70" t="str">
            <v>YES</v>
          </cell>
          <cell r="AF70" t="str">
            <v>METRO</v>
          </cell>
          <cell r="AG70" t="str">
            <v>NEPAL</v>
          </cell>
          <cell r="AH70">
            <v>33470</v>
          </cell>
          <cell r="AI70">
            <v>32</v>
          </cell>
          <cell r="AJ70" t="str">
            <v>ACIFM</v>
          </cell>
          <cell r="AK70">
            <v>29152441093</v>
          </cell>
          <cell r="AL70">
            <v>45113</v>
          </cell>
          <cell r="AM70">
            <v>8698111</v>
          </cell>
          <cell r="AN70">
            <v>42102</v>
          </cell>
          <cell r="AO70">
            <v>45754</v>
          </cell>
          <cell r="AP70" t="str">
            <v>HC05549851</v>
          </cell>
          <cell r="AQ70">
            <v>45517</v>
          </cell>
          <cell r="AR70" t="str">
            <v>Dukhan Bank</v>
          </cell>
          <cell r="AS70" t="str">
            <v>293563</v>
          </cell>
          <cell r="AT70" t="str">
            <v>100002583580</v>
          </cell>
          <cell r="AU70" t="str">
            <v>QA52BRWA000000000100002583580</v>
          </cell>
          <cell r="AV70" t="str">
            <v>WPS bank transfer</v>
          </cell>
          <cell r="AW70" t="str">
            <v>Ready</v>
          </cell>
          <cell r="AX70">
            <v>21</v>
          </cell>
          <cell r="AY70" t="str">
            <v>EVERY TWO YEARS</v>
          </cell>
          <cell r="AZ70">
            <v>0.5</v>
          </cell>
          <cell r="BA70" t="str">
            <v>AL ETQAN</v>
          </cell>
          <cell r="BB70" t="str">
            <v>+97430438378</v>
          </cell>
          <cell r="BC70" t="str">
            <v/>
          </cell>
          <cell r="BD70">
            <v>30438378</v>
          </cell>
          <cell r="BE70" t="str">
            <v>97798004844395 - 98004844395</v>
          </cell>
          <cell r="BF70" t="str">
            <v>JAY NARAYA RAY</v>
          </cell>
          <cell r="BG70" t="str">
            <v xml:space="preserve">pritamyad99@gmail.com </v>
          </cell>
          <cell r="BH70" t="str">
            <v>HINDU</v>
          </cell>
          <cell r="BI70" t="str">
            <v>AB+</v>
          </cell>
          <cell r="BJ70" t="str">
            <v>Designation Changed As Cleaning Supervisor and Salary changed as 1250 QAR / Designation Changed cleaning Supervisor to Group Station Supervisor, Salary Changed 1250 to 1750</v>
          </cell>
          <cell r="BK70" t="str">
            <v>01-04-2021 / 01-01-2022</v>
          </cell>
          <cell r="BL70" t="str">
            <v/>
          </cell>
          <cell r="BM70" t="str">
            <v/>
          </cell>
          <cell r="BN70" t="str">
            <v/>
          </cell>
          <cell r="BO70" t="str">
            <v/>
          </cell>
          <cell r="BP70" t="str">
            <v/>
          </cell>
        </row>
        <row r="71">
          <cell r="D71" t="str">
            <v>000069</v>
          </cell>
          <cell r="E71" t="str">
            <v>INACTIVE</v>
          </cell>
          <cell r="F71" t="str">
            <v>SUMAN CHHETRI</v>
          </cell>
          <cell r="G71" t="str">
            <v>CLEANER</v>
          </cell>
          <cell r="H71" t="str">
            <v>SOFT SERVICES</v>
          </cell>
          <cell r="I71" t="str">
            <v/>
          </cell>
          <cell r="J71" t="str">
            <v/>
          </cell>
          <cell r="K71" t="str">
            <v/>
          </cell>
          <cell r="L71" t="str">
            <v/>
          </cell>
          <cell r="M71" t="str">
            <v/>
          </cell>
          <cell r="N71" t="str">
            <v/>
          </cell>
          <cell r="O71" t="str">
            <v>CLEANER</v>
          </cell>
          <cell r="P71" t="str">
            <v>OPERATIONS AND LABOUR</v>
          </cell>
          <cell r="Q71">
            <v>43290</v>
          </cell>
          <cell r="R71" t="str">
            <v>T1</v>
          </cell>
          <cell r="S71" t="str">
            <v>MALE</v>
          </cell>
          <cell r="T71">
            <v>43290</v>
          </cell>
          <cell r="U71">
            <v>43474</v>
          </cell>
          <cell r="V71" t="str">
            <v xml:space="preserve">MARRIED </v>
          </cell>
          <cell r="W71" t="str">
            <v>SINGLE</v>
          </cell>
          <cell r="X71">
            <v>900</v>
          </cell>
          <cell r="Y71" t="str">
            <v>Company provided</v>
          </cell>
          <cell r="Z71" t="str">
            <v>Company provided</v>
          </cell>
          <cell r="AA71" t="str">
            <v>Company provided</v>
          </cell>
          <cell r="AB71" t="str">
            <v/>
          </cell>
          <cell r="AC71" t="str">
            <v/>
          </cell>
          <cell r="AD71">
            <v>900</v>
          </cell>
          <cell r="AE71" t="str">
            <v>YES</v>
          </cell>
          <cell r="AF71" t="str">
            <v>METRO</v>
          </cell>
          <cell r="AG71" t="str">
            <v>NEPAL</v>
          </cell>
          <cell r="AH71">
            <v>35914</v>
          </cell>
          <cell r="AI71">
            <v>25</v>
          </cell>
          <cell r="AJ71" t="str">
            <v>INACTIVE</v>
          </cell>
          <cell r="AK71">
            <v>29852409825</v>
          </cell>
          <cell r="AL71">
            <v>44383</v>
          </cell>
          <cell r="AM71">
            <v>10462857</v>
          </cell>
          <cell r="AN71">
            <v>42926</v>
          </cell>
          <cell r="AO71">
            <v>46578</v>
          </cell>
          <cell r="AP71" t="str">
            <v>HC05549785</v>
          </cell>
          <cell r="AQ71">
            <v>44232</v>
          </cell>
          <cell r="AR71" t="str">
            <v/>
          </cell>
          <cell r="AS71" t="str">
            <v/>
          </cell>
          <cell r="AT71" t="str">
            <v/>
          </cell>
          <cell r="AU71" t="str">
            <v/>
          </cell>
          <cell r="AV71" t="str">
            <v/>
          </cell>
          <cell r="AW71" t="str">
            <v/>
          </cell>
          <cell r="AX71">
            <v>21</v>
          </cell>
          <cell r="AY71" t="str">
            <v>EVERY TWO YEARS</v>
          </cell>
          <cell r="AZ71" t="str">
            <v/>
          </cell>
          <cell r="BA71" t="str">
            <v>AL ETQAN</v>
          </cell>
          <cell r="BB71">
            <v>30433962</v>
          </cell>
          <cell r="BC71" t="str">
            <v/>
          </cell>
          <cell r="BD71" t="str">
            <v/>
          </cell>
          <cell r="BE71" t="str">
            <v/>
          </cell>
          <cell r="BF71" t="str">
            <v/>
          </cell>
          <cell r="BG71" t="str">
            <v/>
          </cell>
          <cell r="BH71" t="str">
            <v>HINDU</v>
          </cell>
          <cell r="BI71" t="str">
            <v>B+</v>
          </cell>
          <cell r="BJ71" t="str">
            <v/>
          </cell>
          <cell r="BK71" t="str">
            <v/>
          </cell>
          <cell r="BL71">
            <v>44063</v>
          </cell>
          <cell r="BM71" t="str">
            <v>RESIGNATION</v>
          </cell>
          <cell r="BN71" t="str">
            <v/>
          </cell>
          <cell r="BO71" t="str">
            <v>CLEARED</v>
          </cell>
          <cell r="BP71" t="str">
            <v/>
          </cell>
        </row>
        <row r="72">
          <cell r="D72" t="str">
            <v>000070</v>
          </cell>
          <cell r="E72" t="str">
            <v>INACTIVE</v>
          </cell>
          <cell r="F72" t="str">
            <v>MILAN GODAR</v>
          </cell>
          <cell r="G72" t="str">
            <v>CLEANER</v>
          </cell>
          <cell r="H72" t="str">
            <v>SOFT SERVICES</v>
          </cell>
          <cell r="I72" t="str">
            <v/>
          </cell>
          <cell r="J72" t="str">
            <v/>
          </cell>
          <cell r="K72" t="str">
            <v/>
          </cell>
          <cell r="L72" t="str">
            <v/>
          </cell>
          <cell r="M72" t="str">
            <v/>
          </cell>
          <cell r="N72" t="str">
            <v/>
          </cell>
          <cell r="O72" t="str">
            <v>CLEANER</v>
          </cell>
          <cell r="P72" t="str">
            <v>OPERATIONS AND LABOUR</v>
          </cell>
          <cell r="Q72">
            <v>43290</v>
          </cell>
          <cell r="R72" t="str">
            <v>T1</v>
          </cell>
          <cell r="S72" t="str">
            <v>MALE</v>
          </cell>
          <cell r="T72">
            <v>43290</v>
          </cell>
          <cell r="U72">
            <v>43474</v>
          </cell>
          <cell r="V72" t="str">
            <v xml:space="preserve">MARRIED </v>
          </cell>
          <cell r="W72" t="str">
            <v>SINGLE</v>
          </cell>
          <cell r="X72">
            <v>900</v>
          </cell>
          <cell r="Y72" t="str">
            <v>Company provided</v>
          </cell>
          <cell r="Z72" t="str">
            <v>Company provided</v>
          </cell>
          <cell r="AA72" t="str">
            <v>Company provided</v>
          </cell>
          <cell r="AB72" t="str">
            <v/>
          </cell>
          <cell r="AC72" t="str">
            <v/>
          </cell>
          <cell r="AD72">
            <v>900</v>
          </cell>
          <cell r="AE72" t="str">
            <v>YES</v>
          </cell>
          <cell r="AF72" t="e">
            <v>#N/A</v>
          </cell>
          <cell r="AG72" t="str">
            <v>NEPAL</v>
          </cell>
          <cell r="AH72">
            <v>36530</v>
          </cell>
          <cell r="AI72">
            <v>24</v>
          </cell>
          <cell r="AJ72" t="str">
            <v>INACTIVE</v>
          </cell>
          <cell r="AK72">
            <v>30052400196</v>
          </cell>
          <cell r="AL72">
            <v>44018</v>
          </cell>
          <cell r="AM72">
            <v>10837229</v>
          </cell>
          <cell r="AN72">
            <v>43180</v>
          </cell>
          <cell r="AO72">
            <v>46832</v>
          </cell>
          <cell r="AP72" t="str">
            <v/>
          </cell>
          <cell r="AQ72" t="str">
            <v/>
          </cell>
          <cell r="AR72" t="str">
            <v/>
          </cell>
          <cell r="AS72" t="str">
            <v/>
          </cell>
          <cell r="AT72" t="str">
            <v/>
          </cell>
          <cell r="AU72" t="str">
            <v/>
          </cell>
          <cell r="AV72" t="str">
            <v/>
          </cell>
          <cell r="AW72" t="str">
            <v/>
          </cell>
          <cell r="AX72">
            <v>21</v>
          </cell>
          <cell r="AY72" t="str">
            <v>EVERY TWO YEARS</v>
          </cell>
          <cell r="AZ72" t="str">
            <v/>
          </cell>
          <cell r="BA72" t="str">
            <v>AL ETQAN</v>
          </cell>
          <cell r="BB72" t="str">
            <v/>
          </cell>
          <cell r="BC72" t="str">
            <v/>
          </cell>
          <cell r="BD72" t="str">
            <v/>
          </cell>
          <cell r="BE72" t="str">
            <v/>
          </cell>
          <cell r="BF72" t="str">
            <v/>
          </cell>
          <cell r="BG72" t="str">
            <v/>
          </cell>
          <cell r="BH72" t="str">
            <v>HINDU</v>
          </cell>
          <cell r="BI72" t="str">
            <v>O+</v>
          </cell>
          <cell r="BJ72" t="str">
            <v/>
          </cell>
          <cell r="BK72" t="str">
            <v/>
          </cell>
          <cell r="BL72">
            <v>43771</v>
          </cell>
          <cell r="BM72" t="str">
            <v>RESIGNATION</v>
          </cell>
          <cell r="BN72" t="str">
            <v/>
          </cell>
          <cell r="BO72" t="str">
            <v>CLEARED</v>
          </cell>
          <cell r="BP72" t="str">
            <v/>
          </cell>
        </row>
        <row r="73">
          <cell r="D73" t="str">
            <v>000071</v>
          </cell>
          <cell r="E73" t="str">
            <v>INACTIVE</v>
          </cell>
          <cell r="F73" t="str">
            <v>TEJ BAHADUR RANA</v>
          </cell>
          <cell r="G73" t="str">
            <v>CLEANER</v>
          </cell>
          <cell r="H73" t="str">
            <v>SOFT SERVICES</v>
          </cell>
          <cell r="I73" t="str">
            <v/>
          </cell>
          <cell r="J73" t="str">
            <v/>
          </cell>
          <cell r="K73" t="str">
            <v/>
          </cell>
          <cell r="L73" t="str">
            <v/>
          </cell>
          <cell r="M73" t="str">
            <v/>
          </cell>
          <cell r="N73" t="str">
            <v/>
          </cell>
          <cell r="O73" t="str">
            <v>FACADE CLEANER</v>
          </cell>
          <cell r="P73" t="str">
            <v>OPERATIONS AND LABOUR</v>
          </cell>
          <cell r="Q73">
            <v>43290</v>
          </cell>
          <cell r="R73" t="str">
            <v>T1</v>
          </cell>
          <cell r="S73" t="str">
            <v>MALE</v>
          </cell>
          <cell r="T73">
            <v>43290</v>
          </cell>
          <cell r="U73">
            <v>43474</v>
          </cell>
          <cell r="V73" t="str">
            <v xml:space="preserve">MARRIED </v>
          </cell>
          <cell r="W73" t="str">
            <v>SINGLE</v>
          </cell>
          <cell r="X73">
            <v>1000</v>
          </cell>
          <cell r="Y73" t="str">
            <v>Company provided</v>
          </cell>
          <cell r="Z73" t="str">
            <v>Company provided</v>
          </cell>
          <cell r="AA73" t="str">
            <v>Company provided</v>
          </cell>
          <cell r="AB73" t="str">
            <v/>
          </cell>
          <cell r="AC73" t="str">
            <v/>
          </cell>
          <cell r="AD73">
            <v>1000</v>
          </cell>
          <cell r="AE73" t="str">
            <v>YES</v>
          </cell>
          <cell r="AF73" t="str">
            <v>METRO</v>
          </cell>
          <cell r="AG73" t="str">
            <v>NEPAL</v>
          </cell>
          <cell r="AH73">
            <v>29757</v>
          </cell>
          <cell r="AI73">
            <v>42</v>
          </cell>
          <cell r="AJ73" t="str">
            <v>INACTIVE</v>
          </cell>
          <cell r="AK73">
            <v>28152444631</v>
          </cell>
          <cell r="AL73">
            <v>44383</v>
          </cell>
          <cell r="AM73">
            <v>6953361</v>
          </cell>
          <cell r="AN73">
            <v>41645</v>
          </cell>
          <cell r="AO73">
            <v>45297</v>
          </cell>
          <cell r="AP73" t="str">
            <v>HC05597776</v>
          </cell>
          <cell r="AQ73">
            <v>44644</v>
          </cell>
          <cell r="AR73" t="str">
            <v>CBQ - Paycard</v>
          </cell>
          <cell r="AS73" t="str">
            <v/>
          </cell>
          <cell r="AT73" t="str">
            <v>PCN 5104710012355481</v>
          </cell>
          <cell r="AU73" t="str">
            <v/>
          </cell>
          <cell r="AV73" t="str">
            <v>Existing account - for bank transfer</v>
          </cell>
          <cell r="AW73" t="str">
            <v>Not Ready</v>
          </cell>
          <cell r="AX73">
            <v>21</v>
          </cell>
          <cell r="AY73" t="str">
            <v>EVERY TWO YEARS</v>
          </cell>
          <cell r="AZ73">
            <v>0.5</v>
          </cell>
          <cell r="BA73" t="str">
            <v>AL ETQAN</v>
          </cell>
          <cell r="BB73">
            <v>33269738</v>
          </cell>
          <cell r="BC73" t="str">
            <v/>
          </cell>
          <cell r="BD73" t="str">
            <v/>
          </cell>
          <cell r="BE73" t="str">
            <v>9819149535 - 9819119653</v>
          </cell>
          <cell r="BF73" t="str">
            <v>ZAL KUMARI</v>
          </cell>
          <cell r="BG73" t="str">
            <v/>
          </cell>
          <cell r="BH73" t="str">
            <v>HINDU</v>
          </cell>
          <cell r="BI73" t="str">
            <v>A+</v>
          </cell>
          <cell r="BJ73" t="str">
            <v/>
          </cell>
          <cell r="BK73" t="str">
            <v/>
          </cell>
          <cell r="BL73">
            <v>44354</v>
          </cell>
          <cell r="BM73" t="str">
            <v>RESIGNATION</v>
          </cell>
          <cell r="BN73" t="str">
            <v xml:space="preserve">SPONSORSHIP TRANSFER </v>
          </cell>
          <cell r="BO73" t="str">
            <v>CLEARED</v>
          </cell>
          <cell r="BP73" t="str">
            <v/>
          </cell>
        </row>
        <row r="74">
          <cell r="D74" t="str">
            <v>000072</v>
          </cell>
          <cell r="E74" t="str">
            <v>INACTIVE</v>
          </cell>
          <cell r="F74" t="str">
            <v>PASHUPATI KUMAR DHITAL</v>
          </cell>
          <cell r="G74" t="str">
            <v xml:space="preserve">HANDY MAN </v>
          </cell>
          <cell r="H74" t="str">
            <v>ARCHITECTURAL FINISHINGS</v>
          </cell>
          <cell r="I74" t="str">
            <v/>
          </cell>
          <cell r="J74" t="str">
            <v/>
          </cell>
          <cell r="K74" t="str">
            <v/>
          </cell>
          <cell r="L74" t="str">
            <v/>
          </cell>
          <cell r="M74" t="str">
            <v/>
          </cell>
          <cell r="N74" t="str">
            <v/>
          </cell>
          <cell r="O74" t="str">
            <v>MAINTENANCE ASSISTANT</v>
          </cell>
          <cell r="P74" t="str">
            <v>OPERATIONS AND LABOUR</v>
          </cell>
          <cell r="Q74">
            <v>43292</v>
          </cell>
          <cell r="R74" t="str">
            <v>T3</v>
          </cell>
          <cell r="S74" t="str">
            <v>MALE</v>
          </cell>
          <cell r="T74">
            <v>43292</v>
          </cell>
          <cell r="U74">
            <v>43476</v>
          </cell>
          <cell r="V74" t="str">
            <v xml:space="preserve">MARRIED </v>
          </cell>
          <cell r="W74" t="str">
            <v>SINGLE</v>
          </cell>
          <cell r="X74">
            <v>1500</v>
          </cell>
          <cell r="Y74" t="str">
            <v>Company provided</v>
          </cell>
          <cell r="Z74" t="str">
            <v>Company provided</v>
          </cell>
          <cell r="AA74" t="str">
            <v>Company provided</v>
          </cell>
          <cell r="AB74" t="str">
            <v/>
          </cell>
          <cell r="AC74" t="str">
            <v/>
          </cell>
          <cell r="AD74">
            <v>1500</v>
          </cell>
          <cell r="AE74" t="str">
            <v>YES</v>
          </cell>
          <cell r="AF74" t="e">
            <v>#N/A</v>
          </cell>
          <cell r="AG74" t="str">
            <v>NEPAL</v>
          </cell>
          <cell r="AH74">
            <v>30539</v>
          </cell>
          <cell r="AI74">
            <v>40</v>
          </cell>
          <cell r="AJ74" t="str">
            <v>INACTIVE</v>
          </cell>
          <cell r="AK74">
            <v>28352451599</v>
          </cell>
          <cell r="AL74">
            <v>44383</v>
          </cell>
          <cell r="AM74" t="str">
            <v>06124577</v>
          </cell>
          <cell r="AN74">
            <v>41179</v>
          </cell>
          <cell r="AO74">
            <v>44831</v>
          </cell>
          <cell r="AP74" t="str">
            <v>HC05549753</v>
          </cell>
          <cell r="AQ74">
            <v>44232</v>
          </cell>
          <cell r="AR74" t="str">
            <v>CBQ - Paycard</v>
          </cell>
          <cell r="AS74" t="str">
            <v/>
          </cell>
          <cell r="AT74" t="str">
            <v>CBQ - Paycard</v>
          </cell>
          <cell r="AU74" t="str">
            <v>PCN 5104710012355499</v>
          </cell>
          <cell r="AV74" t="str">
            <v/>
          </cell>
          <cell r="AW74" t="str">
            <v/>
          </cell>
          <cell r="AX74">
            <v>21</v>
          </cell>
          <cell r="AY74" t="str">
            <v>EVERY TWO YEARS</v>
          </cell>
          <cell r="AZ74" t="str">
            <v/>
          </cell>
          <cell r="BA74" t="str">
            <v>Prudential Overseas Pvt. Ltd.</v>
          </cell>
          <cell r="BB74" t="str">
            <v/>
          </cell>
          <cell r="BC74" t="str">
            <v/>
          </cell>
          <cell r="BD74" t="str">
            <v/>
          </cell>
          <cell r="BE74" t="str">
            <v/>
          </cell>
          <cell r="BF74" t="str">
            <v/>
          </cell>
          <cell r="BG74" t="str">
            <v/>
          </cell>
          <cell r="BH74" t="str">
            <v>HINDU</v>
          </cell>
          <cell r="BI74" t="str">
            <v>O+</v>
          </cell>
          <cell r="BJ74" t="str">
            <v/>
          </cell>
          <cell r="BK74" t="str">
            <v/>
          </cell>
          <cell r="BL74">
            <v>43994</v>
          </cell>
          <cell r="BM74" t="str">
            <v>TERMINATION</v>
          </cell>
          <cell r="BN74" t="str">
            <v/>
          </cell>
          <cell r="BO74" t="str">
            <v>CLEARED</v>
          </cell>
          <cell r="BP74" t="str">
            <v/>
          </cell>
        </row>
        <row r="75">
          <cell r="D75" t="str">
            <v>000073</v>
          </cell>
          <cell r="E75" t="str">
            <v>INACTIVE</v>
          </cell>
          <cell r="F75" t="str">
            <v>GAURAV MOTHEY</v>
          </cell>
          <cell r="G75" t="str">
            <v>CLEANER</v>
          </cell>
          <cell r="H75" t="str">
            <v>SOFT SERVICES</v>
          </cell>
          <cell r="I75" t="str">
            <v/>
          </cell>
          <cell r="J75" t="str">
            <v/>
          </cell>
          <cell r="K75" t="str">
            <v/>
          </cell>
          <cell r="L75" t="str">
            <v/>
          </cell>
          <cell r="M75" t="str">
            <v/>
          </cell>
          <cell r="N75" t="str">
            <v/>
          </cell>
          <cell r="O75" t="str">
            <v>FACADE CLEANER</v>
          </cell>
          <cell r="P75" t="str">
            <v>OPERATIONS AND LABOUR</v>
          </cell>
          <cell r="Q75">
            <v>43292</v>
          </cell>
          <cell r="R75" t="str">
            <v>T1</v>
          </cell>
          <cell r="S75" t="str">
            <v>MALE</v>
          </cell>
          <cell r="T75">
            <v>43292</v>
          </cell>
          <cell r="U75">
            <v>43476</v>
          </cell>
          <cell r="V75" t="str">
            <v xml:space="preserve">MARRIED </v>
          </cell>
          <cell r="W75" t="str">
            <v>SINGLE</v>
          </cell>
          <cell r="X75">
            <v>900</v>
          </cell>
          <cell r="Y75" t="str">
            <v>Company provided</v>
          </cell>
          <cell r="Z75" t="str">
            <v>Company provided</v>
          </cell>
          <cell r="AA75" t="str">
            <v>Company provided</v>
          </cell>
          <cell r="AB75" t="str">
            <v/>
          </cell>
          <cell r="AC75" t="str">
            <v/>
          </cell>
          <cell r="AD75">
            <v>900</v>
          </cell>
          <cell r="AE75" t="str">
            <v>YES</v>
          </cell>
          <cell r="AF75" t="e">
            <v>#N/A</v>
          </cell>
          <cell r="AG75" t="str">
            <v>NEPAL</v>
          </cell>
          <cell r="AH75" t="str">
            <v/>
          </cell>
          <cell r="AI75">
            <v>124</v>
          </cell>
          <cell r="AJ75" t="str">
            <v>INACTIVE</v>
          </cell>
          <cell r="AK75">
            <v>30052400177</v>
          </cell>
          <cell r="AL75">
            <v>44018</v>
          </cell>
          <cell r="AM75">
            <v>10714826</v>
          </cell>
          <cell r="AN75">
            <v>43107</v>
          </cell>
          <cell r="AO75">
            <v>46759</v>
          </cell>
          <cell r="AP75" t="str">
            <v/>
          </cell>
          <cell r="AQ75" t="str">
            <v/>
          </cell>
          <cell r="AR75" t="str">
            <v/>
          </cell>
          <cell r="AS75" t="str">
            <v/>
          </cell>
          <cell r="AT75" t="str">
            <v/>
          </cell>
          <cell r="AU75" t="str">
            <v>PCN 5104710012355507</v>
          </cell>
          <cell r="AV75" t="str">
            <v/>
          </cell>
          <cell r="AW75" t="str">
            <v/>
          </cell>
          <cell r="AX75">
            <v>21</v>
          </cell>
          <cell r="AY75" t="str">
            <v>EVERY TWO YEARS</v>
          </cell>
          <cell r="AZ75" t="str">
            <v/>
          </cell>
          <cell r="BA75" t="str">
            <v>Prudential Overseas Pvt. Ltd.</v>
          </cell>
          <cell r="BB75" t="str">
            <v/>
          </cell>
          <cell r="BC75" t="str">
            <v/>
          </cell>
          <cell r="BD75" t="str">
            <v/>
          </cell>
          <cell r="BE75" t="str">
            <v/>
          </cell>
          <cell r="BF75" t="str">
            <v/>
          </cell>
          <cell r="BG75" t="str">
            <v/>
          </cell>
          <cell r="BH75" t="str">
            <v>HINDU</v>
          </cell>
          <cell r="BI75" t="str">
            <v>O+</v>
          </cell>
          <cell r="BJ75" t="str">
            <v/>
          </cell>
          <cell r="BK75" t="str">
            <v/>
          </cell>
          <cell r="BL75">
            <v>43653</v>
          </cell>
          <cell r="BM75" t="str">
            <v xml:space="preserve">ABSCONDING </v>
          </cell>
          <cell r="BN75" t="str">
            <v/>
          </cell>
          <cell r="BO75" t="str">
            <v>CLEARED</v>
          </cell>
          <cell r="BP75" t="str">
            <v/>
          </cell>
        </row>
        <row r="76">
          <cell r="D76" t="str">
            <v>000074</v>
          </cell>
          <cell r="E76" t="str">
            <v>INACTIVE</v>
          </cell>
          <cell r="F76" t="str">
            <v>BINASH RAJBANSHI</v>
          </cell>
          <cell r="G76" t="str">
            <v>CLEANER</v>
          </cell>
          <cell r="H76" t="str">
            <v>SOFT SERVICES</v>
          </cell>
          <cell r="I76" t="str">
            <v/>
          </cell>
          <cell r="J76" t="str">
            <v/>
          </cell>
          <cell r="K76" t="str">
            <v/>
          </cell>
          <cell r="L76" t="str">
            <v/>
          </cell>
          <cell r="M76" t="str">
            <v/>
          </cell>
          <cell r="N76" t="str">
            <v/>
          </cell>
          <cell r="O76" t="str">
            <v>FACADE CLEANER</v>
          </cell>
          <cell r="P76" t="str">
            <v>OPERATIONS AND LABOUR</v>
          </cell>
          <cell r="Q76">
            <v>43292</v>
          </cell>
          <cell r="R76" t="str">
            <v>T1</v>
          </cell>
          <cell r="S76" t="str">
            <v>MALE</v>
          </cell>
          <cell r="T76">
            <v>43292</v>
          </cell>
          <cell r="U76">
            <v>43476</v>
          </cell>
          <cell r="V76" t="str">
            <v xml:space="preserve">MARRIED </v>
          </cell>
          <cell r="W76" t="str">
            <v>SINGLE</v>
          </cell>
          <cell r="X76">
            <v>900</v>
          </cell>
          <cell r="Y76" t="str">
            <v>Company provided</v>
          </cell>
          <cell r="Z76" t="str">
            <v>Company provided</v>
          </cell>
          <cell r="AA76" t="str">
            <v>Company provided</v>
          </cell>
          <cell r="AB76" t="str">
            <v/>
          </cell>
          <cell r="AC76" t="str">
            <v/>
          </cell>
          <cell r="AD76">
            <v>900</v>
          </cell>
          <cell r="AE76" t="str">
            <v>YES</v>
          </cell>
          <cell r="AF76" t="e">
            <v>#N/A</v>
          </cell>
          <cell r="AG76" t="str">
            <v>NEPAL</v>
          </cell>
          <cell r="AH76" t="str">
            <v/>
          </cell>
          <cell r="AI76">
            <v>124</v>
          </cell>
          <cell r="AJ76" t="str">
            <v>INACTIVE</v>
          </cell>
          <cell r="AK76">
            <v>30052400178</v>
          </cell>
          <cell r="AL76">
            <v>43654</v>
          </cell>
          <cell r="AM76">
            <v>10192209</v>
          </cell>
          <cell r="AN76">
            <v>42744</v>
          </cell>
          <cell r="AO76">
            <v>46396</v>
          </cell>
          <cell r="AP76" t="str">
            <v/>
          </cell>
          <cell r="AQ76" t="str">
            <v/>
          </cell>
          <cell r="AR76" t="str">
            <v/>
          </cell>
          <cell r="AS76" t="str">
            <v/>
          </cell>
          <cell r="AT76" t="str">
            <v/>
          </cell>
          <cell r="AU76" t="str">
            <v/>
          </cell>
          <cell r="AV76" t="str">
            <v/>
          </cell>
          <cell r="AW76" t="str">
            <v/>
          </cell>
          <cell r="AX76">
            <v>21</v>
          </cell>
          <cell r="AY76" t="str">
            <v>EVERY TWO YEARS</v>
          </cell>
          <cell r="AZ76" t="str">
            <v/>
          </cell>
          <cell r="BA76" t="str">
            <v>Prudential Overseas Pvt. Ltd.</v>
          </cell>
          <cell r="BB76" t="str">
            <v/>
          </cell>
          <cell r="BC76" t="str">
            <v/>
          </cell>
          <cell r="BD76" t="str">
            <v/>
          </cell>
          <cell r="BE76" t="str">
            <v/>
          </cell>
          <cell r="BF76" t="str">
            <v/>
          </cell>
          <cell r="BG76" t="str">
            <v/>
          </cell>
          <cell r="BH76" t="str">
            <v>HINDU</v>
          </cell>
          <cell r="BI76" t="str">
            <v>AB+</v>
          </cell>
          <cell r="BJ76" t="str">
            <v/>
          </cell>
          <cell r="BK76" t="str">
            <v/>
          </cell>
          <cell r="BL76">
            <v>43510</v>
          </cell>
          <cell r="BM76" t="str">
            <v>RESIGNATION</v>
          </cell>
          <cell r="BN76" t="str">
            <v/>
          </cell>
          <cell r="BO76" t="str">
            <v>CLEARED</v>
          </cell>
          <cell r="BP76" t="str">
            <v/>
          </cell>
        </row>
        <row r="77">
          <cell r="D77" t="str">
            <v>000075</v>
          </cell>
          <cell r="E77" t="str">
            <v>INACTIVE</v>
          </cell>
          <cell r="F77" t="str">
            <v>GHANASHYAM BARAKOTI</v>
          </cell>
          <cell r="G77" t="str">
            <v>CLEANER</v>
          </cell>
          <cell r="H77" t="str">
            <v>SOFT SERVICES</v>
          </cell>
          <cell r="I77" t="str">
            <v/>
          </cell>
          <cell r="J77" t="str">
            <v/>
          </cell>
          <cell r="K77" t="str">
            <v/>
          </cell>
          <cell r="L77" t="str">
            <v/>
          </cell>
          <cell r="M77" t="str">
            <v/>
          </cell>
          <cell r="N77" t="str">
            <v/>
          </cell>
          <cell r="O77" t="str">
            <v>CLEANER</v>
          </cell>
          <cell r="P77" t="str">
            <v>OPERATIONS AND LABOUR</v>
          </cell>
          <cell r="Q77">
            <v>43292</v>
          </cell>
          <cell r="R77" t="str">
            <v>T1</v>
          </cell>
          <cell r="S77" t="str">
            <v>MALE</v>
          </cell>
          <cell r="T77">
            <v>43292</v>
          </cell>
          <cell r="U77">
            <v>43476</v>
          </cell>
          <cell r="V77" t="str">
            <v xml:space="preserve">MARRIED </v>
          </cell>
          <cell r="W77" t="str">
            <v>SINGLE</v>
          </cell>
          <cell r="X77">
            <v>900</v>
          </cell>
          <cell r="Y77" t="str">
            <v>Company provided</v>
          </cell>
          <cell r="Z77" t="str">
            <v>Company provided</v>
          </cell>
          <cell r="AA77" t="str">
            <v>Company provided</v>
          </cell>
          <cell r="AB77" t="str">
            <v>_</v>
          </cell>
          <cell r="AC77" t="str">
            <v/>
          </cell>
          <cell r="AD77">
            <v>900</v>
          </cell>
          <cell r="AE77" t="str">
            <v>YES</v>
          </cell>
          <cell r="AF77" t="e">
            <v>#N/A</v>
          </cell>
          <cell r="AG77" t="str">
            <v>NEPAL</v>
          </cell>
          <cell r="AH77" t="str">
            <v/>
          </cell>
          <cell r="AI77">
            <v>124</v>
          </cell>
          <cell r="AJ77" t="str">
            <v>INACTIVE</v>
          </cell>
          <cell r="AK77">
            <v>29752421604</v>
          </cell>
          <cell r="AL77">
            <v>43654</v>
          </cell>
          <cell r="AM77">
            <v>10430919</v>
          </cell>
          <cell r="AN77">
            <v>42903</v>
          </cell>
          <cell r="AO77">
            <v>46555</v>
          </cell>
          <cell r="AP77" t="str">
            <v/>
          </cell>
          <cell r="AQ77" t="str">
            <v/>
          </cell>
          <cell r="AR77" t="str">
            <v/>
          </cell>
          <cell r="AS77" t="str">
            <v/>
          </cell>
          <cell r="AT77" t="str">
            <v/>
          </cell>
          <cell r="AU77" t="str">
            <v/>
          </cell>
          <cell r="AV77" t="str">
            <v/>
          </cell>
          <cell r="AW77" t="str">
            <v/>
          </cell>
          <cell r="AX77">
            <v>21</v>
          </cell>
          <cell r="AY77" t="str">
            <v>EVERY TWO YEARS</v>
          </cell>
          <cell r="AZ77" t="str">
            <v/>
          </cell>
          <cell r="BA77" t="str">
            <v>Prudential Overseas Pvt. Ltd.</v>
          </cell>
          <cell r="BB77" t="str">
            <v/>
          </cell>
          <cell r="BC77" t="str">
            <v/>
          </cell>
          <cell r="BD77" t="str">
            <v/>
          </cell>
          <cell r="BE77" t="str">
            <v/>
          </cell>
          <cell r="BF77" t="str">
            <v/>
          </cell>
          <cell r="BG77" t="str">
            <v/>
          </cell>
          <cell r="BH77" t="str">
            <v>HINDU</v>
          </cell>
          <cell r="BI77" t="str">
            <v>O+</v>
          </cell>
          <cell r="BJ77" t="str">
            <v/>
          </cell>
          <cell r="BK77" t="str">
            <v/>
          </cell>
          <cell r="BL77">
            <v>43479</v>
          </cell>
          <cell r="BM77" t="str">
            <v>TERMINATION</v>
          </cell>
          <cell r="BN77" t="str">
            <v/>
          </cell>
          <cell r="BO77" t="str">
            <v>CLEARED</v>
          </cell>
          <cell r="BP77" t="str">
            <v/>
          </cell>
        </row>
        <row r="78">
          <cell r="D78" t="str">
            <v>000076</v>
          </cell>
          <cell r="E78" t="str">
            <v>INACTIVE</v>
          </cell>
          <cell r="F78" t="str">
            <v>MANGAL MARDI SATAR</v>
          </cell>
          <cell r="G78" t="str">
            <v>CLEANER</v>
          </cell>
          <cell r="H78" t="str">
            <v>SOFT SERVICES</v>
          </cell>
          <cell r="I78" t="str">
            <v/>
          </cell>
          <cell r="J78" t="str">
            <v/>
          </cell>
          <cell r="K78" t="str">
            <v/>
          </cell>
          <cell r="L78" t="str">
            <v/>
          </cell>
          <cell r="M78" t="str">
            <v/>
          </cell>
          <cell r="N78" t="str">
            <v/>
          </cell>
          <cell r="O78" t="str">
            <v>FACADE CLEANER</v>
          </cell>
          <cell r="P78" t="str">
            <v>OPERATIONS AND LABOUR</v>
          </cell>
          <cell r="Q78">
            <v>43292</v>
          </cell>
          <cell r="R78" t="str">
            <v>T1</v>
          </cell>
          <cell r="S78" t="str">
            <v>MALE</v>
          </cell>
          <cell r="T78">
            <v>43292</v>
          </cell>
          <cell r="U78">
            <v>43476</v>
          </cell>
          <cell r="V78" t="str">
            <v xml:space="preserve">MARRIED </v>
          </cell>
          <cell r="W78" t="str">
            <v>SINGLE</v>
          </cell>
          <cell r="X78">
            <v>900</v>
          </cell>
          <cell r="Y78" t="str">
            <v>Company provided</v>
          </cell>
          <cell r="Z78" t="str">
            <v>Company provided</v>
          </cell>
          <cell r="AA78" t="str">
            <v>Company provided</v>
          </cell>
          <cell r="AB78" t="str">
            <v/>
          </cell>
          <cell r="AC78" t="str">
            <v/>
          </cell>
          <cell r="AD78">
            <v>900</v>
          </cell>
          <cell r="AE78" t="str">
            <v>YES</v>
          </cell>
          <cell r="AF78" t="e">
            <v>#N/A</v>
          </cell>
          <cell r="AG78" t="str">
            <v>NEPAL</v>
          </cell>
          <cell r="AH78">
            <v>31802</v>
          </cell>
          <cell r="AI78">
            <v>37</v>
          </cell>
          <cell r="AJ78" t="str">
            <v>INACTIVE</v>
          </cell>
          <cell r="AK78">
            <v>28752418621</v>
          </cell>
          <cell r="AL78">
            <v>44019</v>
          </cell>
          <cell r="AM78">
            <v>8211279</v>
          </cell>
          <cell r="AN78">
            <v>41984</v>
          </cell>
          <cell r="AO78">
            <v>45636</v>
          </cell>
          <cell r="AP78" t="str">
            <v/>
          </cell>
          <cell r="AQ78" t="str">
            <v/>
          </cell>
          <cell r="AR78" t="str">
            <v/>
          </cell>
          <cell r="AS78" t="str">
            <v/>
          </cell>
          <cell r="AT78" t="str">
            <v/>
          </cell>
          <cell r="AU78" t="str">
            <v/>
          </cell>
          <cell r="AV78" t="str">
            <v/>
          </cell>
          <cell r="AW78" t="str">
            <v/>
          </cell>
          <cell r="AX78">
            <v>21</v>
          </cell>
          <cell r="AY78" t="str">
            <v>EVERY TWO YEARS</v>
          </cell>
          <cell r="AZ78" t="str">
            <v/>
          </cell>
          <cell r="BA78" t="str">
            <v>Prudential Overseas Pvt. Ltd.</v>
          </cell>
          <cell r="BB78" t="str">
            <v/>
          </cell>
          <cell r="BC78" t="str">
            <v/>
          </cell>
          <cell r="BD78" t="str">
            <v/>
          </cell>
          <cell r="BE78" t="str">
            <v/>
          </cell>
          <cell r="BF78" t="str">
            <v/>
          </cell>
          <cell r="BG78" t="str">
            <v/>
          </cell>
          <cell r="BH78" t="str">
            <v>HINDU</v>
          </cell>
          <cell r="BI78" t="str">
            <v>A+</v>
          </cell>
          <cell r="BJ78" t="str">
            <v/>
          </cell>
          <cell r="BK78" t="str">
            <v/>
          </cell>
          <cell r="BL78">
            <v>43788</v>
          </cell>
          <cell r="BM78" t="str">
            <v>RESIGNATION</v>
          </cell>
          <cell r="BN78" t="str">
            <v/>
          </cell>
          <cell r="BO78" t="str">
            <v>CLEARED</v>
          </cell>
          <cell r="BP78" t="str">
            <v/>
          </cell>
        </row>
        <row r="79">
          <cell r="D79" t="str">
            <v>000077</v>
          </cell>
          <cell r="E79" t="str">
            <v>INACTIVE</v>
          </cell>
          <cell r="F79" t="str">
            <v>AHMAD ALI</v>
          </cell>
          <cell r="G79" t="str">
            <v>CLEANER</v>
          </cell>
          <cell r="H79" t="str">
            <v>SOFT SERVICES</v>
          </cell>
          <cell r="I79" t="str">
            <v/>
          </cell>
          <cell r="J79" t="str">
            <v/>
          </cell>
          <cell r="K79" t="str">
            <v/>
          </cell>
          <cell r="L79" t="str">
            <v/>
          </cell>
          <cell r="M79" t="str">
            <v/>
          </cell>
          <cell r="N79" t="str">
            <v/>
          </cell>
          <cell r="O79" t="str">
            <v>CLEANER</v>
          </cell>
          <cell r="P79" t="str">
            <v>OPERATIONS AND LABOUR</v>
          </cell>
          <cell r="Q79">
            <v>43292</v>
          </cell>
          <cell r="R79" t="str">
            <v>T1</v>
          </cell>
          <cell r="S79" t="str">
            <v>MALE</v>
          </cell>
          <cell r="T79">
            <v>43292</v>
          </cell>
          <cell r="U79">
            <v>43476</v>
          </cell>
          <cell r="V79" t="str">
            <v xml:space="preserve">MARRIED </v>
          </cell>
          <cell r="W79" t="str">
            <v>SINGLE</v>
          </cell>
          <cell r="X79">
            <v>900</v>
          </cell>
          <cell r="Y79" t="str">
            <v>Company provided</v>
          </cell>
          <cell r="Z79" t="str">
            <v>Company provided</v>
          </cell>
          <cell r="AA79" t="str">
            <v>Company provided</v>
          </cell>
          <cell r="AB79" t="str">
            <v/>
          </cell>
          <cell r="AC79" t="str">
            <v/>
          </cell>
          <cell r="AD79">
            <v>900</v>
          </cell>
          <cell r="AE79" t="str">
            <v>YES</v>
          </cell>
          <cell r="AF79" t="str">
            <v>METRO</v>
          </cell>
          <cell r="AG79" t="str">
            <v>NEPAL</v>
          </cell>
          <cell r="AH79">
            <v>32186</v>
          </cell>
          <cell r="AI79">
            <v>36</v>
          </cell>
          <cell r="AJ79" t="str">
            <v>INACTIVE</v>
          </cell>
          <cell r="AK79">
            <v>28852456675</v>
          </cell>
          <cell r="AL79">
            <v>44019</v>
          </cell>
          <cell r="AM79">
            <v>5475752</v>
          </cell>
          <cell r="AN79">
            <v>40590</v>
          </cell>
          <cell r="AO79">
            <v>44242</v>
          </cell>
          <cell r="AP79" t="str">
            <v>HC05666230</v>
          </cell>
          <cell r="AQ79">
            <v>44020</v>
          </cell>
          <cell r="AR79" t="str">
            <v/>
          </cell>
          <cell r="AS79" t="str">
            <v/>
          </cell>
          <cell r="AT79" t="str">
            <v/>
          </cell>
          <cell r="AU79" t="str">
            <v/>
          </cell>
          <cell r="AV79" t="str">
            <v/>
          </cell>
          <cell r="AW79" t="str">
            <v/>
          </cell>
          <cell r="AX79">
            <v>21</v>
          </cell>
          <cell r="AY79" t="str">
            <v>EVERY TWO YEARS</v>
          </cell>
          <cell r="AZ79" t="str">
            <v/>
          </cell>
          <cell r="BA79" t="str">
            <v>Prudential Overseas Pvt. Ltd.</v>
          </cell>
          <cell r="BB79">
            <v>30431597</v>
          </cell>
          <cell r="BC79" t="str">
            <v/>
          </cell>
          <cell r="BD79" t="str">
            <v/>
          </cell>
          <cell r="BE79" t="str">
            <v/>
          </cell>
          <cell r="BF79" t="str">
            <v/>
          </cell>
          <cell r="BG79" t="str">
            <v/>
          </cell>
          <cell r="BH79" t="str">
            <v>ISLAM</v>
          </cell>
          <cell r="BI79" t="str">
            <v>O+</v>
          </cell>
          <cell r="BJ79" t="str">
            <v/>
          </cell>
          <cell r="BK79" t="str">
            <v/>
          </cell>
          <cell r="BL79">
            <v>44064</v>
          </cell>
          <cell r="BM79" t="str">
            <v>TERMINATION</v>
          </cell>
          <cell r="BN79" t="str">
            <v/>
          </cell>
          <cell r="BO79" t="str">
            <v>CLEARED</v>
          </cell>
          <cell r="BP79" t="str">
            <v/>
          </cell>
        </row>
        <row r="80">
          <cell r="D80" t="str">
            <v>000078</v>
          </cell>
          <cell r="E80" t="str">
            <v>INACTIVE</v>
          </cell>
          <cell r="F80" t="str">
            <v>NIROJ DAS</v>
          </cell>
          <cell r="G80" t="str">
            <v>CLEANER</v>
          </cell>
          <cell r="H80" t="str">
            <v>SOFT SERVICES</v>
          </cell>
          <cell r="I80" t="str">
            <v/>
          </cell>
          <cell r="J80" t="str">
            <v/>
          </cell>
          <cell r="K80" t="str">
            <v/>
          </cell>
          <cell r="L80" t="str">
            <v/>
          </cell>
          <cell r="M80" t="str">
            <v/>
          </cell>
          <cell r="N80" t="str">
            <v/>
          </cell>
          <cell r="O80" t="str">
            <v>FACADE CLEANER</v>
          </cell>
          <cell r="P80" t="str">
            <v>OPERATIONS AND LABOUR</v>
          </cell>
          <cell r="Q80">
            <v>43292</v>
          </cell>
          <cell r="R80" t="str">
            <v>T1</v>
          </cell>
          <cell r="S80" t="str">
            <v>MALE</v>
          </cell>
          <cell r="T80">
            <v>43292</v>
          </cell>
          <cell r="U80">
            <v>43476</v>
          </cell>
          <cell r="V80" t="str">
            <v xml:space="preserve">MARRIED </v>
          </cell>
          <cell r="W80" t="str">
            <v>SINGLE</v>
          </cell>
          <cell r="X80">
            <v>900</v>
          </cell>
          <cell r="Y80" t="str">
            <v>Company provided</v>
          </cell>
          <cell r="Z80" t="str">
            <v>Company provided</v>
          </cell>
          <cell r="AA80" t="str">
            <v>Company provided</v>
          </cell>
          <cell r="AB80" t="str">
            <v/>
          </cell>
          <cell r="AC80" t="str">
            <v/>
          </cell>
          <cell r="AD80">
            <v>900</v>
          </cell>
          <cell r="AE80" t="str">
            <v>YES</v>
          </cell>
          <cell r="AF80" t="e">
            <v>#N/A</v>
          </cell>
          <cell r="AG80" t="str">
            <v>NEPAL</v>
          </cell>
          <cell r="AH80">
            <v>35116</v>
          </cell>
          <cell r="AI80">
            <v>28</v>
          </cell>
          <cell r="AJ80" t="str">
            <v>INACTIVE</v>
          </cell>
          <cell r="AK80">
            <v>29652401287</v>
          </cell>
          <cell r="AL80">
            <v>43654</v>
          </cell>
          <cell r="AM80">
            <v>6879933</v>
          </cell>
          <cell r="AN80">
            <v>41619</v>
          </cell>
          <cell r="AO80">
            <v>45271</v>
          </cell>
          <cell r="AP80" t="str">
            <v/>
          </cell>
          <cell r="AQ80" t="str">
            <v/>
          </cell>
          <cell r="AR80" t="str">
            <v/>
          </cell>
          <cell r="AS80" t="str">
            <v/>
          </cell>
          <cell r="AT80" t="str">
            <v/>
          </cell>
          <cell r="AU80" t="str">
            <v/>
          </cell>
          <cell r="AV80" t="str">
            <v/>
          </cell>
          <cell r="AW80" t="str">
            <v/>
          </cell>
          <cell r="AX80">
            <v>21</v>
          </cell>
          <cell r="AY80" t="str">
            <v>EVERY TWO YEARS</v>
          </cell>
          <cell r="AZ80" t="str">
            <v/>
          </cell>
          <cell r="BA80" t="str">
            <v>Prudential Overseas Pvt. Ltd.</v>
          </cell>
          <cell r="BB80" t="str">
            <v/>
          </cell>
          <cell r="BC80" t="str">
            <v/>
          </cell>
          <cell r="BD80" t="str">
            <v/>
          </cell>
          <cell r="BE80" t="str">
            <v/>
          </cell>
          <cell r="BF80" t="str">
            <v/>
          </cell>
          <cell r="BG80" t="str">
            <v/>
          </cell>
          <cell r="BH80" t="str">
            <v>HINDU</v>
          </cell>
          <cell r="BI80" t="str">
            <v/>
          </cell>
          <cell r="BJ80" t="str">
            <v/>
          </cell>
          <cell r="BK80" t="str">
            <v/>
          </cell>
          <cell r="BL80">
            <v>43625</v>
          </cell>
          <cell r="BM80" t="str">
            <v xml:space="preserve">ABSCONDING </v>
          </cell>
          <cell r="BN80" t="str">
            <v/>
          </cell>
          <cell r="BO80" t="str">
            <v>CLEARED</v>
          </cell>
          <cell r="BP80" t="str">
            <v/>
          </cell>
        </row>
        <row r="81">
          <cell r="D81" t="str">
            <v>000079</v>
          </cell>
          <cell r="E81" t="str">
            <v>INACTIVE</v>
          </cell>
          <cell r="F81" t="str">
            <v>HEMRAJ BOHORA</v>
          </cell>
          <cell r="G81" t="str">
            <v>CLEANER</v>
          </cell>
          <cell r="H81" t="str">
            <v>SOFT SERVICES</v>
          </cell>
          <cell r="I81" t="str">
            <v/>
          </cell>
          <cell r="J81" t="str">
            <v/>
          </cell>
          <cell r="K81" t="str">
            <v/>
          </cell>
          <cell r="L81" t="str">
            <v/>
          </cell>
          <cell r="M81" t="str">
            <v/>
          </cell>
          <cell r="N81" t="str">
            <v/>
          </cell>
          <cell r="O81" t="str">
            <v>CLEANER</v>
          </cell>
          <cell r="P81" t="str">
            <v>OPERATIONS AND LABOUR</v>
          </cell>
          <cell r="Q81">
            <v>43292</v>
          </cell>
          <cell r="R81" t="str">
            <v>T1</v>
          </cell>
          <cell r="S81" t="str">
            <v>MALE</v>
          </cell>
          <cell r="T81">
            <v>43292</v>
          </cell>
          <cell r="U81">
            <v>43476</v>
          </cell>
          <cell r="V81" t="str">
            <v xml:space="preserve">MARRIED </v>
          </cell>
          <cell r="W81" t="str">
            <v>SINGLE</v>
          </cell>
          <cell r="X81">
            <v>900</v>
          </cell>
          <cell r="Y81" t="str">
            <v>Company provided</v>
          </cell>
          <cell r="Z81" t="str">
            <v>Company provided</v>
          </cell>
          <cell r="AA81" t="str">
            <v>Company provided</v>
          </cell>
          <cell r="AB81" t="str">
            <v/>
          </cell>
          <cell r="AC81" t="str">
            <v/>
          </cell>
          <cell r="AD81">
            <v>900</v>
          </cell>
          <cell r="AE81" t="str">
            <v>YES</v>
          </cell>
          <cell r="AF81" t="e">
            <v>#N/A</v>
          </cell>
          <cell r="AG81" t="str">
            <v>NEPAL</v>
          </cell>
          <cell r="AH81">
            <v>35756</v>
          </cell>
          <cell r="AI81">
            <v>26</v>
          </cell>
          <cell r="AJ81" t="str">
            <v>INACTIVE</v>
          </cell>
          <cell r="AK81">
            <v>29752404766</v>
          </cell>
          <cell r="AL81">
            <v>44019</v>
          </cell>
          <cell r="AM81">
            <v>7256068</v>
          </cell>
          <cell r="AN81">
            <v>41746</v>
          </cell>
          <cell r="AO81">
            <v>45398</v>
          </cell>
          <cell r="AP81" t="str">
            <v>HC04394762</v>
          </cell>
          <cell r="AQ81">
            <v>43923</v>
          </cell>
          <cell r="AR81" t="str">
            <v/>
          </cell>
          <cell r="AS81" t="str">
            <v/>
          </cell>
          <cell r="AT81" t="str">
            <v/>
          </cell>
          <cell r="AU81" t="str">
            <v/>
          </cell>
          <cell r="AV81" t="str">
            <v/>
          </cell>
          <cell r="AW81" t="str">
            <v/>
          </cell>
          <cell r="AX81">
            <v>21</v>
          </cell>
          <cell r="AY81" t="str">
            <v>EVERY TWO YEARS</v>
          </cell>
          <cell r="AZ81" t="str">
            <v/>
          </cell>
          <cell r="BA81" t="str">
            <v>Prudential Overseas Pvt. Ltd.</v>
          </cell>
          <cell r="BB81">
            <v>33448931</v>
          </cell>
          <cell r="BC81" t="str">
            <v/>
          </cell>
          <cell r="BD81" t="str">
            <v/>
          </cell>
          <cell r="BE81" t="str">
            <v/>
          </cell>
          <cell r="BF81" t="str">
            <v/>
          </cell>
          <cell r="BG81" t="str">
            <v/>
          </cell>
          <cell r="BH81" t="str">
            <v>HINDU</v>
          </cell>
          <cell r="BI81" t="str">
            <v>A+</v>
          </cell>
          <cell r="BJ81" t="str">
            <v/>
          </cell>
          <cell r="BK81" t="str">
            <v/>
          </cell>
          <cell r="BL81">
            <v>43873</v>
          </cell>
          <cell r="BM81" t="str">
            <v>RESIGNATION</v>
          </cell>
          <cell r="BN81" t="str">
            <v/>
          </cell>
          <cell r="BO81" t="str">
            <v>CLEARED</v>
          </cell>
          <cell r="BP81" t="str">
            <v/>
          </cell>
        </row>
        <row r="82">
          <cell r="D82" t="str">
            <v>000080</v>
          </cell>
          <cell r="E82" t="str">
            <v>INACTIVE</v>
          </cell>
          <cell r="F82" t="str">
            <v>ELIYA PARIYAR</v>
          </cell>
          <cell r="G82" t="str">
            <v>SENIOR TEAM LEADER</v>
          </cell>
          <cell r="H82" t="str">
            <v>SOFT SERVICES</v>
          </cell>
          <cell r="I82" t="str">
            <v/>
          </cell>
          <cell r="J82" t="str">
            <v/>
          </cell>
          <cell r="K82" t="str">
            <v/>
          </cell>
          <cell r="L82" t="str">
            <v/>
          </cell>
          <cell r="M82" t="str">
            <v/>
          </cell>
          <cell r="N82" t="str">
            <v/>
          </cell>
          <cell r="O82" t="str">
            <v>CLEANING SUPERVISOR</v>
          </cell>
          <cell r="P82" t="str">
            <v>OPERATIONS AND LABOUR</v>
          </cell>
          <cell r="Q82">
            <v>43292</v>
          </cell>
          <cell r="R82" t="str">
            <v>T3</v>
          </cell>
          <cell r="S82" t="str">
            <v>MALE</v>
          </cell>
          <cell r="T82">
            <v>43292</v>
          </cell>
          <cell r="U82">
            <v>43476</v>
          </cell>
          <cell r="V82" t="str">
            <v xml:space="preserve">MARRIED </v>
          </cell>
          <cell r="W82" t="str">
            <v>SINGLE</v>
          </cell>
          <cell r="X82">
            <v>2500</v>
          </cell>
          <cell r="Y82" t="str">
            <v>Company provided</v>
          </cell>
          <cell r="Z82" t="str">
            <v>Company provided</v>
          </cell>
          <cell r="AA82" t="str">
            <v>Company provided</v>
          </cell>
          <cell r="AB82" t="str">
            <v>_</v>
          </cell>
          <cell r="AC82" t="str">
            <v/>
          </cell>
          <cell r="AD82">
            <v>2500</v>
          </cell>
          <cell r="AE82" t="str">
            <v>YES</v>
          </cell>
          <cell r="AF82" t="e">
            <v>#N/A</v>
          </cell>
          <cell r="AG82" t="str">
            <v>NEPAL</v>
          </cell>
          <cell r="AH82" t="str">
            <v/>
          </cell>
          <cell r="AI82">
            <v>124</v>
          </cell>
          <cell r="AJ82" t="str">
            <v>INACTIVE</v>
          </cell>
          <cell r="AK82">
            <v>29452426056</v>
          </cell>
          <cell r="AL82">
            <v>43654</v>
          </cell>
          <cell r="AM82">
            <v>6471890</v>
          </cell>
          <cell r="AN82">
            <v>41405</v>
          </cell>
          <cell r="AO82">
            <v>45057</v>
          </cell>
          <cell r="AP82" t="str">
            <v/>
          </cell>
          <cell r="AQ82" t="str">
            <v/>
          </cell>
          <cell r="AR82" t="str">
            <v/>
          </cell>
          <cell r="AS82" t="str">
            <v/>
          </cell>
          <cell r="AT82" t="str">
            <v/>
          </cell>
          <cell r="AU82" t="str">
            <v/>
          </cell>
          <cell r="AV82" t="str">
            <v/>
          </cell>
          <cell r="AW82" t="str">
            <v/>
          </cell>
          <cell r="AX82">
            <v>21</v>
          </cell>
          <cell r="AY82" t="str">
            <v>EVERY TWO YEARS</v>
          </cell>
          <cell r="AZ82" t="str">
            <v/>
          </cell>
          <cell r="BA82" t="str">
            <v>Prudential Overseas Pvt. Ltd.</v>
          </cell>
          <cell r="BB82" t="str">
            <v/>
          </cell>
          <cell r="BC82" t="str">
            <v/>
          </cell>
          <cell r="BD82" t="str">
            <v/>
          </cell>
          <cell r="BE82" t="str">
            <v/>
          </cell>
          <cell r="BF82" t="str">
            <v/>
          </cell>
          <cell r="BG82" t="str">
            <v/>
          </cell>
          <cell r="BH82" t="str">
            <v>HINDU</v>
          </cell>
          <cell r="BI82" t="str">
            <v>O+</v>
          </cell>
          <cell r="BJ82" t="str">
            <v/>
          </cell>
          <cell r="BK82" t="str">
            <v/>
          </cell>
          <cell r="BL82">
            <v>43398</v>
          </cell>
          <cell r="BM82" t="str">
            <v>TERMINATION</v>
          </cell>
          <cell r="BN82" t="str">
            <v/>
          </cell>
          <cell r="BO82" t="str">
            <v>CLEARED</v>
          </cell>
          <cell r="BP82" t="str">
            <v/>
          </cell>
        </row>
        <row r="83">
          <cell r="D83" t="str">
            <v>000081</v>
          </cell>
          <cell r="E83" t="str">
            <v>ACTIVE</v>
          </cell>
          <cell r="F83" t="str">
            <v>PRAKASH SHRESTHA</v>
          </cell>
          <cell r="G83" t="str">
            <v>TEAM LEADER - TRAINS</v>
          </cell>
          <cell r="H83" t="str">
            <v>SOFT SERVICES</v>
          </cell>
          <cell r="I83" t="str">
            <v/>
          </cell>
          <cell r="J83" t="str">
            <v/>
          </cell>
          <cell r="K83" t="str">
            <v/>
          </cell>
          <cell r="L83" t="str">
            <v/>
          </cell>
          <cell r="M83" t="str">
            <v/>
          </cell>
          <cell r="N83" t="str">
            <v/>
          </cell>
          <cell r="O83" t="str">
            <v>CLEANING SUPERVISOR</v>
          </cell>
          <cell r="P83" t="str">
            <v>OPERATIONS AND LABOUR</v>
          </cell>
          <cell r="Q83">
            <v>43292</v>
          </cell>
          <cell r="R83" t="str">
            <v>T2</v>
          </cell>
          <cell r="S83" t="str">
            <v>MALE</v>
          </cell>
          <cell r="T83">
            <v>43292</v>
          </cell>
          <cell r="U83">
            <v>43476</v>
          </cell>
          <cell r="V83" t="str">
            <v xml:space="preserve">MARRIED </v>
          </cell>
          <cell r="W83" t="str">
            <v>SINGLE</v>
          </cell>
          <cell r="X83">
            <v>1236</v>
          </cell>
          <cell r="Y83" t="str">
            <v>Company provided</v>
          </cell>
          <cell r="Z83" t="str">
            <v>Company provided</v>
          </cell>
          <cell r="AA83" t="str">
            <v>Company provided</v>
          </cell>
          <cell r="AB83" t="str">
            <v/>
          </cell>
          <cell r="AC83" t="str">
            <v/>
          </cell>
          <cell r="AD83">
            <v>1236</v>
          </cell>
          <cell r="AE83" t="str">
            <v>YES</v>
          </cell>
          <cell r="AF83" t="str">
            <v>METRO</v>
          </cell>
          <cell r="AG83" t="str">
            <v>NEPAL</v>
          </cell>
          <cell r="AH83">
            <v>35578</v>
          </cell>
          <cell r="AI83">
            <v>26</v>
          </cell>
          <cell r="AJ83" t="str">
            <v>ACIFM</v>
          </cell>
          <cell r="AK83">
            <v>29752421542</v>
          </cell>
          <cell r="AL83">
            <v>45114</v>
          </cell>
          <cell r="AM83">
            <v>9482556</v>
          </cell>
          <cell r="AN83">
            <v>42380</v>
          </cell>
          <cell r="AO83">
            <v>46032</v>
          </cell>
          <cell r="AP83" t="str">
            <v>HC05549798</v>
          </cell>
          <cell r="AQ83">
            <v>45517</v>
          </cell>
          <cell r="AR83" t="str">
            <v>Dukhan Bank</v>
          </cell>
          <cell r="AS83" t="str">
            <v>293564</v>
          </cell>
          <cell r="AT83" t="str">
            <v>100002583593</v>
          </cell>
          <cell r="AU83" t="str">
            <v>QA89BRWA000000000100002583593</v>
          </cell>
          <cell r="AV83" t="str">
            <v>WPS bank transfer</v>
          </cell>
          <cell r="AW83" t="str">
            <v>Ready</v>
          </cell>
          <cell r="AX83">
            <v>21</v>
          </cell>
          <cell r="AY83" t="str">
            <v>EVERY TWO YEARS</v>
          </cell>
          <cell r="AZ83">
            <v>0.5</v>
          </cell>
          <cell r="BA83" t="str">
            <v>Prudential Overseas Pvt. Ltd.</v>
          </cell>
          <cell r="BB83">
            <v>66695478</v>
          </cell>
          <cell r="BC83" t="str">
            <v/>
          </cell>
          <cell r="BD83" t="str">
            <v/>
          </cell>
          <cell r="BE83" t="str">
            <v>9849837716 - 977984987716</v>
          </cell>
          <cell r="BF83" t="str">
            <v>MAYIA DAVI SHRESTHA</v>
          </cell>
          <cell r="BG83" t="str">
            <v>shresthpra28@gmail.com</v>
          </cell>
          <cell r="BH83" t="str">
            <v>HINDU</v>
          </cell>
          <cell r="BI83" t="str">
            <v>A+</v>
          </cell>
          <cell r="BJ83" t="str">
            <v>Designation Changed Cleaner to Team Leader and B. Salary Changed 1000 to 1200</v>
          </cell>
          <cell r="BK83">
            <v>44562</v>
          </cell>
          <cell r="BL83" t="str">
            <v/>
          </cell>
          <cell r="BM83" t="str">
            <v/>
          </cell>
          <cell r="BN83" t="str">
            <v/>
          </cell>
          <cell r="BO83" t="str">
            <v/>
          </cell>
          <cell r="BP83" t="str">
            <v/>
          </cell>
        </row>
        <row r="84">
          <cell r="D84" t="str">
            <v>000082</v>
          </cell>
          <cell r="E84" t="str">
            <v>INACTIVE</v>
          </cell>
          <cell r="F84" t="str">
            <v>SHANKAR PRASAD BARAL</v>
          </cell>
          <cell r="G84" t="str">
            <v>CLEANER</v>
          </cell>
          <cell r="H84" t="str">
            <v>SOFT SERVICES</v>
          </cell>
          <cell r="I84" t="str">
            <v/>
          </cell>
          <cell r="J84" t="str">
            <v/>
          </cell>
          <cell r="K84" t="str">
            <v/>
          </cell>
          <cell r="L84" t="str">
            <v/>
          </cell>
          <cell r="M84" t="str">
            <v/>
          </cell>
          <cell r="N84" t="str">
            <v/>
          </cell>
          <cell r="O84" t="str">
            <v>CLEANER</v>
          </cell>
          <cell r="P84" t="str">
            <v>OPERATIONS AND LABOUR</v>
          </cell>
          <cell r="Q84">
            <v>43292</v>
          </cell>
          <cell r="R84" t="str">
            <v>T1</v>
          </cell>
          <cell r="S84" t="str">
            <v>MALE</v>
          </cell>
          <cell r="T84">
            <v>43292</v>
          </cell>
          <cell r="U84">
            <v>43476</v>
          </cell>
          <cell r="V84" t="str">
            <v xml:space="preserve">MARRIED </v>
          </cell>
          <cell r="W84" t="str">
            <v>SINGLE</v>
          </cell>
          <cell r="X84">
            <v>1000</v>
          </cell>
          <cell r="Y84" t="str">
            <v>Company provided</v>
          </cell>
          <cell r="Z84" t="str">
            <v>Company provided</v>
          </cell>
          <cell r="AA84" t="str">
            <v>Company provided</v>
          </cell>
          <cell r="AB84" t="str">
            <v/>
          </cell>
          <cell r="AC84" t="str">
            <v/>
          </cell>
          <cell r="AD84">
            <v>1000</v>
          </cell>
          <cell r="AE84" t="str">
            <v>YES</v>
          </cell>
          <cell r="AF84" t="str">
            <v>METRO</v>
          </cell>
          <cell r="AG84" t="str">
            <v>NEPAL</v>
          </cell>
          <cell r="AH84">
            <v>30907</v>
          </cell>
          <cell r="AI84">
            <v>39</v>
          </cell>
          <cell r="AJ84" t="str">
            <v>INACTIVE</v>
          </cell>
          <cell r="AK84">
            <v>28452447865</v>
          </cell>
          <cell r="AL84">
            <v>44749</v>
          </cell>
          <cell r="AM84">
            <v>8317304</v>
          </cell>
          <cell r="AN84">
            <v>42005</v>
          </cell>
          <cell r="AO84">
            <v>45657</v>
          </cell>
          <cell r="AP84" t="str">
            <v>HC05549854</v>
          </cell>
          <cell r="AQ84">
            <v>44637</v>
          </cell>
          <cell r="AR84" t="str">
            <v>CBQ - Paycard</v>
          </cell>
          <cell r="AS84" t="str">
            <v/>
          </cell>
          <cell r="AT84" t="str">
            <v>PCN 5104710012355598</v>
          </cell>
          <cell r="AU84" t="str">
            <v/>
          </cell>
          <cell r="AV84" t="str">
            <v>Existing account - for bank transfer</v>
          </cell>
          <cell r="AW84" t="str">
            <v>Not Ready</v>
          </cell>
          <cell r="AX84">
            <v>21</v>
          </cell>
          <cell r="AY84" t="str">
            <v>EVERY TWO YEARS</v>
          </cell>
          <cell r="AZ84">
            <v>0.5</v>
          </cell>
          <cell r="BA84" t="str">
            <v>Prudential Overseas Pvt. Ltd.</v>
          </cell>
          <cell r="BB84">
            <v>33255460</v>
          </cell>
          <cell r="BC84" t="str">
            <v/>
          </cell>
          <cell r="BD84">
            <v>33255460</v>
          </cell>
          <cell r="BE84" t="str">
            <v>9779840786100 - 9779840786100</v>
          </cell>
          <cell r="BF84" t="str">
            <v>GITA DEVI GAUTAM</v>
          </cell>
          <cell r="BG84" t="str">
            <v>shankarbaral460@gmail.com</v>
          </cell>
          <cell r="BH84" t="str">
            <v>HINDU</v>
          </cell>
          <cell r="BI84" t="str">
            <v>A+</v>
          </cell>
          <cell r="BJ84" t="str">
            <v/>
          </cell>
          <cell r="BK84" t="str">
            <v/>
          </cell>
          <cell r="BL84">
            <v>44465</v>
          </cell>
          <cell r="BM84" t="str">
            <v>RESIGNATION</v>
          </cell>
          <cell r="BN84" t="str">
            <v>SPONSORSHIP TRANSFER</v>
          </cell>
          <cell r="BO84" t="str">
            <v>CLEARED</v>
          </cell>
          <cell r="BP84" t="str">
            <v/>
          </cell>
        </row>
        <row r="85">
          <cell r="D85" t="str">
            <v>000083</v>
          </cell>
          <cell r="E85" t="str">
            <v>INACTIVE</v>
          </cell>
          <cell r="F85" t="str">
            <v>SHYAM POUDYAL</v>
          </cell>
          <cell r="G85" t="str">
            <v xml:space="preserve">SHIFT LEADER </v>
          </cell>
          <cell r="H85" t="str">
            <v>SOFT SERVICES</v>
          </cell>
          <cell r="I85" t="str">
            <v/>
          </cell>
          <cell r="J85" t="str">
            <v/>
          </cell>
          <cell r="K85" t="str">
            <v/>
          </cell>
          <cell r="L85" t="str">
            <v/>
          </cell>
          <cell r="M85" t="str">
            <v/>
          </cell>
          <cell r="N85" t="str">
            <v/>
          </cell>
          <cell r="O85" t="str">
            <v>CLEANING SUPERVISOR</v>
          </cell>
          <cell r="P85" t="str">
            <v>OPERATIONS AND LABOUR</v>
          </cell>
          <cell r="Q85">
            <v>43292</v>
          </cell>
          <cell r="R85" t="str">
            <v>T2</v>
          </cell>
          <cell r="S85" t="str">
            <v>MALE</v>
          </cell>
          <cell r="T85">
            <v>43292</v>
          </cell>
          <cell r="U85">
            <v>43476</v>
          </cell>
          <cell r="V85" t="str">
            <v xml:space="preserve">MARRIED </v>
          </cell>
          <cell r="W85" t="str">
            <v>SINGLE</v>
          </cell>
          <cell r="X85">
            <v>1200</v>
          </cell>
          <cell r="Y85" t="str">
            <v>Company provided</v>
          </cell>
          <cell r="Z85" t="str">
            <v>Company provided</v>
          </cell>
          <cell r="AA85" t="str">
            <v>Company provided</v>
          </cell>
          <cell r="AB85" t="str">
            <v/>
          </cell>
          <cell r="AC85" t="str">
            <v/>
          </cell>
          <cell r="AD85">
            <v>1200</v>
          </cell>
          <cell r="AE85" t="str">
            <v>YES</v>
          </cell>
          <cell r="AF85" t="str">
            <v>METRO</v>
          </cell>
          <cell r="AG85" t="str">
            <v>NEPAL</v>
          </cell>
          <cell r="AH85">
            <v>34403</v>
          </cell>
          <cell r="AI85">
            <v>30</v>
          </cell>
          <cell r="AJ85" t="str">
            <v>INACTIVE</v>
          </cell>
          <cell r="AK85">
            <v>29452439020</v>
          </cell>
          <cell r="AL85">
            <v>44384</v>
          </cell>
          <cell r="AM85">
            <v>10803367</v>
          </cell>
          <cell r="AN85">
            <v>43158</v>
          </cell>
          <cell r="AO85">
            <v>46810</v>
          </cell>
          <cell r="AP85" t="str">
            <v>HC05549802</v>
          </cell>
          <cell r="AQ85">
            <v>44637</v>
          </cell>
          <cell r="AR85" t="str">
            <v>CBQ - Paycard</v>
          </cell>
          <cell r="AS85" t="str">
            <v/>
          </cell>
          <cell r="AT85" t="str">
            <v>PCN 5104710012355606</v>
          </cell>
          <cell r="AU85" t="str">
            <v/>
          </cell>
          <cell r="AV85" t="str">
            <v/>
          </cell>
          <cell r="AW85" t="str">
            <v>Not Ready</v>
          </cell>
          <cell r="AX85">
            <v>21</v>
          </cell>
          <cell r="AY85" t="str">
            <v>EVERY TWO YEARS</v>
          </cell>
          <cell r="AZ85">
            <v>0.5</v>
          </cell>
          <cell r="BA85" t="str">
            <v>Prudential Overseas Pvt. Ltd.</v>
          </cell>
          <cell r="BB85">
            <v>33438610</v>
          </cell>
          <cell r="BC85" t="str">
            <v/>
          </cell>
          <cell r="BD85" t="str">
            <v>NA</v>
          </cell>
          <cell r="BE85" t="str">
            <v>9817042683 - 9817042683</v>
          </cell>
          <cell r="BF85" t="str">
            <v>LOK MAYA POUDYAL</v>
          </cell>
          <cell r="BG85" t="str">
            <v/>
          </cell>
          <cell r="BH85" t="str">
            <v>HINDU</v>
          </cell>
          <cell r="BI85" t="str">
            <v>O+</v>
          </cell>
          <cell r="BJ85" t="str">
            <v>DESIGNATION CHANGE FROM CLEANER TO SHIFT LEADER, SALARY CHANGE FROM 900 - 1200)</v>
          </cell>
          <cell r="BK85">
            <v>43744</v>
          </cell>
          <cell r="BL85">
            <v>44336</v>
          </cell>
          <cell r="BM85" t="str">
            <v>RESIGNATION</v>
          </cell>
          <cell r="BN85" t="str">
            <v>FINAL EXIT</v>
          </cell>
          <cell r="BO85" t="str">
            <v>CLEARED</v>
          </cell>
          <cell r="BP85" t="str">
            <v/>
          </cell>
        </row>
        <row r="86">
          <cell r="D86" t="str">
            <v>000084</v>
          </cell>
          <cell r="E86" t="str">
            <v>INACTIVE</v>
          </cell>
          <cell r="F86" t="str">
            <v>DHURBA BAHADUR BASNET</v>
          </cell>
          <cell r="G86" t="str">
            <v>CLEANER</v>
          </cell>
          <cell r="H86" t="str">
            <v>SOFT SERVICES</v>
          </cell>
          <cell r="I86" t="str">
            <v/>
          </cell>
          <cell r="J86" t="str">
            <v/>
          </cell>
          <cell r="K86" t="str">
            <v/>
          </cell>
          <cell r="L86" t="str">
            <v/>
          </cell>
          <cell r="M86" t="str">
            <v/>
          </cell>
          <cell r="N86" t="str">
            <v/>
          </cell>
          <cell r="O86" t="str">
            <v>CLEANER</v>
          </cell>
          <cell r="P86" t="str">
            <v>OPERATIONS AND LABOUR</v>
          </cell>
          <cell r="Q86">
            <v>43292</v>
          </cell>
          <cell r="R86" t="str">
            <v>T1</v>
          </cell>
          <cell r="S86" t="str">
            <v>MALE</v>
          </cell>
          <cell r="T86">
            <v>43292</v>
          </cell>
          <cell r="U86">
            <v>43476</v>
          </cell>
          <cell r="V86" t="str">
            <v xml:space="preserve">MARRIED </v>
          </cell>
          <cell r="W86" t="str">
            <v>SINGLE</v>
          </cell>
          <cell r="X86">
            <v>900</v>
          </cell>
          <cell r="Y86" t="str">
            <v>Company provided</v>
          </cell>
          <cell r="Z86" t="str">
            <v>Company provided</v>
          </cell>
          <cell r="AA86" t="str">
            <v>Company provided</v>
          </cell>
          <cell r="AB86" t="str">
            <v>_</v>
          </cell>
          <cell r="AC86" t="str">
            <v/>
          </cell>
          <cell r="AD86">
            <v>900</v>
          </cell>
          <cell r="AE86" t="str">
            <v>YES</v>
          </cell>
          <cell r="AF86" t="e">
            <v>#N/A</v>
          </cell>
          <cell r="AG86" t="str">
            <v>NEPAL</v>
          </cell>
          <cell r="AH86" t="str">
            <v/>
          </cell>
          <cell r="AI86">
            <v>124</v>
          </cell>
          <cell r="AJ86" t="str">
            <v>INACTIVE</v>
          </cell>
          <cell r="AK86">
            <v>26852410043</v>
          </cell>
          <cell r="AL86">
            <v>43654</v>
          </cell>
          <cell r="AM86">
            <v>9875671</v>
          </cell>
          <cell r="AN86">
            <v>42554</v>
          </cell>
          <cell r="AO86">
            <v>46206</v>
          </cell>
          <cell r="AP86" t="str">
            <v/>
          </cell>
          <cell r="AQ86" t="str">
            <v/>
          </cell>
          <cell r="AR86" t="str">
            <v/>
          </cell>
          <cell r="AS86" t="str">
            <v/>
          </cell>
          <cell r="AT86" t="str">
            <v/>
          </cell>
          <cell r="AU86" t="str">
            <v/>
          </cell>
          <cell r="AV86" t="str">
            <v/>
          </cell>
          <cell r="AW86" t="str">
            <v/>
          </cell>
          <cell r="AX86">
            <v>21</v>
          </cell>
          <cell r="AY86" t="str">
            <v>EVERY TWO YEARS</v>
          </cell>
          <cell r="AZ86" t="str">
            <v/>
          </cell>
          <cell r="BA86" t="str">
            <v>Prudential Overseas Pvt. Ltd.</v>
          </cell>
          <cell r="BB86" t="str">
            <v/>
          </cell>
          <cell r="BC86" t="str">
            <v/>
          </cell>
          <cell r="BD86" t="str">
            <v/>
          </cell>
          <cell r="BE86" t="str">
            <v/>
          </cell>
          <cell r="BF86" t="str">
            <v/>
          </cell>
          <cell r="BG86" t="str">
            <v/>
          </cell>
          <cell r="BH86" t="str">
            <v>HINDU</v>
          </cell>
          <cell r="BI86" t="str">
            <v>B+</v>
          </cell>
          <cell r="BJ86" t="str">
            <v/>
          </cell>
          <cell r="BK86" t="str">
            <v/>
          </cell>
          <cell r="BL86">
            <v>43573</v>
          </cell>
          <cell r="BM86" t="str">
            <v xml:space="preserve">ABSCONDING </v>
          </cell>
          <cell r="BN86" t="str">
            <v/>
          </cell>
          <cell r="BO86" t="str">
            <v>CLEARED</v>
          </cell>
          <cell r="BP86" t="str">
            <v/>
          </cell>
        </row>
        <row r="87">
          <cell r="D87" t="str">
            <v>000085</v>
          </cell>
          <cell r="E87" t="str">
            <v>INACTIVE</v>
          </cell>
          <cell r="F87" t="str">
            <v>GAJENDRA KUMAR NEUPANE</v>
          </cell>
          <cell r="G87" t="str">
            <v>CLEANER</v>
          </cell>
          <cell r="H87" t="str">
            <v>SOFT SERVICES</v>
          </cell>
          <cell r="I87" t="str">
            <v/>
          </cell>
          <cell r="J87" t="str">
            <v/>
          </cell>
          <cell r="K87" t="str">
            <v/>
          </cell>
          <cell r="L87" t="str">
            <v/>
          </cell>
          <cell r="M87" t="str">
            <v/>
          </cell>
          <cell r="N87" t="str">
            <v/>
          </cell>
          <cell r="O87" t="str">
            <v>CLEANER</v>
          </cell>
          <cell r="P87" t="str">
            <v>OPERATIONS AND LABOUR</v>
          </cell>
          <cell r="Q87">
            <v>43292</v>
          </cell>
          <cell r="R87" t="str">
            <v>T1</v>
          </cell>
          <cell r="S87" t="str">
            <v>MALE</v>
          </cell>
          <cell r="T87">
            <v>43292</v>
          </cell>
          <cell r="U87">
            <v>43476</v>
          </cell>
          <cell r="V87" t="str">
            <v xml:space="preserve">MARRIED </v>
          </cell>
          <cell r="W87" t="str">
            <v>SINGLE</v>
          </cell>
          <cell r="X87">
            <v>900</v>
          </cell>
          <cell r="Y87" t="str">
            <v>Company provided</v>
          </cell>
          <cell r="Z87" t="str">
            <v>Company provided</v>
          </cell>
          <cell r="AA87" t="str">
            <v>Company provided</v>
          </cell>
          <cell r="AB87" t="str">
            <v/>
          </cell>
          <cell r="AC87" t="str">
            <v/>
          </cell>
          <cell r="AD87">
            <v>900</v>
          </cell>
          <cell r="AE87" t="str">
            <v>YES</v>
          </cell>
          <cell r="AF87" t="e">
            <v>#N/A</v>
          </cell>
          <cell r="AG87" t="str">
            <v>NEPAL</v>
          </cell>
          <cell r="AH87">
            <v>29103</v>
          </cell>
          <cell r="AI87">
            <v>44</v>
          </cell>
          <cell r="AJ87" t="str">
            <v>INACTIVE</v>
          </cell>
          <cell r="AK87">
            <v>27952438360</v>
          </cell>
          <cell r="AL87">
            <v>44019</v>
          </cell>
          <cell r="AM87">
            <v>10875442</v>
          </cell>
          <cell r="AN87">
            <v>43209</v>
          </cell>
          <cell r="AO87">
            <v>46861</v>
          </cell>
          <cell r="AP87" t="str">
            <v>HC05549809</v>
          </cell>
          <cell r="AQ87">
            <v>44232</v>
          </cell>
          <cell r="AR87" t="str">
            <v/>
          </cell>
          <cell r="AS87" t="str">
            <v/>
          </cell>
          <cell r="AT87" t="str">
            <v/>
          </cell>
          <cell r="AU87" t="str">
            <v/>
          </cell>
          <cell r="AV87" t="str">
            <v/>
          </cell>
          <cell r="AW87" t="str">
            <v/>
          </cell>
          <cell r="AX87">
            <v>21</v>
          </cell>
          <cell r="AY87" t="str">
            <v>EVERY TWO YEARS</v>
          </cell>
          <cell r="AZ87" t="str">
            <v/>
          </cell>
          <cell r="BA87" t="str">
            <v>Prudential Overseas Pvt. Ltd.</v>
          </cell>
          <cell r="BB87">
            <v>33464522</v>
          </cell>
          <cell r="BC87" t="str">
            <v/>
          </cell>
          <cell r="BD87" t="str">
            <v/>
          </cell>
          <cell r="BE87" t="str">
            <v/>
          </cell>
          <cell r="BF87" t="str">
            <v/>
          </cell>
          <cell r="BG87" t="str">
            <v/>
          </cell>
          <cell r="BH87" t="str">
            <v>HINDU</v>
          </cell>
          <cell r="BI87" t="str">
            <v>B+</v>
          </cell>
          <cell r="BJ87" t="str">
            <v/>
          </cell>
          <cell r="BK87" t="str">
            <v/>
          </cell>
          <cell r="BL87">
            <v>43880</v>
          </cell>
          <cell r="BM87" t="str">
            <v>RESIGNATION</v>
          </cell>
          <cell r="BN87" t="str">
            <v/>
          </cell>
          <cell r="BO87" t="str">
            <v>CLEARED</v>
          </cell>
          <cell r="BP87" t="str">
            <v/>
          </cell>
        </row>
        <row r="88">
          <cell r="D88" t="str">
            <v>000086</v>
          </cell>
          <cell r="E88" t="str">
            <v>INACTIVE</v>
          </cell>
          <cell r="F88" t="str">
            <v>SHYAM RAJBANSHI</v>
          </cell>
          <cell r="G88" t="str">
            <v>CLEANER</v>
          </cell>
          <cell r="H88" t="str">
            <v>SOFT SERVICES</v>
          </cell>
          <cell r="I88" t="str">
            <v/>
          </cell>
          <cell r="J88" t="str">
            <v/>
          </cell>
          <cell r="K88" t="str">
            <v/>
          </cell>
          <cell r="L88" t="str">
            <v/>
          </cell>
          <cell r="M88" t="str">
            <v/>
          </cell>
          <cell r="N88" t="str">
            <v/>
          </cell>
          <cell r="O88" t="str">
            <v>CLEANER</v>
          </cell>
          <cell r="P88" t="str">
            <v>OPERATIONS AND LABOUR</v>
          </cell>
          <cell r="Q88">
            <v>43292</v>
          </cell>
          <cell r="R88" t="str">
            <v>T1</v>
          </cell>
          <cell r="S88" t="str">
            <v>MALE</v>
          </cell>
          <cell r="T88">
            <v>43292</v>
          </cell>
          <cell r="U88">
            <v>43476</v>
          </cell>
          <cell r="V88" t="str">
            <v>SINGLE</v>
          </cell>
          <cell r="W88" t="str">
            <v>SINGLE</v>
          </cell>
          <cell r="X88">
            <v>1000</v>
          </cell>
          <cell r="Y88" t="str">
            <v>Company provided</v>
          </cell>
          <cell r="Z88" t="str">
            <v>Company provided</v>
          </cell>
          <cell r="AA88" t="str">
            <v>Company provided</v>
          </cell>
          <cell r="AB88" t="str">
            <v/>
          </cell>
          <cell r="AC88" t="str">
            <v/>
          </cell>
          <cell r="AD88">
            <v>1000</v>
          </cell>
          <cell r="AE88" t="str">
            <v>YES</v>
          </cell>
          <cell r="AF88" t="str">
            <v>METRO</v>
          </cell>
          <cell r="AG88" t="str">
            <v>NEPAL</v>
          </cell>
          <cell r="AH88">
            <v>34780</v>
          </cell>
          <cell r="AI88">
            <v>29</v>
          </cell>
          <cell r="AJ88" t="str">
            <v>INACTIVE</v>
          </cell>
          <cell r="AK88">
            <v>29552438888</v>
          </cell>
          <cell r="AL88">
            <v>44384</v>
          </cell>
          <cell r="AM88">
            <v>6754565</v>
          </cell>
          <cell r="AN88">
            <v>41552</v>
          </cell>
          <cell r="AO88">
            <v>45204</v>
          </cell>
          <cell r="AP88" t="str">
            <v>HC05549783</v>
          </cell>
          <cell r="AQ88">
            <v>44637</v>
          </cell>
          <cell r="AR88" t="str">
            <v>CBQ - Paycard</v>
          </cell>
          <cell r="AS88" t="str">
            <v/>
          </cell>
          <cell r="AT88" t="str">
            <v>PCN 5104710012355630</v>
          </cell>
          <cell r="AU88" t="str">
            <v/>
          </cell>
          <cell r="AV88" t="str">
            <v>Existing account - for bank transfer</v>
          </cell>
          <cell r="AW88" t="str">
            <v>Not Ready</v>
          </cell>
          <cell r="AX88">
            <v>21</v>
          </cell>
          <cell r="AY88" t="str">
            <v>EVERY TWO YEARS</v>
          </cell>
          <cell r="AZ88">
            <v>0.5</v>
          </cell>
          <cell r="BA88" t="str">
            <v>Prudential Overseas Pvt. Ltd.</v>
          </cell>
          <cell r="BB88">
            <v>50547365</v>
          </cell>
          <cell r="BC88" t="str">
            <v/>
          </cell>
          <cell r="BD88" t="str">
            <v/>
          </cell>
          <cell r="BE88" t="str">
            <v>9779810112841 - 9779810112841</v>
          </cell>
          <cell r="BF88" t="str">
            <v>RANGSARI RAJBANSHI</v>
          </cell>
          <cell r="BG88" t="str">
            <v>Shyamrajbanshi1111@gmail.com</v>
          </cell>
          <cell r="BH88" t="str">
            <v>HINDU</v>
          </cell>
          <cell r="BI88" t="str">
            <v>B+</v>
          </cell>
          <cell r="BJ88" t="str">
            <v/>
          </cell>
          <cell r="BK88" t="str">
            <v/>
          </cell>
          <cell r="BL88">
            <v>44387</v>
          </cell>
          <cell r="BM88" t="str">
            <v>RESIGNATION</v>
          </cell>
          <cell r="BN88" t="str">
            <v>FINAL EXIT</v>
          </cell>
          <cell r="BO88" t="str">
            <v>CLEARED</v>
          </cell>
          <cell r="BP88" t="str">
            <v/>
          </cell>
        </row>
        <row r="89">
          <cell r="D89" t="str">
            <v>000087</v>
          </cell>
          <cell r="E89" t="str">
            <v>ACTIVE</v>
          </cell>
          <cell r="F89" t="str">
            <v>DILIP SEDAI</v>
          </cell>
          <cell r="G89" t="str">
            <v>SUPERVISOR - STATION</v>
          </cell>
          <cell r="H89" t="str">
            <v>SOFT SERVICES</v>
          </cell>
          <cell r="I89" t="str">
            <v/>
          </cell>
          <cell r="J89" t="str">
            <v/>
          </cell>
          <cell r="K89" t="str">
            <v/>
          </cell>
          <cell r="L89" t="str">
            <v/>
          </cell>
          <cell r="M89" t="str">
            <v/>
          </cell>
          <cell r="N89" t="str">
            <v/>
          </cell>
          <cell r="O89" t="str">
            <v>CLEANING SUPERVISOR</v>
          </cell>
          <cell r="P89" t="str">
            <v>OPERATIONS AND LABOUR</v>
          </cell>
          <cell r="Q89">
            <v>43292</v>
          </cell>
          <cell r="R89" t="str">
            <v>T3</v>
          </cell>
          <cell r="S89" t="str">
            <v>MALE</v>
          </cell>
          <cell r="T89">
            <v>43292</v>
          </cell>
          <cell r="U89">
            <v>43476</v>
          </cell>
          <cell r="V89" t="str">
            <v xml:space="preserve">MARRIED </v>
          </cell>
          <cell r="W89" t="str">
            <v>SINGLE</v>
          </cell>
          <cell r="X89">
            <v>2600</v>
          </cell>
          <cell r="Y89">
            <v>1000</v>
          </cell>
          <cell r="Z89">
            <v>500</v>
          </cell>
          <cell r="AA89" t="str">
            <v/>
          </cell>
          <cell r="AB89" t="str">
            <v/>
          </cell>
          <cell r="AC89" t="str">
            <v/>
          </cell>
          <cell r="AD89">
            <v>4100</v>
          </cell>
          <cell r="AE89" t="str">
            <v>YES</v>
          </cell>
          <cell r="AF89" t="str">
            <v>METRO</v>
          </cell>
          <cell r="AG89" t="str">
            <v>NEPAL</v>
          </cell>
          <cell r="AH89">
            <v>31531</v>
          </cell>
          <cell r="AI89">
            <v>37</v>
          </cell>
          <cell r="AJ89" t="str">
            <v>ACIFM</v>
          </cell>
          <cell r="AK89">
            <v>28652452149</v>
          </cell>
          <cell r="AL89">
            <v>45114</v>
          </cell>
          <cell r="AM89">
            <v>10875724</v>
          </cell>
          <cell r="AN89">
            <v>43209</v>
          </cell>
          <cell r="AO89">
            <v>46861</v>
          </cell>
          <cell r="AP89" t="str">
            <v>HC05549817</v>
          </cell>
          <cell r="AQ89">
            <v>45447</v>
          </cell>
          <cell r="AR89" t="str">
            <v>Dukhan Bank</v>
          </cell>
          <cell r="AS89">
            <v>293682</v>
          </cell>
          <cell r="AT89">
            <v>100002584615</v>
          </cell>
          <cell r="AU89" t="str">
            <v>QA48CBQA000000004620488635001</v>
          </cell>
          <cell r="AV89" t="str">
            <v>WPS bank transfer</v>
          </cell>
          <cell r="AW89" t="str">
            <v>Ready</v>
          </cell>
          <cell r="AX89">
            <v>21</v>
          </cell>
          <cell r="AY89" t="str">
            <v>EVERY TWO YEARS</v>
          </cell>
          <cell r="AZ89">
            <v>0.5</v>
          </cell>
          <cell r="BA89" t="str">
            <v>Prudential Overseas Pvt. Ltd.</v>
          </cell>
          <cell r="BB89">
            <v>77005485</v>
          </cell>
          <cell r="BC89" t="str">
            <v/>
          </cell>
          <cell r="BD89" t="str">
            <v/>
          </cell>
          <cell r="BE89" t="str">
            <v xml:space="preserve">9815959629 - </v>
          </cell>
          <cell r="BF89" t="str">
            <v>GANGA DEVI SEDAI</v>
          </cell>
          <cell r="BG89" t="str">
            <v>sedaidilip00@gmail.com</v>
          </cell>
          <cell r="BH89" t="str">
            <v>HINDU</v>
          </cell>
          <cell r="BI89" t="str">
            <v>O+</v>
          </cell>
          <cell r="BJ89" t="str">
            <v>Accommodation and Transportation Allowances 1000+500 / DESI TEAM LEADER TO SUPERVISOR GRADE TT2 TO T3</v>
          </cell>
          <cell r="BK89" t="str">
            <v>01-04-2022  / 01-06-2022</v>
          </cell>
          <cell r="BL89" t="str">
            <v/>
          </cell>
          <cell r="BM89" t="str">
            <v/>
          </cell>
          <cell r="BN89" t="str">
            <v/>
          </cell>
          <cell r="BO89" t="str">
            <v/>
          </cell>
          <cell r="BP89" t="str">
            <v/>
          </cell>
        </row>
        <row r="90">
          <cell r="D90" t="str">
            <v>000088</v>
          </cell>
          <cell r="E90" t="str">
            <v>ACTIVE</v>
          </cell>
          <cell r="F90" t="str">
            <v>DEEPAK KUMAR MAGAR</v>
          </cell>
          <cell r="G90" t="str">
            <v>GROUP STATION SUPERVISOR</v>
          </cell>
          <cell r="H90" t="str">
            <v>SOFT SERVICES</v>
          </cell>
          <cell r="I90" t="str">
            <v/>
          </cell>
          <cell r="J90" t="str">
            <v/>
          </cell>
          <cell r="K90" t="str">
            <v/>
          </cell>
          <cell r="L90" t="str">
            <v/>
          </cell>
          <cell r="M90" t="str">
            <v/>
          </cell>
          <cell r="N90" t="str">
            <v/>
          </cell>
          <cell r="O90" t="str">
            <v>CLEANING SUPERVISOR</v>
          </cell>
          <cell r="P90" t="str">
            <v>OPERATIONS AND LABOUR</v>
          </cell>
          <cell r="Q90">
            <v>43722</v>
          </cell>
          <cell r="R90" t="str">
            <v>T4A</v>
          </cell>
          <cell r="S90" t="str">
            <v>MALE</v>
          </cell>
          <cell r="T90">
            <v>43722</v>
          </cell>
          <cell r="U90">
            <v>43904</v>
          </cell>
          <cell r="V90" t="str">
            <v xml:space="preserve">MARRIED </v>
          </cell>
          <cell r="W90" t="str">
            <v>SINGLE</v>
          </cell>
          <cell r="X90">
            <v>2625</v>
          </cell>
          <cell r="Y90" t="str">
            <v>Company provided</v>
          </cell>
          <cell r="Z90" t="str">
            <v xml:space="preserve">Company provided </v>
          </cell>
          <cell r="AA90" t="str">
            <v xml:space="preserve">Company provided </v>
          </cell>
          <cell r="AB90" t="str">
            <v>-</v>
          </cell>
          <cell r="AC90" t="str">
            <v/>
          </cell>
          <cell r="AD90">
            <v>2625</v>
          </cell>
          <cell r="AE90" t="str">
            <v>YES</v>
          </cell>
          <cell r="AF90" t="str">
            <v>METRO</v>
          </cell>
          <cell r="AG90" t="str">
            <v>NEPAL</v>
          </cell>
          <cell r="AH90">
            <v>31177</v>
          </cell>
          <cell r="AI90">
            <v>38</v>
          </cell>
          <cell r="AJ90" t="str">
            <v>ACIFM</v>
          </cell>
          <cell r="AK90">
            <v>28552433437</v>
          </cell>
          <cell r="AL90">
            <v>45182</v>
          </cell>
          <cell r="AM90" t="str">
            <v>08703414</v>
          </cell>
          <cell r="AN90" t="str">
            <v/>
          </cell>
          <cell r="AO90">
            <v>45755</v>
          </cell>
          <cell r="AP90" t="str">
            <v>HC02730082</v>
          </cell>
          <cell r="AQ90">
            <v>45425</v>
          </cell>
          <cell r="AR90" t="str">
            <v>Dukhan Bank</v>
          </cell>
          <cell r="AS90" t="str">
            <v/>
          </cell>
          <cell r="AT90">
            <v>100001002305</v>
          </cell>
          <cell r="AU90" t="str">
            <v>QA24BRWA000000000100001002305</v>
          </cell>
          <cell r="AV90" t="str">
            <v>WPS bank transfer</v>
          </cell>
          <cell r="AW90" t="str">
            <v>Ready</v>
          </cell>
          <cell r="AX90">
            <v>21</v>
          </cell>
          <cell r="AY90" t="str">
            <v>EVERY TWO YEARS</v>
          </cell>
          <cell r="AZ90">
            <v>0.5</v>
          </cell>
          <cell r="BA90" t="str">
            <v>DIRECT - OVERSEAS</v>
          </cell>
          <cell r="BB90">
            <v>33721242</v>
          </cell>
          <cell r="BC90" t="str">
            <v/>
          </cell>
          <cell r="BD90" t="str">
            <v/>
          </cell>
          <cell r="BE90" t="str">
            <v xml:space="preserve"> - </v>
          </cell>
          <cell r="BF90" t="str">
            <v/>
          </cell>
          <cell r="BG90" t="str">
            <v>deepakmagar44@gmail.com</v>
          </cell>
          <cell r="BH90" t="str">
            <v>HINDU</v>
          </cell>
          <cell r="BI90" t="str">
            <v/>
          </cell>
          <cell r="BJ90" t="str">
            <v>DESI TEAM LEADER TO GSS GRADE T2 TO T4A</v>
          </cell>
          <cell r="BK90">
            <v>44713</v>
          </cell>
          <cell r="BL90" t="str">
            <v/>
          </cell>
          <cell r="BM90" t="str">
            <v/>
          </cell>
          <cell r="BN90" t="str">
            <v/>
          </cell>
          <cell r="BO90" t="str">
            <v/>
          </cell>
          <cell r="BP90" t="str">
            <v/>
          </cell>
        </row>
        <row r="91">
          <cell r="D91" t="str">
            <v>000089</v>
          </cell>
          <cell r="E91" t="str">
            <v>INACTIVE</v>
          </cell>
          <cell r="F91" t="str">
            <v>KUBIR BHARATI</v>
          </cell>
          <cell r="G91" t="str">
            <v>TEAM LEADER</v>
          </cell>
          <cell r="H91" t="str">
            <v>SOFT SERVICES</v>
          </cell>
          <cell r="I91" t="str">
            <v/>
          </cell>
          <cell r="J91" t="str">
            <v/>
          </cell>
          <cell r="K91" t="str">
            <v/>
          </cell>
          <cell r="L91" t="str">
            <v/>
          </cell>
          <cell r="M91" t="str">
            <v/>
          </cell>
          <cell r="N91" t="str">
            <v/>
          </cell>
          <cell r="O91" t="str">
            <v>CLEANING SUPERVISOR</v>
          </cell>
          <cell r="P91" t="str">
            <v>OPERATIONS AND LABOUR</v>
          </cell>
          <cell r="Q91">
            <v>43292</v>
          </cell>
          <cell r="R91" t="str">
            <v>T2</v>
          </cell>
          <cell r="S91" t="str">
            <v>MALE</v>
          </cell>
          <cell r="T91">
            <v>43292</v>
          </cell>
          <cell r="U91">
            <v>43476</v>
          </cell>
          <cell r="V91" t="str">
            <v xml:space="preserve">MARRIED </v>
          </cell>
          <cell r="W91" t="str">
            <v>sINGLE</v>
          </cell>
          <cell r="X91">
            <v>2000</v>
          </cell>
          <cell r="Y91" t="str">
            <v>Company provided</v>
          </cell>
          <cell r="Z91" t="str">
            <v>Company provided</v>
          </cell>
          <cell r="AA91" t="str">
            <v>Company provided</v>
          </cell>
          <cell r="AB91" t="str">
            <v/>
          </cell>
          <cell r="AC91" t="str">
            <v/>
          </cell>
          <cell r="AD91">
            <v>2000</v>
          </cell>
          <cell r="AE91" t="str">
            <v>YES</v>
          </cell>
          <cell r="AF91" t="str">
            <v>TRAM</v>
          </cell>
          <cell r="AG91" t="str">
            <v>NEPAL</v>
          </cell>
          <cell r="AH91">
            <v>31438</v>
          </cell>
          <cell r="AI91">
            <v>38</v>
          </cell>
          <cell r="AJ91" t="str">
            <v>INACTIVE</v>
          </cell>
          <cell r="AK91">
            <v>28652452150</v>
          </cell>
          <cell r="AL91">
            <v>44384</v>
          </cell>
          <cell r="AM91">
            <v>9811776</v>
          </cell>
          <cell r="AN91">
            <v>42525</v>
          </cell>
          <cell r="AO91">
            <v>46177</v>
          </cell>
          <cell r="AP91" t="str">
            <v>HC05549756</v>
          </cell>
          <cell r="AQ91">
            <v>44232</v>
          </cell>
          <cell r="AR91" t="str">
            <v>CBQ - Paycard</v>
          </cell>
          <cell r="AS91" t="str">
            <v/>
          </cell>
          <cell r="AT91" t="str">
            <v>CBQ - Paycard</v>
          </cell>
          <cell r="AU91" t="str">
            <v/>
          </cell>
          <cell r="AV91" t="str">
            <v/>
          </cell>
          <cell r="AW91" t="str">
            <v/>
          </cell>
          <cell r="AX91">
            <v>21</v>
          </cell>
          <cell r="AY91" t="str">
            <v>EVERY TWO YEARS</v>
          </cell>
          <cell r="AZ91" t="str">
            <v/>
          </cell>
          <cell r="BA91" t="str">
            <v>Prudential Overseas Pvt. Ltd.</v>
          </cell>
          <cell r="BB91">
            <v>33293828</v>
          </cell>
          <cell r="BC91" t="str">
            <v/>
          </cell>
          <cell r="BD91" t="str">
            <v/>
          </cell>
          <cell r="BE91" t="str">
            <v/>
          </cell>
          <cell r="BF91" t="str">
            <v/>
          </cell>
          <cell r="BG91" t="str">
            <v/>
          </cell>
          <cell r="BH91" t="str">
            <v>HINDU</v>
          </cell>
          <cell r="BI91" t="str">
            <v>B+</v>
          </cell>
          <cell r="BJ91" t="str">
            <v/>
          </cell>
          <cell r="BK91" t="str">
            <v/>
          </cell>
          <cell r="BL91">
            <v>44089</v>
          </cell>
          <cell r="BM91" t="str">
            <v>RESIGNATION</v>
          </cell>
          <cell r="BN91" t="str">
            <v/>
          </cell>
          <cell r="BO91" t="str">
            <v>CLEARED</v>
          </cell>
          <cell r="BP91" t="str">
            <v/>
          </cell>
        </row>
        <row r="92">
          <cell r="D92" t="str">
            <v>000090</v>
          </cell>
          <cell r="E92" t="str">
            <v>INACTIVE</v>
          </cell>
          <cell r="F92" t="str">
            <v>MANOJ KUMAR RAYA</v>
          </cell>
          <cell r="G92" t="str">
            <v>SUPERVISOR - STATION</v>
          </cell>
          <cell r="H92" t="str">
            <v>SOFT SERVICES</v>
          </cell>
          <cell r="I92" t="str">
            <v/>
          </cell>
          <cell r="J92" t="str">
            <v/>
          </cell>
          <cell r="K92" t="str">
            <v/>
          </cell>
          <cell r="L92" t="str">
            <v/>
          </cell>
          <cell r="M92" t="str">
            <v/>
          </cell>
          <cell r="N92" t="str">
            <v/>
          </cell>
          <cell r="O92" t="str">
            <v>CLEANING SUPERVISOR</v>
          </cell>
          <cell r="P92" t="str">
            <v>OPERATIONS AND LABOUR</v>
          </cell>
          <cell r="Q92">
            <v>43292</v>
          </cell>
          <cell r="R92" t="str">
            <v>T3</v>
          </cell>
          <cell r="S92" t="str">
            <v>MALE</v>
          </cell>
          <cell r="T92">
            <v>43292</v>
          </cell>
          <cell r="U92">
            <v>43476</v>
          </cell>
          <cell r="V92" t="str">
            <v xml:space="preserve">MARRIED </v>
          </cell>
          <cell r="W92" t="str">
            <v>SINGLE</v>
          </cell>
          <cell r="X92">
            <v>1250</v>
          </cell>
          <cell r="Y92" t="str">
            <v>Company provided</v>
          </cell>
          <cell r="Z92" t="str">
            <v>Company provided</v>
          </cell>
          <cell r="AA92" t="str">
            <v>Company provided</v>
          </cell>
          <cell r="AB92" t="str">
            <v/>
          </cell>
          <cell r="AC92" t="str">
            <v/>
          </cell>
          <cell r="AD92">
            <v>1250</v>
          </cell>
          <cell r="AE92" t="str">
            <v>YES</v>
          </cell>
          <cell r="AF92" t="str">
            <v>METRO</v>
          </cell>
          <cell r="AG92" t="str">
            <v>NEPAL</v>
          </cell>
          <cell r="AH92">
            <v>32901</v>
          </cell>
          <cell r="AI92">
            <v>34</v>
          </cell>
          <cell r="AJ92" t="str">
            <v>ACIFM</v>
          </cell>
          <cell r="AK92">
            <v>29052445286</v>
          </cell>
          <cell r="AL92">
            <v>45114</v>
          </cell>
          <cell r="AM92">
            <v>8767999</v>
          </cell>
          <cell r="AN92">
            <v>42131</v>
          </cell>
          <cell r="AO92">
            <v>45783</v>
          </cell>
          <cell r="AP92" t="str">
            <v>HC05693514</v>
          </cell>
          <cell r="AQ92">
            <v>45458</v>
          </cell>
          <cell r="AR92" t="str">
            <v>Dukhan Bank</v>
          </cell>
          <cell r="AS92" t="str">
            <v>292461</v>
          </cell>
          <cell r="AT92" t="str">
            <v>100002574133</v>
          </cell>
          <cell r="AU92" t="str">
            <v>QA11BRWA000000000100002574133</v>
          </cell>
          <cell r="AV92" t="str">
            <v>WPS bank transfer</v>
          </cell>
          <cell r="AW92" t="str">
            <v>Ready</v>
          </cell>
          <cell r="AX92">
            <v>21</v>
          </cell>
          <cell r="AY92" t="str">
            <v>EVERY TWO YEARS</v>
          </cell>
          <cell r="AZ92">
            <v>0.5</v>
          </cell>
          <cell r="BA92" t="str">
            <v>Prudential Overseas Pvt. Ltd.</v>
          </cell>
          <cell r="BB92">
            <v>30527092</v>
          </cell>
          <cell r="BC92" t="str">
            <v/>
          </cell>
          <cell r="BD92" t="str">
            <v/>
          </cell>
          <cell r="BE92" t="str">
            <v>9051876417 - 9779807934530</v>
          </cell>
          <cell r="BF92" t="str">
            <v>MANJU RAYA</v>
          </cell>
          <cell r="BG92" t="str">
            <v>rayamanoj150@gmail.com</v>
          </cell>
          <cell r="BH92" t="str">
            <v>HINDU</v>
          </cell>
          <cell r="BI92" t="str">
            <v>B+</v>
          </cell>
          <cell r="BJ92" t="str">
            <v>Designation changed as Cleaning Supervisor and Salary as 1250.</v>
          </cell>
          <cell r="BK92">
            <v>44287</v>
          </cell>
          <cell r="BL92">
            <v>45336</v>
          </cell>
          <cell r="BM92" t="str">
            <v>TERMINATION</v>
          </cell>
          <cell r="BN92" t="str">
            <v>FINAL EXIT</v>
          </cell>
          <cell r="BO92" t="str">
            <v>RESI LETTER - HR</v>
          </cell>
          <cell r="BP92" t="str">
            <v/>
          </cell>
        </row>
        <row r="93">
          <cell r="D93" t="str">
            <v>000091</v>
          </cell>
          <cell r="E93" t="str">
            <v>INACTIVE</v>
          </cell>
          <cell r="F93" t="str">
            <v>PRAGYAN DAHAL</v>
          </cell>
          <cell r="G93" t="str">
            <v>GROUP STATION SUPERVISOR</v>
          </cell>
          <cell r="H93" t="str">
            <v>SOFT SERVICES</v>
          </cell>
          <cell r="I93" t="str">
            <v/>
          </cell>
          <cell r="J93" t="str">
            <v/>
          </cell>
          <cell r="K93" t="str">
            <v/>
          </cell>
          <cell r="L93" t="str">
            <v/>
          </cell>
          <cell r="M93" t="str">
            <v/>
          </cell>
          <cell r="N93" t="str">
            <v/>
          </cell>
          <cell r="O93" t="str">
            <v>CLEANING SUPERVISOR</v>
          </cell>
          <cell r="P93" t="str">
            <v>OPERATIONS AND LABOUR</v>
          </cell>
          <cell r="Q93">
            <v>43292</v>
          </cell>
          <cell r="R93" t="str">
            <v>T4A</v>
          </cell>
          <cell r="S93" t="str">
            <v>MALE</v>
          </cell>
          <cell r="T93">
            <v>43292</v>
          </cell>
          <cell r="U93">
            <v>43476</v>
          </cell>
          <cell r="V93" t="str">
            <v xml:space="preserve">MARRIED </v>
          </cell>
          <cell r="W93" t="str">
            <v>SINGLE</v>
          </cell>
          <cell r="X93">
            <v>1500</v>
          </cell>
          <cell r="Y93" t="str">
            <v>Company provided</v>
          </cell>
          <cell r="Z93" t="str">
            <v>Company provided</v>
          </cell>
          <cell r="AA93" t="str">
            <v>Company provided</v>
          </cell>
          <cell r="AB93" t="str">
            <v/>
          </cell>
          <cell r="AC93">
            <v>250</v>
          </cell>
          <cell r="AD93">
            <v>1750</v>
          </cell>
          <cell r="AE93" t="str">
            <v>YES</v>
          </cell>
          <cell r="AF93" t="str">
            <v>METRO</v>
          </cell>
          <cell r="AG93" t="str">
            <v>NEPAL</v>
          </cell>
          <cell r="AH93">
            <v>35225</v>
          </cell>
          <cell r="AI93">
            <v>27</v>
          </cell>
          <cell r="AJ93" t="str">
            <v>INACTIVE</v>
          </cell>
          <cell r="AK93">
            <v>29652407447</v>
          </cell>
          <cell r="AL93">
            <v>45114</v>
          </cell>
          <cell r="AM93">
            <v>7967301</v>
          </cell>
          <cell r="AN93">
            <v>41929</v>
          </cell>
          <cell r="AO93">
            <v>45581</v>
          </cell>
          <cell r="AP93" t="str">
            <v>HC05549778</v>
          </cell>
          <cell r="AQ93">
            <v>45517</v>
          </cell>
          <cell r="AR93" t="str">
            <v>Dukhan Bank</v>
          </cell>
          <cell r="AS93" t="str">
            <v>291307</v>
          </cell>
          <cell r="AT93" t="str">
            <v>100002565139</v>
          </cell>
          <cell r="AU93" t="str">
            <v>QA58BRWA000000000100002565139</v>
          </cell>
          <cell r="AV93" t="str">
            <v>WPS bank transfer</v>
          </cell>
          <cell r="AW93" t="str">
            <v>Ready</v>
          </cell>
          <cell r="AX93">
            <v>21</v>
          </cell>
          <cell r="AY93" t="str">
            <v>EVERY TWO YEARS</v>
          </cell>
          <cell r="AZ93">
            <v>0.5</v>
          </cell>
          <cell r="BA93" t="str">
            <v>Prudential Overseas Pvt. Ltd.</v>
          </cell>
          <cell r="BB93">
            <v>77158605</v>
          </cell>
          <cell r="BC93" t="str">
            <v/>
          </cell>
          <cell r="BD93" t="str">
            <v>NA</v>
          </cell>
          <cell r="BE93" t="str">
            <v xml:space="preserve">9825332906 - </v>
          </cell>
          <cell r="BF93" t="str">
            <v>NA</v>
          </cell>
          <cell r="BG93" t="str">
            <v>pragyandahal04@gmail.com</v>
          </cell>
          <cell r="BH93" t="str">
            <v>HINDU</v>
          </cell>
          <cell r="BI93" t="str">
            <v>A+</v>
          </cell>
          <cell r="BJ93" t="str">
            <v>DESIGNATION CHANGE FROM CLEANER TO SHIFT LEADER, SALARY CHANGE FROM 900 - 1200) / DESI CHANGED SHIFT LEADER TO GSS BASIC SALARY 1200 TO 1500 OTHER ALLOWANCES 250 TOTAL SALARY 1200 TO 1750</v>
          </cell>
          <cell r="BK93" t="str">
            <v>06-10-2019 / 01-06-2022</v>
          </cell>
          <cell r="BL93">
            <v>45268</v>
          </cell>
          <cell r="BM93" t="str">
            <v>RESIGNATION</v>
          </cell>
          <cell r="BN93" t="str">
            <v>FINAL EXIT</v>
          </cell>
          <cell r="BO93" t="str">
            <v>CLEARED</v>
          </cell>
          <cell r="BP93" t="str">
            <v/>
          </cell>
        </row>
        <row r="94">
          <cell r="D94" t="str">
            <v>000092</v>
          </cell>
          <cell r="E94" t="str">
            <v>INACTIVE</v>
          </cell>
          <cell r="F94" t="str">
            <v>RAM BAHADUR KARKI</v>
          </cell>
          <cell r="G94" t="str">
            <v>CLEANER</v>
          </cell>
          <cell r="H94" t="str">
            <v>SOFT SERVICES</v>
          </cell>
          <cell r="I94" t="str">
            <v/>
          </cell>
          <cell r="J94" t="str">
            <v/>
          </cell>
          <cell r="K94" t="str">
            <v/>
          </cell>
          <cell r="L94" t="str">
            <v/>
          </cell>
          <cell r="M94" t="str">
            <v/>
          </cell>
          <cell r="N94" t="str">
            <v/>
          </cell>
          <cell r="O94" t="str">
            <v>CLEANER</v>
          </cell>
          <cell r="P94" t="str">
            <v>OPERATIONS AND LABOUR</v>
          </cell>
          <cell r="Q94">
            <v>43292</v>
          </cell>
          <cell r="R94" t="str">
            <v>T1</v>
          </cell>
          <cell r="S94" t="str">
            <v>MALE</v>
          </cell>
          <cell r="T94">
            <v>43292</v>
          </cell>
          <cell r="U94">
            <v>43476</v>
          </cell>
          <cell r="V94" t="str">
            <v xml:space="preserve">MARRIED </v>
          </cell>
          <cell r="W94" t="str">
            <v>SINGLE</v>
          </cell>
          <cell r="X94">
            <v>900</v>
          </cell>
          <cell r="Y94" t="str">
            <v>Company provided</v>
          </cell>
          <cell r="Z94" t="str">
            <v>Company provided</v>
          </cell>
          <cell r="AA94" t="str">
            <v>Company provided</v>
          </cell>
          <cell r="AB94" t="str">
            <v/>
          </cell>
          <cell r="AC94" t="str">
            <v/>
          </cell>
          <cell r="AD94">
            <v>900</v>
          </cell>
          <cell r="AE94" t="str">
            <v>YES</v>
          </cell>
          <cell r="AF94" t="str">
            <v>TRAM</v>
          </cell>
          <cell r="AG94" t="str">
            <v>NEPAL</v>
          </cell>
          <cell r="AH94">
            <v>30442</v>
          </cell>
          <cell r="AI94">
            <v>40</v>
          </cell>
          <cell r="AJ94" t="str">
            <v>INACTIVE</v>
          </cell>
          <cell r="AK94">
            <v>28352451362</v>
          </cell>
          <cell r="AL94">
            <v>44384</v>
          </cell>
          <cell r="AM94">
            <v>7286625</v>
          </cell>
          <cell r="AN94">
            <v>41756</v>
          </cell>
          <cell r="AO94">
            <v>45408</v>
          </cell>
          <cell r="AP94" t="str">
            <v>HC05549794</v>
          </cell>
          <cell r="AQ94">
            <v>44232</v>
          </cell>
          <cell r="AR94" t="str">
            <v/>
          </cell>
          <cell r="AS94" t="str">
            <v/>
          </cell>
          <cell r="AT94" t="str">
            <v/>
          </cell>
          <cell r="AU94" t="str">
            <v/>
          </cell>
          <cell r="AV94" t="str">
            <v/>
          </cell>
          <cell r="AW94" t="str">
            <v/>
          </cell>
          <cell r="AX94">
            <v>21</v>
          </cell>
          <cell r="AY94" t="str">
            <v>EVERY TWO YEARS</v>
          </cell>
          <cell r="AZ94" t="str">
            <v/>
          </cell>
          <cell r="BA94" t="str">
            <v>Prudential Overseas Pvt. Ltd.</v>
          </cell>
          <cell r="BB94">
            <v>50642392</v>
          </cell>
          <cell r="BC94" t="str">
            <v/>
          </cell>
          <cell r="BD94" t="str">
            <v/>
          </cell>
          <cell r="BE94" t="str">
            <v/>
          </cell>
          <cell r="BF94" t="str">
            <v/>
          </cell>
          <cell r="BG94" t="str">
            <v/>
          </cell>
          <cell r="BH94" t="str">
            <v>HINDU</v>
          </cell>
          <cell r="BI94" t="str">
            <v>O+</v>
          </cell>
          <cell r="BJ94" t="str">
            <v/>
          </cell>
          <cell r="BK94" t="str">
            <v/>
          </cell>
          <cell r="BL94">
            <v>44062</v>
          </cell>
          <cell r="BM94" t="str">
            <v>RESIGNATION</v>
          </cell>
          <cell r="BN94" t="str">
            <v/>
          </cell>
          <cell r="BO94" t="str">
            <v>CLEARED</v>
          </cell>
          <cell r="BP94" t="str">
            <v/>
          </cell>
        </row>
        <row r="95">
          <cell r="D95" t="str">
            <v>000093</v>
          </cell>
          <cell r="E95" t="str">
            <v>INACTIVE</v>
          </cell>
          <cell r="F95" t="str">
            <v>RAM PRASAD CHAULAGAI</v>
          </cell>
          <cell r="G95" t="str">
            <v>CLEANER</v>
          </cell>
          <cell r="H95" t="str">
            <v>SOFT SERVICES</v>
          </cell>
          <cell r="I95" t="str">
            <v/>
          </cell>
          <cell r="J95" t="str">
            <v/>
          </cell>
          <cell r="K95" t="str">
            <v/>
          </cell>
          <cell r="L95" t="str">
            <v/>
          </cell>
          <cell r="M95" t="str">
            <v/>
          </cell>
          <cell r="N95" t="str">
            <v/>
          </cell>
          <cell r="O95" t="str">
            <v>FACADE CLEANER</v>
          </cell>
          <cell r="P95" t="str">
            <v>OPERATIONS AND LABOUR</v>
          </cell>
          <cell r="Q95">
            <v>43292</v>
          </cell>
          <cell r="R95" t="str">
            <v>T1</v>
          </cell>
          <cell r="S95" t="str">
            <v>MALE</v>
          </cell>
          <cell r="T95">
            <v>43292</v>
          </cell>
          <cell r="U95">
            <v>43476</v>
          </cell>
          <cell r="V95" t="str">
            <v xml:space="preserve">MARRIED </v>
          </cell>
          <cell r="W95" t="str">
            <v>SINGLE</v>
          </cell>
          <cell r="X95">
            <v>900</v>
          </cell>
          <cell r="Y95" t="str">
            <v>Company provided</v>
          </cell>
          <cell r="Z95" t="str">
            <v>Company provided</v>
          </cell>
          <cell r="AA95" t="str">
            <v>Company provided</v>
          </cell>
          <cell r="AB95" t="str">
            <v/>
          </cell>
          <cell r="AC95" t="str">
            <v/>
          </cell>
          <cell r="AD95">
            <v>900</v>
          </cell>
          <cell r="AE95" t="str">
            <v>YES</v>
          </cell>
          <cell r="AF95" t="str">
            <v>TRAM</v>
          </cell>
          <cell r="AG95" t="str">
            <v>NEPAL</v>
          </cell>
          <cell r="AH95">
            <v>32156</v>
          </cell>
          <cell r="AI95">
            <v>36</v>
          </cell>
          <cell r="AJ95" t="str">
            <v>INACTIVE</v>
          </cell>
          <cell r="AK95">
            <v>28852456219</v>
          </cell>
          <cell r="AL95">
            <v>44384</v>
          </cell>
          <cell r="AM95">
            <v>10579677</v>
          </cell>
          <cell r="AN95">
            <v>43019</v>
          </cell>
          <cell r="AO95">
            <v>46671</v>
          </cell>
          <cell r="AP95" t="str">
            <v>HC05549775</v>
          </cell>
          <cell r="AQ95">
            <v>44232</v>
          </cell>
          <cell r="AR95" t="str">
            <v/>
          </cell>
          <cell r="AS95" t="str">
            <v/>
          </cell>
          <cell r="AT95" t="str">
            <v/>
          </cell>
          <cell r="AU95" t="str">
            <v/>
          </cell>
          <cell r="AV95" t="str">
            <v/>
          </cell>
          <cell r="AW95" t="str">
            <v/>
          </cell>
          <cell r="AX95">
            <v>21</v>
          </cell>
          <cell r="AY95" t="str">
            <v>EVERY TWO YEARS</v>
          </cell>
          <cell r="AZ95" t="str">
            <v/>
          </cell>
          <cell r="BA95" t="str">
            <v>Prudential Overseas Pvt. Ltd.</v>
          </cell>
          <cell r="BB95">
            <v>50139738</v>
          </cell>
          <cell r="BC95" t="str">
            <v/>
          </cell>
          <cell r="BD95" t="str">
            <v/>
          </cell>
          <cell r="BE95" t="str">
            <v/>
          </cell>
          <cell r="BF95" t="str">
            <v/>
          </cell>
          <cell r="BG95" t="str">
            <v/>
          </cell>
          <cell r="BH95" t="str">
            <v>HINDU</v>
          </cell>
          <cell r="BI95" t="str">
            <v>O+</v>
          </cell>
          <cell r="BJ95" t="str">
            <v/>
          </cell>
          <cell r="BK95" t="str">
            <v/>
          </cell>
          <cell r="BL95">
            <v>44062</v>
          </cell>
          <cell r="BM95" t="str">
            <v>RESIGNATION</v>
          </cell>
          <cell r="BN95" t="str">
            <v/>
          </cell>
          <cell r="BO95" t="str">
            <v>CLEARED</v>
          </cell>
          <cell r="BP95" t="str">
            <v/>
          </cell>
        </row>
        <row r="96">
          <cell r="D96" t="str">
            <v>000094</v>
          </cell>
          <cell r="E96" t="str">
            <v>ACTIVE</v>
          </cell>
          <cell r="F96" t="str">
            <v>JAGAT KUMAR YADAV</v>
          </cell>
          <cell r="G96" t="str">
            <v>TEAM LEADER - STATION</v>
          </cell>
          <cell r="H96" t="str">
            <v>SOFT SERVICES</v>
          </cell>
          <cell r="I96" t="str">
            <v/>
          </cell>
          <cell r="J96" t="str">
            <v/>
          </cell>
          <cell r="K96" t="str">
            <v/>
          </cell>
          <cell r="L96" t="str">
            <v/>
          </cell>
          <cell r="M96" t="str">
            <v/>
          </cell>
          <cell r="N96" t="str">
            <v/>
          </cell>
          <cell r="O96" t="str">
            <v>CLEANING SUPERVISOR</v>
          </cell>
          <cell r="P96" t="str">
            <v>OPERATIONS AND LABOUR</v>
          </cell>
          <cell r="Q96">
            <v>43292</v>
          </cell>
          <cell r="R96" t="str">
            <v>T2</v>
          </cell>
          <cell r="S96" t="str">
            <v>MALE</v>
          </cell>
          <cell r="T96">
            <v>43292</v>
          </cell>
          <cell r="U96">
            <v>43476</v>
          </cell>
          <cell r="V96" t="str">
            <v xml:space="preserve">MARRIED </v>
          </cell>
          <cell r="W96" t="str">
            <v>SINGLE</v>
          </cell>
          <cell r="X96">
            <v>1236</v>
          </cell>
          <cell r="Y96" t="str">
            <v>Company provided</v>
          </cell>
          <cell r="Z96" t="str">
            <v>Company provided</v>
          </cell>
          <cell r="AA96" t="str">
            <v>Company provided</v>
          </cell>
          <cell r="AB96" t="str">
            <v/>
          </cell>
          <cell r="AC96" t="str">
            <v/>
          </cell>
          <cell r="AD96">
            <v>1236</v>
          </cell>
          <cell r="AE96" t="str">
            <v>YES</v>
          </cell>
          <cell r="AF96" t="str">
            <v>METRO</v>
          </cell>
          <cell r="AG96" t="str">
            <v>NEPAL</v>
          </cell>
          <cell r="AH96">
            <v>34440</v>
          </cell>
          <cell r="AI96">
            <v>30</v>
          </cell>
          <cell r="AJ96" t="str">
            <v>ACIFM</v>
          </cell>
          <cell r="AK96">
            <v>29452401886</v>
          </cell>
          <cell r="AL96">
            <v>45114</v>
          </cell>
          <cell r="AM96" t="str">
            <v>PA0805008</v>
          </cell>
          <cell r="AN96">
            <v>44826</v>
          </cell>
          <cell r="AO96">
            <v>44830</v>
          </cell>
          <cell r="AP96" t="str">
            <v>HC03226461</v>
          </cell>
          <cell r="AQ96">
            <v>45517</v>
          </cell>
          <cell r="AR96" t="str">
            <v>Dukhan Bank</v>
          </cell>
          <cell r="AS96" t="str">
            <v>292462</v>
          </cell>
          <cell r="AT96" t="str">
            <v>100002574146</v>
          </cell>
          <cell r="AU96" t="str">
            <v>QA48BRWA000000000100002574146</v>
          </cell>
          <cell r="AV96" t="str">
            <v>WPS bank transfer</v>
          </cell>
          <cell r="AW96" t="str">
            <v>Ready</v>
          </cell>
          <cell r="AX96">
            <v>21</v>
          </cell>
          <cell r="AY96" t="str">
            <v>EVERY TWO YEARS</v>
          </cell>
          <cell r="AZ96">
            <v>0.5</v>
          </cell>
          <cell r="BA96" t="str">
            <v>Prudential Overseas Pvt. Ltd.</v>
          </cell>
          <cell r="BB96">
            <v>33467513</v>
          </cell>
          <cell r="BC96" t="str">
            <v/>
          </cell>
          <cell r="BD96" t="str">
            <v/>
          </cell>
          <cell r="BE96" t="str">
            <v>9779816774752 - 9779816774752</v>
          </cell>
          <cell r="BF96" t="str">
            <v>MOTHER</v>
          </cell>
          <cell r="BG96" t="str">
            <v/>
          </cell>
          <cell r="BH96" t="str">
            <v>HINDU</v>
          </cell>
          <cell r="BI96" t="str">
            <v/>
          </cell>
          <cell r="BJ96" t="str">
            <v>DESIGNATION CHANGE FROM CLEANER TO SHIFT LEADER, SALARY CHANGE FROM 900 - 1200)</v>
          </cell>
          <cell r="BK96">
            <v>43744</v>
          </cell>
          <cell r="BL96" t="str">
            <v/>
          </cell>
          <cell r="BM96" t="str">
            <v/>
          </cell>
          <cell r="BN96" t="str">
            <v/>
          </cell>
          <cell r="BO96" t="str">
            <v/>
          </cell>
          <cell r="BP96" t="str">
            <v/>
          </cell>
        </row>
        <row r="97">
          <cell r="D97" t="str">
            <v>000095</v>
          </cell>
          <cell r="E97" t="str">
            <v>INACTIVE</v>
          </cell>
          <cell r="F97" t="str">
            <v>ISHORI PRASAD ADHIKARI</v>
          </cell>
          <cell r="G97" t="str">
            <v>SUPERVISOR</v>
          </cell>
          <cell r="H97" t="str">
            <v>SOFT SERVICES</v>
          </cell>
          <cell r="I97" t="str">
            <v/>
          </cell>
          <cell r="J97" t="str">
            <v/>
          </cell>
          <cell r="K97" t="str">
            <v/>
          </cell>
          <cell r="L97" t="str">
            <v/>
          </cell>
          <cell r="M97" t="str">
            <v/>
          </cell>
          <cell r="N97" t="str">
            <v/>
          </cell>
          <cell r="O97" t="str">
            <v>CLEANING SUPERVISOR</v>
          </cell>
          <cell r="P97" t="str">
            <v>OPERATIONS AND LABOUR</v>
          </cell>
          <cell r="Q97">
            <v>43292</v>
          </cell>
          <cell r="R97" t="str">
            <v>S2</v>
          </cell>
          <cell r="S97" t="str">
            <v>MALE</v>
          </cell>
          <cell r="T97">
            <v>43292</v>
          </cell>
          <cell r="U97">
            <v>43476</v>
          </cell>
          <cell r="V97" t="str">
            <v xml:space="preserve">MARRIED </v>
          </cell>
          <cell r="W97" t="str">
            <v>SINGLE</v>
          </cell>
          <cell r="X97">
            <v>2500</v>
          </cell>
          <cell r="Y97" t="str">
            <v>Company provided</v>
          </cell>
          <cell r="Z97" t="str">
            <v>Company provided</v>
          </cell>
          <cell r="AA97" t="str">
            <v>Company provided</v>
          </cell>
          <cell r="AB97" t="str">
            <v/>
          </cell>
          <cell r="AC97" t="str">
            <v/>
          </cell>
          <cell r="AD97">
            <v>2500</v>
          </cell>
          <cell r="AE97" t="str">
            <v>YES</v>
          </cell>
          <cell r="AF97" t="e">
            <v>#N/A</v>
          </cell>
          <cell r="AG97" t="str">
            <v>NEPAL</v>
          </cell>
          <cell r="AH97" t="str">
            <v/>
          </cell>
          <cell r="AI97">
            <v>124</v>
          </cell>
          <cell r="AJ97" t="str">
            <v>INACTIVE</v>
          </cell>
          <cell r="AK97">
            <v>28652402318</v>
          </cell>
          <cell r="AL97">
            <v>43655</v>
          </cell>
          <cell r="AM97">
            <v>7663235</v>
          </cell>
          <cell r="AN97">
            <v>41843</v>
          </cell>
          <cell r="AO97">
            <v>45495</v>
          </cell>
          <cell r="AP97" t="str">
            <v/>
          </cell>
          <cell r="AQ97" t="str">
            <v/>
          </cell>
          <cell r="AR97" t="str">
            <v/>
          </cell>
          <cell r="AS97" t="str">
            <v/>
          </cell>
          <cell r="AT97" t="str">
            <v/>
          </cell>
          <cell r="AU97" t="str">
            <v/>
          </cell>
          <cell r="AV97" t="str">
            <v/>
          </cell>
          <cell r="AW97" t="str">
            <v/>
          </cell>
          <cell r="AX97">
            <v>21</v>
          </cell>
          <cell r="AY97" t="str">
            <v>EVERY TWO YEARS</v>
          </cell>
          <cell r="AZ97" t="str">
            <v/>
          </cell>
          <cell r="BA97" t="str">
            <v>Sattyam</v>
          </cell>
          <cell r="BB97" t="str">
            <v/>
          </cell>
          <cell r="BC97" t="str">
            <v/>
          </cell>
          <cell r="BD97" t="str">
            <v/>
          </cell>
          <cell r="BE97" t="str">
            <v/>
          </cell>
          <cell r="BF97" t="str">
            <v/>
          </cell>
          <cell r="BG97" t="str">
            <v/>
          </cell>
          <cell r="BH97" t="str">
            <v>HINDU</v>
          </cell>
          <cell r="BI97" t="str">
            <v>A+</v>
          </cell>
          <cell r="BJ97" t="str">
            <v/>
          </cell>
          <cell r="BK97" t="str">
            <v/>
          </cell>
          <cell r="BL97">
            <v>43509</v>
          </cell>
          <cell r="BM97" t="str">
            <v>RESIGNATION</v>
          </cell>
          <cell r="BN97" t="str">
            <v/>
          </cell>
          <cell r="BO97" t="str">
            <v>CLEARED</v>
          </cell>
          <cell r="BP97" t="str">
            <v/>
          </cell>
        </row>
        <row r="98">
          <cell r="D98" t="str">
            <v>000096</v>
          </cell>
          <cell r="E98" t="str">
            <v>INACTIVE</v>
          </cell>
          <cell r="F98" t="str">
            <v>RESHAM POUDEL</v>
          </cell>
          <cell r="G98" t="str">
            <v>CLEANER</v>
          </cell>
          <cell r="H98" t="str">
            <v>SOFT SERVICES</v>
          </cell>
          <cell r="I98" t="str">
            <v/>
          </cell>
          <cell r="J98" t="str">
            <v/>
          </cell>
          <cell r="K98" t="str">
            <v/>
          </cell>
          <cell r="L98" t="str">
            <v/>
          </cell>
          <cell r="M98" t="str">
            <v/>
          </cell>
          <cell r="N98" t="str">
            <v/>
          </cell>
          <cell r="O98" t="str">
            <v>CLEANER</v>
          </cell>
          <cell r="P98" t="str">
            <v>OPERATIONS AND LABOUR</v>
          </cell>
          <cell r="Q98">
            <v>43292</v>
          </cell>
          <cell r="R98" t="str">
            <v>T1</v>
          </cell>
          <cell r="S98" t="str">
            <v>MALE</v>
          </cell>
          <cell r="T98">
            <v>43292</v>
          </cell>
          <cell r="U98">
            <v>43476</v>
          </cell>
          <cell r="V98" t="str">
            <v xml:space="preserve">MARRIED </v>
          </cell>
          <cell r="W98" t="str">
            <v>SINGLE</v>
          </cell>
          <cell r="X98">
            <v>900</v>
          </cell>
          <cell r="Y98" t="str">
            <v>Company provided</v>
          </cell>
          <cell r="Z98" t="str">
            <v>Company provided</v>
          </cell>
          <cell r="AA98" t="str">
            <v>Company provided</v>
          </cell>
          <cell r="AB98" t="str">
            <v/>
          </cell>
          <cell r="AC98" t="str">
            <v/>
          </cell>
          <cell r="AD98">
            <v>900</v>
          </cell>
          <cell r="AE98" t="str">
            <v>YES</v>
          </cell>
          <cell r="AF98" t="str">
            <v>TRAM</v>
          </cell>
          <cell r="AG98" t="str">
            <v>NEPAL</v>
          </cell>
          <cell r="AH98">
            <v>35767</v>
          </cell>
          <cell r="AI98">
            <v>26</v>
          </cell>
          <cell r="AJ98" t="str">
            <v>INACTIVE</v>
          </cell>
          <cell r="AK98">
            <v>29752421605</v>
          </cell>
          <cell r="AL98">
            <v>44385</v>
          </cell>
          <cell r="AM98">
            <v>8042019</v>
          </cell>
          <cell r="AN98">
            <v>41949</v>
          </cell>
          <cell r="AO98">
            <v>45601</v>
          </cell>
          <cell r="AP98" t="str">
            <v>HC05762998</v>
          </cell>
          <cell r="AQ98">
            <v>44385</v>
          </cell>
          <cell r="AR98" t="str">
            <v/>
          </cell>
          <cell r="AS98" t="str">
            <v/>
          </cell>
          <cell r="AT98" t="str">
            <v/>
          </cell>
          <cell r="AU98" t="str">
            <v/>
          </cell>
          <cell r="AV98" t="str">
            <v/>
          </cell>
          <cell r="AW98" t="str">
            <v/>
          </cell>
          <cell r="AX98">
            <v>21</v>
          </cell>
          <cell r="AY98" t="str">
            <v>EVERY TWO YEARS</v>
          </cell>
          <cell r="AZ98" t="str">
            <v/>
          </cell>
          <cell r="BA98" t="str">
            <v>Sattyam</v>
          </cell>
          <cell r="BB98">
            <v>50349284</v>
          </cell>
          <cell r="BC98" t="str">
            <v/>
          </cell>
          <cell r="BD98" t="str">
            <v/>
          </cell>
          <cell r="BE98" t="str">
            <v/>
          </cell>
          <cell r="BF98" t="str">
            <v/>
          </cell>
          <cell r="BG98" t="str">
            <v/>
          </cell>
          <cell r="BH98" t="str">
            <v>HINDU</v>
          </cell>
          <cell r="BI98" t="str">
            <v>O+</v>
          </cell>
          <cell r="BJ98" t="str">
            <v/>
          </cell>
          <cell r="BK98" t="str">
            <v/>
          </cell>
          <cell r="BL98">
            <v>44063</v>
          </cell>
          <cell r="BM98" t="str">
            <v>RESIGNATION</v>
          </cell>
          <cell r="BN98" t="str">
            <v/>
          </cell>
          <cell r="BO98" t="str">
            <v>CLEARED</v>
          </cell>
          <cell r="BP98" t="str">
            <v/>
          </cell>
        </row>
        <row r="99">
          <cell r="D99" t="str">
            <v>000097</v>
          </cell>
          <cell r="E99" t="str">
            <v>ACTIVE</v>
          </cell>
          <cell r="F99" t="str">
            <v>SHOVAKHAR POKHAREL</v>
          </cell>
          <cell r="G99" t="str">
            <v>SUPERVISOR - STATION</v>
          </cell>
          <cell r="H99" t="str">
            <v>SOFT SERVICES</v>
          </cell>
          <cell r="I99" t="str">
            <v/>
          </cell>
          <cell r="J99" t="str">
            <v/>
          </cell>
          <cell r="K99" t="str">
            <v/>
          </cell>
          <cell r="L99" t="str">
            <v/>
          </cell>
          <cell r="M99" t="str">
            <v/>
          </cell>
          <cell r="N99" t="str">
            <v/>
          </cell>
          <cell r="O99" t="str">
            <v>CLEANING SUPERVISOR</v>
          </cell>
          <cell r="P99" t="str">
            <v>OPERATIONS AND LABOUR</v>
          </cell>
          <cell r="Q99">
            <v>43292</v>
          </cell>
          <cell r="R99" t="str">
            <v>T3</v>
          </cell>
          <cell r="S99" t="str">
            <v>MALE</v>
          </cell>
          <cell r="T99">
            <v>43292</v>
          </cell>
          <cell r="U99">
            <v>43476</v>
          </cell>
          <cell r="V99" t="str">
            <v xml:space="preserve">MARRIED </v>
          </cell>
          <cell r="W99" t="str">
            <v>SINGLE</v>
          </cell>
          <cell r="X99">
            <v>1313</v>
          </cell>
          <cell r="Y99" t="str">
            <v>Company provided</v>
          </cell>
          <cell r="Z99" t="str">
            <v>Company provided</v>
          </cell>
          <cell r="AA99" t="str">
            <v>Company provided</v>
          </cell>
          <cell r="AB99" t="str">
            <v/>
          </cell>
          <cell r="AC99" t="str">
            <v/>
          </cell>
          <cell r="AD99">
            <v>1313</v>
          </cell>
          <cell r="AE99" t="str">
            <v>YES</v>
          </cell>
          <cell r="AF99" t="str">
            <v>METRO</v>
          </cell>
          <cell r="AG99" t="str">
            <v>NEPAL</v>
          </cell>
          <cell r="AH99">
            <v>31331</v>
          </cell>
          <cell r="AI99">
            <v>38</v>
          </cell>
          <cell r="AJ99" t="str">
            <v>ACIFM</v>
          </cell>
          <cell r="AK99">
            <v>28552451801</v>
          </cell>
          <cell r="AL99">
            <v>45115</v>
          </cell>
          <cell r="AM99" t="str">
            <v>PA1081213</v>
          </cell>
          <cell r="AN99">
            <v>44917</v>
          </cell>
          <cell r="AO99">
            <v>44928</v>
          </cell>
          <cell r="AP99" t="str">
            <v>HC05549820</v>
          </cell>
          <cell r="AQ99">
            <v>45517</v>
          </cell>
          <cell r="AR99" t="str">
            <v>Dukhan Bank</v>
          </cell>
          <cell r="AS99" t="str">
            <v>292464</v>
          </cell>
          <cell r="AT99" t="str">
            <v>100002574159</v>
          </cell>
          <cell r="AU99" t="str">
            <v>QA85BRWA000000000100002574159</v>
          </cell>
          <cell r="AV99" t="str">
            <v>WPS bank transfer</v>
          </cell>
          <cell r="AW99" t="str">
            <v>Ready</v>
          </cell>
          <cell r="AX99">
            <v>21</v>
          </cell>
          <cell r="AY99" t="str">
            <v>EVERY TWO YEARS</v>
          </cell>
          <cell r="AZ99">
            <v>0.5</v>
          </cell>
          <cell r="BA99" t="str">
            <v>Sattyam</v>
          </cell>
          <cell r="BB99">
            <v>50543206</v>
          </cell>
          <cell r="BC99" t="str">
            <v/>
          </cell>
          <cell r="BD99" t="str">
            <v/>
          </cell>
          <cell r="BE99" t="str">
            <v xml:space="preserve">9816695485 - </v>
          </cell>
          <cell r="BF99" t="str">
            <v>KABITA POKHAREL</v>
          </cell>
          <cell r="BG99" t="str">
            <v/>
          </cell>
          <cell r="BH99" t="str">
            <v>HINDU</v>
          </cell>
          <cell r="BI99" t="str">
            <v>B+</v>
          </cell>
          <cell r="BJ99" t="str">
            <v xml:space="preserve">DESIGNATION CHANGED CLEANER TO SHIFT LEADER AND BASIC SALARY CHANGED 1000 TO 1250 / DESI TEAM LEADER TO SUPERVISOR GRADE T2 TO T3 </v>
          </cell>
          <cell r="BK99" t="str">
            <v>01-07-2021  / 01-06-2022</v>
          </cell>
          <cell r="BL99" t="str">
            <v/>
          </cell>
          <cell r="BM99" t="str">
            <v/>
          </cell>
          <cell r="BN99" t="str">
            <v/>
          </cell>
          <cell r="BO99" t="str">
            <v/>
          </cell>
          <cell r="BP99" t="str">
            <v/>
          </cell>
        </row>
        <row r="100">
          <cell r="D100" t="str">
            <v>000098</v>
          </cell>
          <cell r="E100" t="str">
            <v>INACTIVE</v>
          </cell>
          <cell r="F100" t="str">
            <v>SUNIL THAPA</v>
          </cell>
          <cell r="G100" t="str">
            <v>CLEANER</v>
          </cell>
          <cell r="H100" t="str">
            <v>SOFT SERVICES</v>
          </cell>
          <cell r="I100" t="str">
            <v/>
          </cell>
          <cell r="J100" t="str">
            <v/>
          </cell>
          <cell r="K100" t="str">
            <v/>
          </cell>
          <cell r="L100" t="str">
            <v/>
          </cell>
          <cell r="M100" t="str">
            <v/>
          </cell>
          <cell r="N100" t="str">
            <v/>
          </cell>
          <cell r="O100" t="str">
            <v>CLEANER</v>
          </cell>
          <cell r="P100" t="str">
            <v>OPERATIONS AND LABOUR</v>
          </cell>
          <cell r="Q100">
            <v>43292</v>
          </cell>
          <cell r="R100" t="str">
            <v>T1</v>
          </cell>
          <cell r="S100" t="str">
            <v>MALE</v>
          </cell>
          <cell r="T100">
            <v>43292</v>
          </cell>
          <cell r="U100">
            <v>43476</v>
          </cell>
          <cell r="V100" t="str">
            <v xml:space="preserve">MARRIED </v>
          </cell>
          <cell r="W100" t="str">
            <v>SINGLE</v>
          </cell>
          <cell r="X100">
            <v>900</v>
          </cell>
          <cell r="Y100" t="str">
            <v>Company provided</v>
          </cell>
          <cell r="Z100" t="str">
            <v>Company provided</v>
          </cell>
          <cell r="AA100" t="str">
            <v>Company provided</v>
          </cell>
          <cell r="AB100" t="str">
            <v>_</v>
          </cell>
          <cell r="AC100" t="str">
            <v/>
          </cell>
          <cell r="AD100">
            <v>900</v>
          </cell>
          <cell r="AE100" t="str">
            <v>YES</v>
          </cell>
          <cell r="AF100" t="e">
            <v>#N/A</v>
          </cell>
          <cell r="AG100" t="str">
            <v>NEPAL</v>
          </cell>
          <cell r="AH100" t="str">
            <v/>
          </cell>
          <cell r="AI100">
            <v>124</v>
          </cell>
          <cell r="AJ100" t="str">
            <v>INACTIVE</v>
          </cell>
          <cell r="AK100">
            <v>29452438972</v>
          </cell>
          <cell r="AL100">
            <v>43655</v>
          </cell>
          <cell r="AM100">
            <v>6618154</v>
          </cell>
          <cell r="AN100">
            <v>41485</v>
          </cell>
          <cell r="AO100">
            <v>45137</v>
          </cell>
          <cell r="AP100" t="str">
            <v/>
          </cell>
          <cell r="AQ100" t="str">
            <v/>
          </cell>
          <cell r="AR100" t="str">
            <v/>
          </cell>
          <cell r="AS100" t="str">
            <v/>
          </cell>
          <cell r="AT100" t="str">
            <v/>
          </cell>
          <cell r="AU100" t="str">
            <v/>
          </cell>
          <cell r="AV100" t="str">
            <v/>
          </cell>
          <cell r="AW100" t="str">
            <v/>
          </cell>
          <cell r="AX100">
            <v>21</v>
          </cell>
          <cell r="AY100" t="str">
            <v>EVERY TWO YEARS</v>
          </cell>
          <cell r="AZ100" t="str">
            <v/>
          </cell>
          <cell r="BA100" t="str">
            <v>Sattyam</v>
          </cell>
          <cell r="BB100" t="str">
            <v/>
          </cell>
          <cell r="BC100" t="str">
            <v/>
          </cell>
          <cell r="BD100" t="str">
            <v/>
          </cell>
          <cell r="BE100" t="str">
            <v/>
          </cell>
          <cell r="BF100" t="str">
            <v/>
          </cell>
          <cell r="BG100" t="str">
            <v/>
          </cell>
          <cell r="BH100" t="str">
            <v>HINDU</v>
          </cell>
          <cell r="BI100" t="str">
            <v>O+</v>
          </cell>
          <cell r="BJ100" t="str">
            <v/>
          </cell>
          <cell r="BK100" t="str">
            <v/>
          </cell>
          <cell r="BL100">
            <v>43537</v>
          </cell>
          <cell r="BM100" t="str">
            <v xml:space="preserve">ABSCONDING </v>
          </cell>
          <cell r="BN100" t="str">
            <v/>
          </cell>
          <cell r="BO100" t="str">
            <v>CLEARED</v>
          </cell>
          <cell r="BP100" t="str">
            <v/>
          </cell>
        </row>
        <row r="101">
          <cell r="D101" t="str">
            <v>000099</v>
          </cell>
          <cell r="E101" t="str">
            <v>INACTIVE</v>
          </cell>
          <cell r="F101" t="str">
            <v>RAJU NIROULA</v>
          </cell>
          <cell r="G101" t="str">
            <v>CLEANER</v>
          </cell>
          <cell r="H101" t="str">
            <v>SOFT SERVICES</v>
          </cell>
          <cell r="I101" t="str">
            <v/>
          </cell>
          <cell r="J101" t="str">
            <v/>
          </cell>
          <cell r="K101" t="str">
            <v/>
          </cell>
          <cell r="L101" t="str">
            <v/>
          </cell>
          <cell r="M101" t="str">
            <v/>
          </cell>
          <cell r="N101" t="str">
            <v/>
          </cell>
          <cell r="O101" t="str">
            <v>CLEANER</v>
          </cell>
          <cell r="P101" t="str">
            <v>OPERATIONS AND LABOUR</v>
          </cell>
          <cell r="Q101">
            <v>43292</v>
          </cell>
          <cell r="R101" t="str">
            <v>T1</v>
          </cell>
          <cell r="S101" t="str">
            <v>MALE</v>
          </cell>
          <cell r="T101">
            <v>43292</v>
          </cell>
          <cell r="U101">
            <v>43476</v>
          </cell>
          <cell r="V101" t="str">
            <v xml:space="preserve">MARRIED </v>
          </cell>
          <cell r="W101" t="str">
            <v>SINGLE</v>
          </cell>
          <cell r="X101">
            <v>900</v>
          </cell>
          <cell r="Y101" t="str">
            <v>Company provided</v>
          </cell>
          <cell r="Z101" t="str">
            <v>Company provided</v>
          </cell>
          <cell r="AA101" t="str">
            <v>Company provided</v>
          </cell>
          <cell r="AB101" t="str">
            <v>_</v>
          </cell>
          <cell r="AC101" t="str">
            <v/>
          </cell>
          <cell r="AD101">
            <v>900</v>
          </cell>
          <cell r="AE101" t="str">
            <v>YES</v>
          </cell>
          <cell r="AF101" t="e">
            <v>#N/A</v>
          </cell>
          <cell r="AG101" t="str">
            <v>NEPAL</v>
          </cell>
          <cell r="AH101" t="str">
            <v/>
          </cell>
          <cell r="AI101">
            <v>124</v>
          </cell>
          <cell r="AJ101" t="str">
            <v>INACTIVE</v>
          </cell>
          <cell r="AK101">
            <v>28652452198</v>
          </cell>
          <cell r="AL101">
            <v>43655</v>
          </cell>
          <cell r="AM101">
            <v>7825268</v>
          </cell>
          <cell r="AN101">
            <v>41887</v>
          </cell>
          <cell r="AO101">
            <v>45539</v>
          </cell>
          <cell r="AP101" t="str">
            <v/>
          </cell>
          <cell r="AQ101" t="str">
            <v/>
          </cell>
          <cell r="AR101" t="str">
            <v/>
          </cell>
          <cell r="AS101" t="str">
            <v/>
          </cell>
          <cell r="AT101" t="str">
            <v/>
          </cell>
          <cell r="AU101" t="str">
            <v/>
          </cell>
          <cell r="AV101" t="str">
            <v/>
          </cell>
          <cell r="AW101" t="str">
            <v/>
          </cell>
          <cell r="AX101">
            <v>21</v>
          </cell>
          <cell r="AY101" t="str">
            <v>EVERY TWO YEARS</v>
          </cell>
          <cell r="AZ101" t="str">
            <v/>
          </cell>
          <cell r="BA101" t="str">
            <v>Sattyam</v>
          </cell>
          <cell r="BB101" t="str">
            <v/>
          </cell>
          <cell r="BC101" t="str">
            <v/>
          </cell>
          <cell r="BD101" t="str">
            <v/>
          </cell>
          <cell r="BE101" t="str">
            <v/>
          </cell>
          <cell r="BF101" t="str">
            <v/>
          </cell>
          <cell r="BG101" t="str">
            <v/>
          </cell>
          <cell r="BH101" t="str">
            <v>HINDU</v>
          </cell>
          <cell r="BI101" t="str">
            <v>B+</v>
          </cell>
          <cell r="BJ101" t="str">
            <v/>
          </cell>
          <cell r="BK101" t="str">
            <v/>
          </cell>
          <cell r="BL101">
            <v>43573</v>
          </cell>
          <cell r="BM101" t="str">
            <v xml:space="preserve">ABSCONDING </v>
          </cell>
          <cell r="BN101" t="str">
            <v/>
          </cell>
          <cell r="BO101" t="str">
            <v>CLEARED</v>
          </cell>
          <cell r="BP101" t="str">
            <v/>
          </cell>
        </row>
        <row r="102">
          <cell r="D102" t="str">
            <v>000100</v>
          </cell>
          <cell r="E102" t="str">
            <v>INACTIVE</v>
          </cell>
          <cell r="F102" t="str">
            <v>RAVI PRATAP SINGH</v>
          </cell>
          <cell r="G102" t="str">
            <v>CLEANER</v>
          </cell>
          <cell r="H102" t="str">
            <v>SOFT SERVICES</v>
          </cell>
          <cell r="I102" t="str">
            <v/>
          </cell>
          <cell r="J102" t="str">
            <v/>
          </cell>
          <cell r="K102" t="str">
            <v/>
          </cell>
          <cell r="L102" t="str">
            <v/>
          </cell>
          <cell r="M102" t="str">
            <v/>
          </cell>
          <cell r="N102" t="str">
            <v/>
          </cell>
          <cell r="O102" t="str">
            <v>FACADE CLEANER</v>
          </cell>
          <cell r="P102" t="str">
            <v>OPERATIONS AND LABOUR</v>
          </cell>
          <cell r="Q102">
            <v>43292</v>
          </cell>
          <cell r="R102" t="str">
            <v>T1</v>
          </cell>
          <cell r="S102" t="str">
            <v>MALE</v>
          </cell>
          <cell r="T102">
            <v>43292</v>
          </cell>
          <cell r="U102">
            <v>43476</v>
          </cell>
          <cell r="V102" t="str">
            <v xml:space="preserve">MARRIED </v>
          </cell>
          <cell r="W102" t="str">
            <v>SINGLE</v>
          </cell>
          <cell r="X102">
            <v>900</v>
          </cell>
          <cell r="Y102" t="str">
            <v>Company provided</v>
          </cell>
          <cell r="Z102" t="str">
            <v>Company provided</v>
          </cell>
          <cell r="AA102" t="str">
            <v>Company provided</v>
          </cell>
          <cell r="AB102" t="str">
            <v/>
          </cell>
          <cell r="AC102" t="str">
            <v/>
          </cell>
          <cell r="AD102">
            <v>900</v>
          </cell>
          <cell r="AE102" t="str">
            <v>YES</v>
          </cell>
          <cell r="AF102" t="e">
            <v>#N/A</v>
          </cell>
          <cell r="AG102" t="str">
            <v>NEPAL</v>
          </cell>
          <cell r="AH102">
            <v>35242</v>
          </cell>
          <cell r="AI102">
            <v>27</v>
          </cell>
          <cell r="AJ102" t="str">
            <v>INACTIVE</v>
          </cell>
          <cell r="AK102">
            <v>29652432865</v>
          </cell>
          <cell r="AL102">
            <v>44020</v>
          </cell>
          <cell r="AM102">
            <v>7968030</v>
          </cell>
          <cell r="AN102">
            <v>41931</v>
          </cell>
          <cell r="AO102">
            <v>45583</v>
          </cell>
          <cell r="AP102" t="str">
            <v/>
          </cell>
          <cell r="AQ102" t="str">
            <v/>
          </cell>
          <cell r="AR102" t="str">
            <v/>
          </cell>
          <cell r="AS102" t="str">
            <v/>
          </cell>
          <cell r="AT102" t="str">
            <v/>
          </cell>
          <cell r="AU102" t="str">
            <v/>
          </cell>
          <cell r="AV102" t="str">
            <v/>
          </cell>
          <cell r="AW102" t="str">
            <v/>
          </cell>
          <cell r="AX102">
            <v>21</v>
          </cell>
          <cell r="AY102" t="str">
            <v>EVERY TWO YEARS</v>
          </cell>
          <cell r="AZ102" t="str">
            <v/>
          </cell>
          <cell r="BA102" t="str">
            <v>Sattyam</v>
          </cell>
          <cell r="BB102" t="str">
            <v/>
          </cell>
          <cell r="BC102" t="str">
            <v/>
          </cell>
          <cell r="BD102" t="str">
            <v/>
          </cell>
          <cell r="BE102" t="str">
            <v/>
          </cell>
          <cell r="BF102" t="str">
            <v/>
          </cell>
          <cell r="BG102" t="str">
            <v/>
          </cell>
          <cell r="BH102" t="str">
            <v>HINDU</v>
          </cell>
          <cell r="BI102" t="str">
            <v>B+</v>
          </cell>
          <cell r="BJ102" t="str">
            <v/>
          </cell>
          <cell r="BK102" t="str">
            <v/>
          </cell>
          <cell r="BL102">
            <v>43799</v>
          </cell>
          <cell r="BM102" t="str">
            <v>TERMINATION</v>
          </cell>
          <cell r="BN102" t="str">
            <v/>
          </cell>
          <cell r="BO102" t="str">
            <v>CLEARED</v>
          </cell>
          <cell r="BP102" t="str">
            <v/>
          </cell>
        </row>
        <row r="103">
          <cell r="D103" t="str">
            <v>000101</v>
          </cell>
          <cell r="E103" t="str">
            <v>INACTIVE</v>
          </cell>
          <cell r="F103" t="str">
            <v>RAJU K C</v>
          </cell>
          <cell r="G103" t="str">
            <v>CLEANER</v>
          </cell>
          <cell r="H103" t="str">
            <v>SOFT SERVICES</v>
          </cell>
          <cell r="I103" t="str">
            <v/>
          </cell>
          <cell r="J103" t="str">
            <v/>
          </cell>
          <cell r="K103" t="str">
            <v/>
          </cell>
          <cell r="L103" t="str">
            <v/>
          </cell>
          <cell r="M103" t="str">
            <v/>
          </cell>
          <cell r="N103" t="str">
            <v/>
          </cell>
          <cell r="O103" t="str">
            <v>CLEANER</v>
          </cell>
          <cell r="P103" t="str">
            <v>OPERATIONS AND LABOUR</v>
          </cell>
          <cell r="Q103">
            <v>43292</v>
          </cell>
          <cell r="R103" t="str">
            <v>T1</v>
          </cell>
          <cell r="S103" t="str">
            <v>MALE</v>
          </cell>
          <cell r="T103">
            <v>43292</v>
          </cell>
          <cell r="U103">
            <v>43476</v>
          </cell>
          <cell r="V103" t="str">
            <v xml:space="preserve">MARRIED </v>
          </cell>
          <cell r="W103" t="str">
            <v>SINGLE</v>
          </cell>
          <cell r="X103">
            <v>900</v>
          </cell>
          <cell r="Y103" t="str">
            <v>Company provided</v>
          </cell>
          <cell r="Z103" t="str">
            <v>Company provided</v>
          </cell>
          <cell r="AA103" t="str">
            <v>Company provided</v>
          </cell>
          <cell r="AB103" t="str">
            <v>_</v>
          </cell>
          <cell r="AC103" t="str">
            <v/>
          </cell>
          <cell r="AD103">
            <v>900</v>
          </cell>
          <cell r="AE103" t="str">
            <v>YES</v>
          </cell>
          <cell r="AF103" t="e">
            <v>#N/A</v>
          </cell>
          <cell r="AG103" t="str">
            <v>NEPAL</v>
          </cell>
          <cell r="AH103" t="str">
            <v/>
          </cell>
          <cell r="AI103">
            <v>124</v>
          </cell>
          <cell r="AJ103" t="str">
            <v>INACTIVE</v>
          </cell>
          <cell r="AK103">
            <v>28752446272</v>
          </cell>
          <cell r="AL103">
            <v>43655</v>
          </cell>
          <cell r="AM103">
            <v>7248492</v>
          </cell>
          <cell r="AN103">
            <v>41745</v>
          </cell>
          <cell r="AO103">
            <v>45397</v>
          </cell>
          <cell r="AP103" t="str">
            <v/>
          </cell>
          <cell r="AQ103" t="str">
            <v/>
          </cell>
          <cell r="AR103" t="str">
            <v/>
          </cell>
          <cell r="AS103" t="str">
            <v/>
          </cell>
          <cell r="AT103" t="str">
            <v/>
          </cell>
          <cell r="AU103" t="str">
            <v/>
          </cell>
          <cell r="AV103" t="str">
            <v/>
          </cell>
          <cell r="AW103" t="str">
            <v/>
          </cell>
          <cell r="AX103">
            <v>21</v>
          </cell>
          <cell r="AY103" t="str">
            <v>EVERY TWO YEARS</v>
          </cell>
          <cell r="AZ103" t="str">
            <v/>
          </cell>
          <cell r="BA103" t="str">
            <v>Sattyam</v>
          </cell>
          <cell r="BB103" t="str">
            <v/>
          </cell>
          <cell r="BC103" t="str">
            <v/>
          </cell>
          <cell r="BD103" t="str">
            <v/>
          </cell>
          <cell r="BE103" t="str">
            <v/>
          </cell>
          <cell r="BF103" t="str">
            <v/>
          </cell>
          <cell r="BG103" t="str">
            <v/>
          </cell>
          <cell r="BH103" t="str">
            <v>HINDU</v>
          </cell>
          <cell r="BI103" t="str">
            <v>A+</v>
          </cell>
          <cell r="BJ103" t="str">
            <v/>
          </cell>
          <cell r="BK103" t="str">
            <v/>
          </cell>
          <cell r="BL103">
            <v>43573</v>
          </cell>
          <cell r="BM103" t="str">
            <v xml:space="preserve">ABSCONDING </v>
          </cell>
          <cell r="BN103" t="str">
            <v/>
          </cell>
          <cell r="BO103" t="str">
            <v>CLEARED</v>
          </cell>
          <cell r="BP103" t="str">
            <v/>
          </cell>
        </row>
        <row r="104">
          <cell r="D104" t="str">
            <v>000102</v>
          </cell>
          <cell r="E104" t="str">
            <v>INACTIVE</v>
          </cell>
          <cell r="F104" t="str">
            <v>SANTOSH GURUNG</v>
          </cell>
          <cell r="G104" t="str">
            <v>CLEANER - TRAINS</v>
          </cell>
          <cell r="H104" t="str">
            <v>SOFT SERVICES</v>
          </cell>
          <cell r="I104" t="str">
            <v/>
          </cell>
          <cell r="J104" t="str">
            <v/>
          </cell>
          <cell r="K104" t="str">
            <v/>
          </cell>
          <cell r="L104" t="str">
            <v/>
          </cell>
          <cell r="M104" t="str">
            <v/>
          </cell>
          <cell r="N104" t="str">
            <v/>
          </cell>
          <cell r="O104" t="str">
            <v>FACADE CLEANER</v>
          </cell>
          <cell r="P104" t="str">
            <v>OPERATIONS AND LABOUR</v>
          </cell>
          <cell r="Q104">
            <v>43292</v>
          </cell>
          <cell r="R104" t="str">
            <v>T1</v>
          </cell>
          <cell r="S104" t="str">
            <v>MALE</v>
          </cell>
          <cell r="T104">
            <v>43292</v>
          </cell>
          <cell r="U104">
            <v>43476</v>
          </cell>
          <cell r="V104" t="str">
            <v xml:space="preserve">MARRIED </v>
          </cell>
          <cell r="W104" t="str">
            <v>SINGLE</v>
          </cell>
          <cell r="X104">
            <v>1000</v>
          </cell>
          <cell r="Y104" t="str">
            <v>Company provided</v>
          </cell>
          <cell r="Z104" t="str">
            <v>Company provided</v>
          </cell>
          <cell r="AA104" t="str">
            <v>Company provided</v>
          </cell>
          <cell r="AB104" t="str">
            <v/>
          </cell>
          <cell r="AC104" t="str">
            <v/>
          </cell>
          <cell r="AD104">
            <v>1000</v>
          </cell>
          <cell r="AE104" t="str">
            <v>YES</v>
          </cell>
          <cell r="AF104" t="str">
            <v>METRO</v>
          </cell>
          <cell r="AG104" t="str">
            <v>NEPAL</v>
          </cell>
          <cell r="AH104">
            <v>30471</v>
          </cell>
          <cell r="AI104">
            <v>40</v>
          </cell>
          <cell r="AJ104" t="str">
            <v>ACIFM</v>
          </cell>
          <cell r="AK104">
            <v>28352451363</v>
          </cell>
          <cell r="AL104">
            <v>45115</v>
          </cell>
          <cell r="AM104">
            <v>6588186</v>
          </cell>
          <cell r="AN104">
            <v>41468</v>
          </cell>
          <cell r="AO104">
            <v>45120</v>
          </cell>
          <cell r="AP104" t="str">
            <v>HC05549885</v>
          </cell>
          <cell r="AQ104">
            <v>45517</v>
          </cell>
          <cell r="AR104" t="str">
            <v>Dukhan Bank</v>
          </cell>
          <cell r="AS104" t="str">
            <v>293565</v>
          </cell>
          <cell r="AT104" t="str">
            <v>100002583603</v>
          </cell>
          <cell r="AU104" t="str">
            <v>QA13BRWA000000000100002583603</v>
          </cell>
          <cell r="AV104" t="str">
            <v>WPS bank transfer</v>
          </cell>
          <cell r="AW104" t="str">
            <v>Ready</v>
          </cell>
          <cell r="AX104">
            <v>21</v>
          </cell>
          <cell r="AY104" t="str">
            <v>EVERY TWO YEARS</v>
          </cell>
          <cell r="AZ104">
            <v>0.5</v>
          </cell>
          <cell r="BA104" t="str">
            <v>Sattyam</v>
          </cell>
          <cell r="BB104">
            <v>50328261</v>
          </cell>
          <cell r="BC104" t="str">
            <v/>
          </cell>
          <cell r="BD104" t="str">
            <v/>
          </cell>
          <cell r="BE104" t="str">
            <v xml:space="preserve">9814159288 - </v>
          </cell>
          <cell r="BF104" t="str">
            <v>MINA GURUNG</v>
          </cell>
          <cell r="BG104" t="str">
            <v xml:space="preserve">grg.sant777@gmail.com </v>
          </cell>
          <cell r="BH104" t="str">
            <v>HINDU</v>
          </cell>
          <cell r="BI104" t="str">
            <v>B+</v>
          </cell>
          <cell r="BJ104" t="str">
            <v/>
          </cell>
          <cell r="BK104" t="str">
            <v/>
          </cell>
          <cell r="BL104">
            <v>45365</v>
          </cell>
          <cell r="BM104" t="str">
            <v>RESIGNATION</v>
          </cell>
          <cell r="BN104" t="str">
            <v>FINAL EXIT</v>
          </cell>
          <cell r="BO104" t="str">
            <v>RESI LETTER - HR</v>
          </cell>
          <cell r="BP104" t="str">
            <v/>
          </cell>
        </row>
        <row r="105">
          <cell r="D105" t="str">
            <v>000103</v>
          </cell>
          <cell r="E105" t="str">
            <v>INACTIVE</v>
          </cell>
          <cell r="F105" t="str">
            <v>BINOD MUDVARI</v>
          </cell>
          <cell r="G105" t="str">
            <v>CLEANER</v>
          </cell>
          <cell r="H105" t="str">
            <v>SOFT SERVICES</v>
          </cell>
          <cell r="I105" t="str">
            <v/>
          </cell>
          <cell r="J105" t="str">
            <v/>
          </cell>
          <cell r="K105" t="str">
            <v/>
          </cell>
          <cell r="L105" t="str">
            <v/>
          </cell>
          <cell r="M105" t="str">
            <v/>
          </cell>
          <cell r="N105" t="str">
            <v/>
          </cell>
          <cell r="O105" t="str">
            <v>CLEANER</v>
          </cell>
          <cell r="P105" t="str">
            <v>OPERATIONS AND LABOUR</v>
          </cell>
          <cell r="Q105">
            <v>43292</v>
          </cell>
          <cell r="R105" t="str">
            <v>T1</v>
          </cell>
          <cell r="S105" t="str">
            <v>MALE</v>
          </cell>
          <cell r="T105">
            <v>43292</v>
          </cell>
          <cell r="U105">
            <v>43476</v>
          </cell>
          <cell r="V105" t="str">
            <v xml:space="preserve">MARRIED </v>
          </cell>
          <cell r="W105" t="str">
            <v>SINGLE</v>
          </cell>
          <cell r="X105">
            <v>900</v>
          </cell>
          <cell r="Y105" t="str">
            <v>Company provided</v>
          </cell>
          <cell r="Z105" t="str">
            <v>Company provided</v>
          </cell>
          <cell r="AA105" t="str">
            <v>Company provided</v>
          </cell>
          <cell r="AB105" t="str">
            <v>_</v>
          </cell>
          <cell r="AC105" t="str">
            <v/>
          </cell>
          <cell r="AD105">
            <v>900</v>
          </cell>
          <cell r="AE105" t="str">
            <v>YES</v>
          </cell>
          <cell r="AF105" t="e">
            <v>#N/A</v>
          </cell>
          <cell r="AG105" t="str">
            <v>NEPAL</v>
          </cell>
          <cell r="AH105" t="str">
            <v/>
          </cell>
          <cell r="AI105">
            <v>124</v>
          </cell>
          <cell r="AJ105" t="str">
            <v>INACTIVE</v>
          </cell>
          <cell r="AK105">
            <v>29752421446</v>
          </cell>
          <cell r="AL105">
            <v>43655</v>
          </cell>
          <cell r="AM105">
            <v>9801797</v>
          </cell>
          <cell r="AN105">
            <v>42520</v>
          </cell>
          <cell r="AO105">
            <v>46172</v>
          </cell>
          <cell r="AP105" t="str">
            <v/>
          </cell>
          <cell r="AQ105" t="str">
            <v/>
          </cell>
          <cell r="AR105" t="str">
            <v/>
          </cell>
          <cell r="AS105" t="str">
            <v/>
          </cell>
          <cell r="AT105" t="str">
            <v/>
          </cell>
          <cell r="AU105" t="str">
            <v/>
          </cell>
          <cell r="AV105" t="str">
            <v/>
          </cell>
          <cell r="AW105" t="str">
            <v/>
          </cell>
          <cell r="AX105">
            <v>21</v>
          </cell>
          <cell r="AY105" t="str">
            <v>EVERY TWO YEARS</v>
          </cell>
          <cell r="AZ105" t="str">
            <v/>
          </cell>
          <cell r="BA105" t="str">
            <v>Sattyam</v>
          </cell>
          <cell r="BB105" t="str">
            <v/>
          </cell>
          <cell r="BC105" t="str">
            <v/>
          </cell>
          <cell r="BD105" t="str">
            <v/>
          </cell>
          <cell r="BE105" t="str">
            <v/>
          </cell>
          <cell r="BF105" t="str">
            <v/>
          </cell>
          <cell r="BG105" t="str">
            <v/>
          </cell>
          <cell r="BH105" t="str">
            <v>HINDU</v>
          </cell>
          <cell r="BI105" t="str">
            <v>O+</v>
          </cell>
          <cell r="BJ105" t="str">
            <v/>
          </cell>
          <cell r="BK105" t="str">
            <v/>
          </cell>
          <cell r="BL105">
            <v>43564</v>
          </cell>
          <cell r="BM105" t="str">
            <v xml:space="preserve">ABSCONDING </v>
          </cell>
          <cell r="BN105" t="str">
            <v/>
          </cell>
          <cell r="BO105" t="str">
            <v>CLEARED</v>
          </cell>
          <cell r="BP105" t="str">
            <v/>
          </cell>
        </row>
        <row r="106">
          <cell r="D106" t="str">
            <v>000104</v>
          </cell>
          <cell r="E106" t="str">
            <v>INACTIVE</v>
          </cell>
          <cell r="F106" t="str">
            <v>BHUSHAN KATUWAL</v>
          </cell>
          <cell r="G106" t="str">
            <v>CLEANER</v>
          </cell>
          <cell r="H106" t="str">
            <v>SOFT SERVICES</v>
          </cell>
          <cell r="I106" t="str">
            <v/>
          </cell>
          <cell r="J106" t="str">
            <v/>
          </cell>
          <cell r="K106" t="str">
            <v/>
          </cell>
          <cell r="L106" t="str">
            <v/>
          </cell>
          <cell r="M106" t="str">
            <v/>
          </cell>
          <cell r="N106" t="str">
            <v/>
          </cell>
          <cell r="O106" t="str">
            <v>CLEANER</v>
          </cell>
          <cell r="P106" t="str">
            <v>OPERATIONS AND LABOUR</v>
          </cell>
          <cell r="Q106">
            <v>43292</v>
          </cell>
          <cell r="R106" t="str">
            <v>T1</v>
          </cell>
          <cell r="S106" t="str">
            <v>MALE</v>
          </cell>
          <cell r="T106">
            <v>43292</v>
          </cell>
          <cell r="U106">
            <v>43476</v>
          </cell>
          <cell r="V106" t="str">
            <v xml:space="preserve">MARRIED </v>
          </cell>
          <cell r="W106" t="str">
            <v>SINGLE</v>
          </cell>
          <cell r="X106">
            <v>900</v>
          </cell>
          <cell r="Y106" t="str">
            <v>Company provided</v>
          </cell>
          <cell r="Z106" t="str">
            <v>Company provided</v>
          </cell>
          <cell r="AA106" t="str">
            <v>Company provided</v>
          </cell>
          <cell r="AB106" t="str">
            <v>_</v>
          </cell>
          <cell r="AC106" t="str">
            <v/>
          </cell>
          <cell r="AD106">
            <v>900</v>
          </cell>
          <cell r="AE106" t="str">
            <v>YES</v>
          </cell>
          <cell r="AF106" t="e">
            <v>#N/A</v>
          </cell>
          <cell r="AG106" t="str">
            <v>NEPAL</v>
          </cell>
          <cell r="AH106" t="str">
            <v/>
          </cell>
          <cell r="AI106">
            <v>124</v>
          </cell>
          <cell r="AJ106" t="str">
            <v>INACTIVE</v>
          </cell>
          <cell r="AK106">
            <v>29252440153</v>
          </cell>
          <cell r="AL106">
            <v>43655</v>
          </cell>
          <cell r="AM106">
            <v>6239413</v>
          </cell>
          <cell r="AN106">
            <v>41266</v>
          </cell>
          <cell r="AO106">
            <v>44918</v>
          </cell>
          <cell r="AP106" t="str">
            <v/>
          </cell>
          <cell r="AQ106" t="str">
            <v/>
          </cell>
          <cell r="AR106" t="str">
            <v/>
          </cell>
          <cell r="AS106" t="str">
            <v/>
          </cell>
          <cell r="AT106" t="str">
            <v/>
          </cell>
          <cell r="AU106" t="str">
            <v/>
          </cell>
          <cell r="AV106" t="str">
            <v/>
          </cell>
          <cell r="AW106" t="str">
            <v/>
          </cell>
          <cell r="AX106">
            <v>21</v>
          </cell>
          <cell r="AY106" t="str">
            <v>EVERY TWO YEARS</v>
          </cell>
          <cell r="AZ106" t="str">
            <v/>
          </cell>
          <cell r="BA106" t="str">
            <v>Sattyam</v>
          </cell>
          <cell r="BB106" t="str">
            <v/>
          </cell>
          <cell r="BC106" t="str">
            <v/>
          </cell>
          <cell r="BD106" t="str">
            <v/>
          </cell>
          <cell r="BE106" t="str">
            <v/>
          </cell>
          <cell r="BF106" t="str">
            <v/>
          </cell>
          <cell r="BG106" t="str">
            <v/>
          </cell>
          <cell r="BH106" t="str">
            <v>HINDU</v>
          </cell>
          <cell r="BI106" t="str">
            <v>A+</v>
          </cell>
          <cell r="BJ106" t="str">
            <v/>
          </cell>
          <cell r="BK106" t="str">
            <v/>
          </cell>
          <cell r="BL106">
            <v>43537</v>
          </cell>
          <cell r="BM106" t="str">
            <v xml:space="preserve">ABSCONDING </v>
          </cell>
          <cell r="BN106" t="str">
            <v/>
          </cell>
          <cell r="BO106" t="str">
            <v>CLEARED</v>
          </cell>
          <cell r="BP106" t="str">
            <v/>
          </cell>
        </row>
        <row r="107">
          <cell r="D107" t="str">
            <v>000105</v>
          </cell>
          <cell r="E107" t="str">
            <v>INACTIVE</v>
          </cell>
          <cell r="F107" t="str">
            <v>RAJESH BHATTARAI</v>
          </cell>
          <cell r="G107" t="str">
            <v>CLEANER</v>
          </cell>
          <cell r="H107" t="str">
            <v>SOFT SERVICES</v>
          </cell>
          <cell r="I107" t="str">
            <v/>
          </cell>
          <cell r="J107" t="str">
            <v/>
          </cell>
          <cell r="K107" t="str">
            <v/>
          </cell>
          <cell r="L107" t="str">
            <v/>
          </cell>
          <cell r="M107" t="str">
            <v/>
          </cell>
          <cell r="N107" t="str">
            <v/>
          </cell>
          <cell r="O107" t="str">
            <v>CLEANER</v>
          </cell>
          <cell r="P107" t="str">
            <v>OPERATIONS AND LABOUR</v>
          </cell>
          <cell r="Q107">
            <v>43292</v>
          </cell>
          <cell r="R107" t="str">
            <v>T1</v>
          </cell>
          <cell r="S107" t="str">
            <v>MALE</v>
          </cell>
          <cell r="T107">
            <v>43292</v>
          </cell>
          <cell r="U107">
            <v>43476</v>
          </cell>
          <cell r="V107" t="str">
            <v xml:space="preserve">MARRIED </v>
          </cell>
          <cell r="W107" t="str">
            <v>SINGLE</v>
          </cell>
          <cell r="X107">
            <v>900</v>
          </cell>
          <cell r="Y107" t="str">
            <v>Company provided</v>
          </cell>
          <cell r="Z107" t="str">
            <v>Company provided</v>
          </cell>
          <cell r="AA107" t="str">
            <v>Company provided</v>
          </cell>
          <cell r="AB107" t="str">
            <v>_</v>
          </cell>
          <cell r="AC107" t="str">
            <v/>
          </cell>
          <cell r="AD107">
            <v>900</v>
          </cell>
          <cell r="AE107" t="str">
            <v>YES</v>
          </cell>
          <cell r="AF107" t="e">
            <v>#N/A</v>
          </cell>
          <cell r="AG107" t="str">
            <v>NEPAL</v>
          </cell>
          <cell r="AH107" t="str">
            <v/>
          </cell>
          <cell r="AI107">
            <v>124</v>
          </cell>
          <cell r="AJ107" t="str">
            <v>INACTIVE</v>
          </cell>
          <cell r="AK107">
            <v>29852409751</v>
          </cell>
          <cell r="AL107">
            <v>43655</v>
          </cell>
          <cell r="AM107">
            <v>9397837</v>
          </cell>
          <cell r="AN107">
            <v>42354</v>
          </cell>
          <cell r="AO107">
            <v>46006</v>
          </cell>
          <cell r="AP107" t="str">
            <v/>
          </cell>
          <cell r="AQ107" t="str">
            <v/>
          </cell>
          <cell r="AR107" t="str">
            <v/>
          </cell>
          <cell r="AS107" t="str">
            <v/>
          </cell>
          <cell r="AT107" t="str">
            <v/>
          </cell>
          <cell r="AU107" t="str">
            <v/>
          </cell>
          <cell r="AV107" t="str">
            <v/>
          </cell>
          <cell r="AW107" t="str">
            <v/>
          </cell>
          <cell r="AX107">
            <v>21</v>
          </cell>
          <cell r="AY107" t="str">
            <v>EVERY TWO YEARS</v>
          </cell>
          <cell r="AZ107" t="str">
            <v/>
          </cell>
          <cell r="BA107" t="str">
            <v>Sattyam</v>
          </cell>
          <cell r="BB107" t="str">
            <v/>
          </cell>
          <cell r="BC107" t="str">
            <v/>
          </cell>
          <cell r="BD107" t="str">
            <v/>
          </cell>
          <cell r="BE107" t="str">
            <v/>
          </cell>
          <cell r="BF107" t="str">
            <v/>
          </cell>
          <cell r="BG107" t="str">
            <v/>
          </cell>
          <cell r="BH107" t="str">
            <v>HINDU</v>
          </cell>
          <cell r="BI107" t="str">
            <v>A+</v>
          </cell>
          <cell r="BJ107" t="str">
            <v/>
          </cell>
          <cell r="BK107" t="str">
            <v/>
          </cell>
          <cell r="BL107">
            <v>43564</v>
          </cell>
          <cell r="BM107" t="str">
            <v xml:space="preserve">ABSCONDING </v>
          </cell>
          <cell r="BN107" t="str">
            <v/>
          </cell>
          <cell r="BO107" t="str">
            <v>CLEARED</v>
          </cell>
          <cell r="BP107" t="str">
            <v/>
          </cell>
        </row>
        <row r="108">
          <cell r="D108" t="str">
            <v>000106</v>
          </cell>
          <cell r="E108" t="str">
            <v>INACTIVE</v>
          </cell>
          <cell r="F108" t="str">
            <v>BIPIN ALE</v>
          </cell>
          <cell r="G108" t="str">
            <v>CLEANER</v>
          </cell>
          <cell r="H108" t="str">
            <v>SOFT SERVICES</v>
          </cell>
          <cell r="I108" t="str">
            <v/>
          </cell>
          <cell r="J108" t="str">
            <v/>
          </cell>
          <cell r="K108" t="str">
            <v/>
          </cell>
          <cell r="L108" t="str">
            <v/>
          </cell>
          <cell r="M108" t="str">
            <v/>
          </cell>
          <cell r="N108" t="str">
            <v/>
          </cell>
          <cell r="O108" t="str">
            <v>CLEANER</v>
          </cell>
          <cell r="P108" t="str">
            <v>OPERATIONS AND LABOUR</v>
          </cell>
          <cell r="Q108">
            <v>43292</v>
          </cell>
          <cell r="R108" t="str">
            <v>T1</v>
          </cell>
          <cell r="S108" t="str">
            <v>MALE</v>
          </cell>
          <cell r="T108">
            <v>43292</v>
          </cell>
          <cell r="U108">
            <v>43476</v>
          </cell>
          <cell r="V108" t="str">
            <v xml:space="preserve">MARRIED </v>
          </cell>
          <cell r="W108" t="str">
            <v>SINGLE</v>
          </cell>
          <cell r="X108">
            <v>900</v>
          </cell>
          <cell r="Y108" t="str">
            <v>Company provided</v>
          </cell>
          <cell r="Z108" t="str">
            <v>Company provided</v>
          </cell>
          <cell r="AA108" t="str">
            <v>Company provided</v>
          </cell>
          <cell r="AB108" t="str">
            <v/>
          </cell>
          <cell r="AC108" t="str">
            <v/>
          </cell>
          <cell r="AD108">
            <v>900</v>
          </cell>
          <cell r="AE108" t="str">
            <v>YES</v>
          </cell>
          <cell r="AF108" t="e">
            <v>#N/A</v>
          </cell>
          <cell r="AG108" t="str">
            <v>NEPAL</v>
          </cell>
          <cell r="AH108">
            <v>34273</v>
          </cell>
          <cell r="AI108">
            <v>30</v>
          </cell>
          <cell r="AJ108" t="str">
            <v>INACTIVE</v>
          </cell>
          <cell r="AK108">
            <v>29352429465</v>
          </cell>
          <cell r="AL108">
            <v>44020</v>
          </cell>
          <cell r="AM108">
            <v>10566550</v>
          </cell>
          <cell r="AN108">
            <v>43003</v>
          </cell>
          <cell r="AO108">
            <v>46655</v>
          </cell>
          <cell r="AP108" t="str">
            <v>HC05549833</v>
          </cell>
          <cell r="AQ108">
            <v>43841</v>
          </cell>
          <cell r="AR108" t="str">
            <v/>
          </cell>
          <cell r="AS108" t="str">
            <v/>
          </cell>
          <cell r="AT108" t="str">
            <v/>
          </cell>
          <cell r="AU108" t="str">
            <v/>
          </cell>
          <cell r="AV108" t="str">
            <v/>
          </cell>
          <cell r="AW108" t="str">
            <v/>
          </cell>
          <cell r="AX108">
            <v>21</v>
          </cell>
          <cell r="AY108" t="str">
            <v>EVERY TWO YEARS</v>
          </cell>
          <cell r="AZ108" t="str">
            <v/>
          </cell>
          <cell r="BA108" t="str">
            <v>Sattyam</v>
          </cell>
          <cell r="BB108">
            <v>30284707</v>
          </cell>
          <cell r="BC108" t="str">
            <v/>
          </cell>
          <cell r="BD108" t="str">
            <v/>
          </cell>
          <cell r="BE108" t="str">
            <v/>
          </cell>
          <cell r="BF108" t="str">
            <v/>
          </cell>
          <cell r="BG108" t="str">
            <v/>
          </cell>
          <cell r="BH108" t="str">
            <v>HINDU</v>
          </cell>
          <cell r="BI108" t="str">
            <v>A+</v>
          </cell>
          <cell r="BJ108" t="str">
            <v/>
          </cell>
          <cell r="BK108" t="str">
            <v/>
          </cell>
          <cell r="BL108">
            <v>43866</v>
          </cell>
          <cell r="BM108" t="str">
            <v>RESIGNATION</v>
          </cell>
          <cell r="BN108" t="str">
            <v/>
          </cell>
          <cell r="BO108" t="str">
            <v>CLEARED</v>
          </cell>
          <cell r="BP108" t="str">
            <v/>
          </cell>
        </row>
        <row r="109">
          <cell r="D109" t="str">
            <v>000107</v>
          </cell>
          <cell r="E109" t="str">
            <v>INACTIVE</v>
          </cell>
          <cell r="F109" t="str">
            <v>AKASH DANGI</v>
          </cell>
          <cell r="G109" t="str">
            <v>CLEANER</v>
          </cell>
          <cell r="H109" t="str">
            <v>SOFT SERVICES</v>
          </cell>
          <cell r="I109" t="str">
            <v/>
          </cell>
          <cell r="J109" t="str">
            <v/>
          </cell>
          <cell r="K109" t="str">
            <v/>
          </cell>
          <cell r="L109" t="str">
            <v/>
          </cell>
          <cell r="M109" t="str">
            <v/>
          </cell>
          <cell r="N109" t="str">
            <v/>
          </cell>
          <cell r="O109" t="str">
            <v>CLEANER</v>
          </cell>
          <cell r="P109" t="str">
            <v>OPERATIONS AND LABOUR</v>
          </cell>
          <cell r="Q109">
            <v>43292</v>
          </cell>
          <cell r="R109" t="str">
            <v>T1</v>
          </cell>
          <cell r="S109" t="str">
            <v>MALE</v>
          </cell>
          <cell r="T109">
            <v>43292</v>
          </cell>
          <cell r="U109">
            <v>43476</v>
          </cell>
          <cell r="V109" t="str">
            <v xml:space="preserve">MARRIED </v>
          </cell>
          <cell r="W109" t="str">
            <v>SINGLE</v>
          </cell>
          <cell r="X109">
            <v>900</v>
          </cell>
          <cell r="Y109" t="str">
            <v>Company provided</v>
          </cell>
          <cell r="Z109" t="str">
            <v>Company provided</v>
          </cell>
          <cell r="AA109" t="str">
            <v>Company provided</v>
          </cell>
          <cell r="AB109" t="str">
            <v/>
          </cell>
          <cell r="AC109" t="str">
            <v/>
          </cell>
          <cell r="AD109">
            <v>900</v>
          </cell>
          <cell r="AE109" t="str">
            <v>YES</v>
          </cell>
          <cell r="AF109" t="str">
            <v>METRO</v>
          </cell>
          <cell r="AG109" t="str">
            <v>NEPAL</v>
          </cell>
          <cell r="AH109">
            <v>35001</v>
          </cell>
          <cell r="AI109">
            <v>28</v>
          </cell>
          <cell r="AJ109" t="str">
            <v>INACTIVE</v>
          </cell>
          <cell r="AK109">
            <v>29552438821</v>
          </cell>
          <cell r="AL109">
            <v>44385</v>
          </cell>
          <cell r="AM109">
            <v>10816697</v>
          </cell>
          <cell r="AN109">
            <v>43170</v>
          </cell>
          <cell r="AO109">
            <v>46822</v>
          </cell>
          <cell r="AP109" t="str">
            <v>HC05549888</v>
          </cell>
          <cell r="AQ109">
            <v>44230</v>
          </cell>
          <cell r="AR109" t="str">
            <v/>
          </cell>
          <cell r="AS109" t="str">
            <v/>
          </cell>
          <cell r="AT109" t="str">
            <v/>
          </cell>
          <cell r="AU109" t="str">
            <v/>
          </cell>
          <cell r="AV109" t="str">
            <v/>
          </cell>
          <cell r="AW109" t="str">
            <v/>
          </cell>
          <cell r="AX109">
            <v>21</v>
          </cell>
          <cell r="AY109" t="str">
            <v>EVERY TWO YEARS</v>
          </cell>
          <cell r="AZ109" t="str">
            <v/>
          </cell>
          <cell r="BA109" t="str">
            <v>Sattyam</v>
          </cell>
          <cell r="BB109">
            <v>50355446</v>
          </cell>
          <cell r="BC109" t="str">
            <v/>
          </cell>
          <cell r="BD109" t="str">
            <v/>
          </cell>
          <cell r="BE109" t="str">
            <v/>
          </cell>
          <cell r="BF109" t="str">
            <v/>
          </cell>
          <cell r="BG109" t="str">
            <v/>
          </cell>
          <cell r="BH109" t="str">
            <v>HINDU</v>
          </cell>
          <cell r="BI109" t="str">
            <v>AB+</v>
          </cell>
          <cell r="BJ109" t="str">
            <v/>
          </cell>
          <cell r="BK109" t="str">
            <v/>
          </cell>
          <cell r="BL109">
            <v>44063</v>
          </cell>
          <cell r="BM109" t="str">
            <v>RESIGNATION</v>
          </cell>
          <cell r="BN109" t="str">
            <v/>
          </cell>
          <cell r="BO109" t="str">
            <v>CLEARED</v>
          </cell>
          <cell r="BP109" t="str">
            <v/>
          </cell>
        </row>
        <row r="110">
          <cell r="D110" t="str">
            <v>000108</v>
          </cell>
          <cell r="E110" t="str">
            <v>INACTIVE</v>
          </cell>
          <cell r="F110" t="str">
            <v>BHUBAN KARKI</v>
          </cell>
          <cell r="G110" t="str">
            <v>CLEANER</v>
          </cell>
          <cell r="H110" t="str">
            <v>SOFT SERVICES</v>
          </cell>
          <cell r="I110" t="str">
            <v/>
          </cell>
          <cell r="J110" t="str">
            <v/>
          </cell>
          <cell r="K110" t="str">
            <v/>
          </cell>
          <cell r="L110" t="str">
            <v/>
          </cell>
          <cell r="M110" t="str">
            <v/>
          </cell>
          <cell r="N110" t="str">
            <v/>
          </cell>
          <cell r="O110" t="str">
            <v>CLEANER</v>
          </cell>
          <cell r="P110" t="str">
            <v>OPERATIONS AND LABOUR</v>
          </cell>
          <cell r="Q110">
            <v>43292</v>
          </cell>
          <cell r="R110" t="str">
            <v>T1</v>
          </cell>
          <cell r="S110" t="str">
            <v>MALE</v>
          </cell>
          <cell r="T110">
            <v>43292</v>
          </cell>
          <cell r="U110">
            <v>43476</v>
          </cell>
          <cell r="V110" t="str">
            <v xml:space="preserve">MARRIED </v>
          </cell>
          <cell r="W110" t="str">
            <v>SINGLE</v>
          </cell>
          <cell r="X110">
            <v>900</v>
          </cell>
          <cell r="Y110" t="str">
            <v>Company provided</v>
          </cell>
          <cell r="Z110" t="str">
            <v>Company provided</v>
          </cell>
          <cell r="AA110" t="str">
            <v>Company provided</v>
          </cell>
          <cell r="AB110" t="str">
            <v>_</v>
          </cell>
          <cell r="AC110" t="str">
            <v/>
          </cell>
          <cell r="AD110">
            <v>900</v>
          </cell>
          <cell r="AE110" t="str">
            <v>YES</v>
          </cell>
          <cell r="AF110" t="e">
            <v>#N/A</v>
          </cell>
          <cell r="AG110" t="str">
            <v>NEPAL</v>
          </cell>
          <cell r="AH110" t="str">
            <v/>
          </cell>
          <cell r="AI110">
            <v>124</v>
          </cell>
          <cell r="AJ110" t="str">
            <v>INACTIVE</v>
          </cell>
          <cell r="AK110">
            <v>29052445288</v>
          </cell>
          <cell r="AL110">
            <v>43655</v>
          </cell>
          <cell r="AM110">
            <v>5844050</v>
          </cell>
          <cell r="AN110">
            <v>40965</v>
          </cell>
          <cell r="AO110">
            <v>44617</v>
          </cell>
          <cell r="AP110" t="str">
            <v/>
          </cell>
          <cell r="AQ110" t="str">
            <v/>
          </cell>
          <cell r="AR110" t="str">
            <v/>
          </cell>
          <cell r="AS110" t="str">
            <v/>
          </cell>
          <cell r="AT110" t="str">
            <v/>
          </cell>
          <cell r="AU110" t="str">
            <v/>
          </cell>
          <cell r="AV110" t="str">
            <v/>
          </cell>
          <cell r="AW110" t="str">
            <v/>
          </cell>
          <cell r="AX110">
            <v>21</v>
          </cell>
          <cell r="AY110" t="str">
            <v>EVERY TWO YEARS</v>
          </cell>
          <cell r="AZ110" t="str">
            <v/>
          </cell>
          <cell r="BA110" t="str">
            <v>Sattyam</v>
          </cell>
          <cell r="BB110" t="str">
            <v/>
          </cell>
          <cell r="BC110" t="str">
            <v/>
          </cell>
          <cell r="BD110" t="str">
            <v/>
          </cell>
          <cell r="BE110" t="str">
            <v/>
          </cell>
          <cell r="BF110" t="str">
            <v/>
          </cell>
          <cell r="BG110" t="str">
            <v/>
          </cell>
          <cell r="BH110" t="str">
            <v>HINDU</v>
          </cell>
          <cell r="BI110" t="str">
            <v>AB+</v>
          </cell>
          <cell r="BJ110" t="str">
            <v/>
          </cell>
          <cell r="BK110" t="str">
            <v/>
          </cell>
          <cell r="BL110">
            <v>43573</v>
          </cell>
          <cell r="BM110" t="str">
            <v xml:space="preserve">ABSCONDING </v>
          </cell>
          <cell r="BN110" t="str">
            <v/>
          </cell>
          <cell r="BO110" t="str">
            <v>CLEARED</v>
          </cell>
          <cell r="BP110" t="str">
            <v/>
          </cell>
        </row>
        <row r="111">
          <cell r="D111" t="str">
            <v>000109</v>
          </cell>
          <cell r="E111" t="str">
            <v>INACTIVE</v>
          </cell>
          <cell r="F111" t="str">
            <v>NAVKANT SHARMA</v>
          </cell>
          <cell r="G111" t="str">
            <v>CLEANER</v>
          </cell>
          <cell r="H111" t="str">
            <v>SOFT SERVICES</v>
          </cell>
          <cell r="I111" t="str">
            <v/>
          </cell>
          <cell r="J111" t="str">
            <v/>
          </cell>
          <cell r="K111" t="str">
            <v/>
          </cell>
          <cell r="L111" t="str">
            <v/>
          </cell>
          <cell r="M111" t="str">
            <v/>
          </cell>
          <cell r="N111" t="str">
            <v/>
          </cell>
          <cell r="O111" t="str">
            <v>CLEANER</v>
          </cell>
          <cell r="P111" t="str">
            <v>OPERATIONS AND LABOUR</v>
          </cell>
          <cell r="Q111">
            <v>43292</v>
          </cell>
          <cell r="R111" t="str">
            <v>T1</v>
          </cell>
          <cell r="S111" t="str">
            <v>MALE</v>
          </cell>
          <cell r="T111">
            <v>43292</v>
          </cell>
          <cell r="U111">
            <v>43476</v>
          </cell>
          <cell r="V111" t="str">
            <v xml:space="preserve">MARRIED </v>
          </cell>
          <cell r="W111" t="str">
            <v>SINGLE</v>
          </cell>
          <cell r="X111">
            <v>900</v>
          </cell>
          <cell r="Y111" t="str">
            <v>Company provided</v>
          </cell>
          <cell r="Z111" t="str">
            <v>Company provided</v>
          </cell>
          <cell r="AA111" t="str">
            <v>Company provided</v>
          </cell>
          <cell r="AB111" t="str">
            <v/>
          </cell>
          <cell r="AC111" t="str">
            <v/>
          </cell>
          <cell r="AD111">
            <v>900</v>
          </cell>
          <cell r="AE111" t="str">
            <v>YES</v>
          </cell>
          <cell r="AF111" t="e">
            <v>#N/A</v>
          </cell>
          <cell r="AG111" t="str">
            <v>NEPAL</v>
          </cell>
          <cell r="AH111" t="str">
            <v/>
          </cell>
          <cell r="AI111">
            <v>124</v>
          </cell>
          <cell r="AJ111" t="str">
            <v>INACTIVE</v>
          </cell>
          <cell r="AK111">
            <v>29352444566</v>
          </cell>
          <cell r="AL111">
            <v>43655</v>
          </cell>
          <cell r="AM111">
            <v>10880035</v>
          </cell>
          <cell r="AN111">
            <v>43213</v>
          </cell>
          <cell r="AO111">
            <v>46865</v>
          </cell>
          <cell r="AP111" t="str">
            <v/>
          </cell>
          <cell r="AQ111" t="str">
            <v/>
          </cell>
          <cell r="AR111" t="str">
            <v/>
          </cell>
          <cell r="AS111" t="str">
            <v/>
          </cell>
          <cell r="AT111" t="str">
            <v/>
          </cell>
          <cell r="AU111" t="str">
            <v/>
          </cell>
          <cell r="AV111" t="str">
            <v/>
          </cell>
          <cell r="AW111" t="str">
            <v/>
          </cell>
          <cell r="AX111">
            <v>21</v>
          </cell>
          <cell r="AY111" t="str">
            <v>EVERY TWO YEARS</v>
          </cell>
          <cell r="AZ111" t="str">
            <v/>
          </cell>
          <cell r="BA111" t="str">
            <v>Sattyam</v>
          </cell>
          <cell r="BB111" t="str">
            <v/>
          </cell>
          <cell r="BC111" t="str">
            <v/>
          </cell>
          <cell r="BD111" t="str">
            <v/>
          </cell>
          <cell r="BE111" t="str">
            <v/>
          </cell>
          <cell r="BF111" t="str">
            <v/>
          </cell>
          <cell r="BG111" t="str">
            <v/>
          </cell>
          <cell r="BH111" t="str">
            <v>HINDU</v>
          </cell>
          <cell r="BI111" t="str">
            <v>A+</v>
          </cell>
          <cell r="BJ111" t="str">
            <v/>
          </cell>
          <cell r="BK111" t="str">
            <v/>
          </cell>
          <cell r="BL111">
            <v>43511</v>
          </cell>
          <cell r="BM111" t="str">
            <v xml:space="preserve">ABSCONDING </v>
          </cell>
          <cell r="BN111" t="str">
            <v/>
          </cell>
          <cell r="BO111" t="str">
            <v>CLEARED</v>
          </cell>
          <cell r="BP111" t="str">
            <v/>
          </cell>
        </row>
        <row r="112">
          <cell r="D112" t="str">
            <v>000110</v>
          </cell>
          <cell r="E112" t="str">
            <v>INACTIVE</v>
          </cell>
          <cell r="F112" t="str">
            <v>GANESH THAPA</v>
          </cell>
          <cell r="G112" t="str">
            <v>CLEANER - TERRAZZO FLOOR</v>
          </cell>
          <cell r="H112" t="str">
            <v>SOFT SERVICES</v>
          </cell>
          <cell r="I112" t="str">
            <v/>
          </cell>
          <cell r="J112" t="str">
            <v/>
          </cell>
          <cell r="K112" t="str">
            <v/>
          </cell>
          <cell r="L112" t="str">
            <v/>
          </cell>
          <cell r="M112" t="str">
            <v/>
          </cell>
          <cell r="N112" t="str">
            <v/>
          </cell>
          <cell r="O112" t="str">
            <v>CLEANER</v>
          </cell>
          <cell r="P112" t="str">
            <v>OPERATIONS AND LABOUR</v>
          </cell>
          <cell r="Q112">
            <v>43292</v>
          </cell>
          <cell r="R112" t="str">
            <v>T1</v>
          </cell>
          <cell r="S112" t="str">
            <v>MALE</v>
          </cell>
          <cell r="T112">
            <v>43292</v>
          </cell>
          <cell r="U112">
            <v>43476</v>
          </cell>
          <cell r="V112" t="str">
            <v xml:space="preserve">MARRIED </v>
          </cell>
          <cell r="W112" t="str">
            <v>SINGLE</v>
          </cell>
          <cell r="X112">
            <v>1000</v>
          </cell>
          <cell r="Y112" t="str">
            <v>Company provided</v>
          </cell>
          <cell r="Z112" t="str">
            <v>Company provided</v>
          </cell>
          <cell r="AA112" t="str">
            <v>Company provided</v>
          </cell>
          <cell r="AB112" t="str">
            <v/>
          </cell>
          <cell r="AC112" t="str">
            <v/>
          </cell>
          <cell r="AD112">
            <v>1000</v>
          </cell>
          <cell r="AE112" t="str">
            <v>YES</v>
          </cell>
          <cell r="AF112" t="str">
            <v>METRO</v>
          </cell>
          <cell r="AG112" t="str">
            <v>NEPAL</v>
          </cell>
          <cell r="AH112">
            <v>30650</v>
          </cell>
          <cell r="AI112">
            <v>40</v>
          </cell>
          <cell r="AJ112" t="str">
            <v>INACTIVE</v>
          </cell>
          <cell r="AK112">
            <v>28352411210</v>
          </cell>
          <cell r="AL112">
            <v>45115</v>
          </cell>
          <cell r="AM112">
            <v>7844867</v>
          </cell>
          <cell r="AN112">
            <v>41893</v>
          </cell>
          <cell r="AO112">
            <v>45545</v>
          </cell>
          <cell r="AP112" t="str">
            <v>HC02645589</v>
          </cell>
          <cell r="AQ112">
            <v>45070</v>
          </cell>
          <cell r="AR112" t="str">
            <v>CBQ - Paycard</v>
          </cell>
          <cell r="AS112" t="str">
            <v/>
          </cell>
          <cell r="AT112" t="str">
            <v>PCN 5104710012355861</v>
          </cell>
          <cell r="AU112" t="str">
            <v/>
          </cell>
          <cell r="AV112" t="str">
            <v>Existing account - for bank transfer</v>
          </cell>
          <cell r="AW112" t="str">
            <v>Not Ready</v>
          </cell>
          <cell r="AX112">
            <v>21</v>
          </cell>
          <cell r="AY112" t="str">
            <v>EVERY TWO YEARS</v>
          </cell>
          <cell r="AZ112">
            <v>0.5</v>
          </cell>
          <cell r="BA112" t="str">
            <v>Sattyam</v>
          </cell>
          <cell r="BB112">
            <v>30582685</v>
          </cell>
          <cell r="BC112" t="str">
            <v/>
          </cell>
          <cell r="BD112" t="str">
            <v/>
          </cell>
          <cell r="BE112" t="str">
            <v xml:space="preserve">9806797392 - </v>
          </cell>
          <cell r="BF112" t="str">
            <v>SANJITA THAPA</v>
          </cell>
          <cell r="BG112" t="str">
            <v/>
          </cell>
          <cell r="BH112" t="str">
            <v>HINDU</v>
          </cell>
          <cell r="BI112" t="str">
            <v>B+</v>
          </cell>
          <cell r="BJ112" t="str">
            <v/>
          </cell>
          <cell r="BK112" t="str">
            <v/>
          </cell>
          <cell r="BL112">
            <v>44824</v>
          </cell>
          <cell r="BM112" t="str">
            <v>RESIGNATION</v>
          </cell>
          <cell r="BN112" t="str">
            <v>FINAL EXIT</v>
          </cell>
          <cell r="BO112" t="str">
            <v>CLEARED</v>
          </cell>
          <cell r="BP112" t="str">
            <v/>
          </cell>
        </row>
        <row r="113">
          <cell r="D113" t="str">
            <v>000111</v>
          </cell>
          <cell r="E113" t="str">
            <v>INACTIVE</v>
          </cell>
          <cell r="F113" t="str">
            <v>GANESH BAHADUR B K</v>
          </cell>
          <cell r="G113" t="str">
            <v>CLEANER</v>
          </cell>
          <cell r="H113" t="str">
            <v>SOFT SERVICES</v>
          </cell>
          <cell r="I113" t="str">
            <v/>
          </cell>
          <cell r="J113" t="str">
            <v/>
          </cell>
          <cell r="K113" t="str">
            <v/>
          </cell>
          <cell r="L113" t="str">
            <v/>
          </cell>
          <cell r="M113" t="str">
            <v/>
          </cell>
          <cell r="N113" t="str">
            <v/>
          </cell>
          <cell r="O113" t="str">
            <v>CLEANER</v>
          </cell>
          <cell r="P113" t="str">
            <v>OPERATIONS AND LABOUR</v>
          </cell>
          <cell r="Q113">
            <v>43292</v>
          </cell>
          <cell r="R113" t="str">
            <v>T1</v>
          </cell>
          <cell r="S113" t="str">
            <v>MALE</v>
          </cell>
          <cell r="T113">
            <v>43292</v>
          </cell>
          <cell r="U113">
            <v>43476</v>
          </cell>
          <cell r="V113" t="str">
            <v xml:space="preserve">MARRIED </v>
          </cell>
          <cell r="W113" t="str">
            <v>SINGLE</v>
          </cell>
          <cell r="X113">
            <v>1000</v>
          </cell>
          <cell r="Y113" t="str">
            <v>Company provided</v>
          </cell>
          <cell r="Z113" t="str">
            <v>Company provided</v>
          </cell>
          <cell r="AA113" t="str">
            <v>Company provided</v>
          </cell>
          <cell r="AB113" t="str">
            <v/>
          </cell>
          <cell r="AC113" t="str">
            <v/>
          </cell>
          <cell r="AD113">
            <v>1000</v>
          </cell>
          <cell r="AE113" t="str">
            <v>YES</v>
          </cell>
          <cell r="AF113" t="str">
            <v>METRO</v>
          </cell>
          <cell r="AG113" t="str">
            <v>NEPAL</v>
          </cell>
          <cell r="AH113">
            <v>31336</v>
          </cell>
          <cell r="AI113">
            <v>38</v>
          </cell>
          <cell r="AJ113" t="str">
            <v>INACTIVE</v>
          </cell>
          <cell r="AK113">
            <v>28552408861</v>
          </cell>
          <cell r="AL113">
            <v>44385</v>
          </cell>
          <cell r="AM113">
            <v>9143464</v>
          </cell>
          <cell r="AN113">
            <v>42250</v>
          </cell>
          <cell r="AO113">
            <v>45902</v>
          </cell>
          <cell r="AP113" t="str">
            <v>HC05549742</v>
          </cell>
          <cell r="AQ113">
            <v>44638</v>
          </cell>
          <cell r="AR113" t="str">
            <v>CBQ - Paycard</v>
          </cell>
          <cell r="AS113" t="str">
            <v/>
          </cell>
          <cell r="AT113" t="str">
            <v>PCN 5104710012355879</v>
          </cell>
          <cell r="AU113" t="str">
            <v/>
          </cell>
          <cell r="AV113" t="str">
            <v>Existing account - for bank transfer</v>
          </cell>
          <cell r="AW113" t="str">
            <v>Not Ready</v>
          </cell>
          <cell r="AX113">
            <v>21</v>
          </cell>
          <cell r="AY113" t="str">
            <v>EVERY TWO YEARS</v>
          </cell>
          <cell r="AZ113">
            <v>0.5</v>
          </cell>
          <cell r="BA113" t="str">
            <v>Sattyam</v>
          </cell>
          <cell r="BB113">
            <v>50176150</v>
          </cell>
          <cell r="BC113" t="str">
            <v/>
          </cell>
          <cell r="BD113" t="str">
            <v/>
          </cell>
          <cell r="BE113" t="str">
            <v>9817164507 - 9817164507</v>
          </cell>
          <cell r="BF113" t="str">
            <v>BIMTA BK</v>
          </cell>
          <cell r="BG113" t="str">
            <v/>
          </cell>
          <cell r="BH113" t="str">
            <v>HINDU</v>
          </cell>
          <cell r="BI113" t="str">
            <v>AB+</v>
          </cell>
          <cell r="BJ113" t="str">
            <v/>
          </cell>
          <cell r="BK113" t="str">
            <v/>
          </cell>
          <cell r="BL113">
            <v>44355</v>
          </cell>
          <cell r="BM113" t="str">
            <v>TERMINATION</v>
          </cell>
          <cell r="BN113" t="str">
            <v>FINAL EXIT</v>
          </cell>
          <cell r="BO113" t="str">
            <v>CLEARED</v>
          </cell>
          <cell r="BP113" t="str">
            <v/>
          </cell>
        </row>
        <row r="114">
          <cell r="D114" t="str">
            <v>000112</v>
          </cell>
          <cell r="E114" t="str">
            <v>ACTIVE</v>
          </cell>
          <cell r="F114" t="str">
            <v>GAJENDRA KARKI</v>
          </cell>
          <cell r="G114" t="str">
            <v>CLEANER - STATION</v>
          </cell>
          <cell r="H114" t="str">
            <v>SOFT SERVICES</v>
          </cell>
          <cell r="I114" t="str">
            <v/>
          </cell>
          <cell r="J114" t="str">
            <v/>
          </cell>
          <cell r="K114" t="str">
            <v/>
          </cell>
          <cell r="L114" t="str">
            <v/>
          </cell>
          <cell r="M114" t="str">
            <v/>
          </cell>
          <cell r="N114" t="str">
            <v/>
          </cell>
          <cell r="O114" t="str">
            <v>CLEANER</v>
          </cell>
          <cell r="P114" t="str">
            <v>OPERATIONS AND LABOUR</v>
          </cell>
          <cell r="Q114">
            <v>43295</v>
          </cell>
          <cell r="R114" t="str">
            <v>T1</v>
          </cell>
          <cell r="S114" t="str">
            <v>MALE</v>
          </cell>
          <cell r="T114">
            <v>43295</v>
          </cell>
          <cell r="U114">
            <v>43479</v>
          </cell>
          <cell r="V114" t="str">
            <v xml:space="preserve">MARRIED </v>
          </cell>
          <cell r="W114" t="str">
            <v>SINGLE</v>
          </cell>
          <cell r="X114">
            <v>1030</v>
          </cell>
          <cell r="Y114" t="str">
            <v>Company provided</v>
          </cell>
          <cell r="Z114" t="str">
            <v>Company provided</v>
          </cell>
          <cell r="AA114" t="str">
            <v>Company provided</v>
          </cell>
          <cell r="AB114" t="str">
            <v/>
          </cell>
          <cell r="AC114" t="str">
            <v/>
          </cell>
          <cell r="AD114">
            <v>1030</v>
          </cell>
          <cell r="AE114" t="str">
            <v>YES</v>
          </cell>
          <cell r="AF114" t="str">
            <v>METRO</v>
          </cell>
          <cell r="AG114" t="str">
            <v>NEPAL</v>
          </cell>
          <cell r="AH114">
            <v>29690</v>
          </cell>
          <cell r="AI114">
            <v>43</v>
          </cell>
          <cell r="AJ114" t="str">
            <v>ACIFM</v>
          </cell>
          <cell r="AK114">
            <v>28152417239</v>
          </cell>
          <cell r="AL114">
            <v>45118</v>
          </cell>
          <cell r="AM114">
            <v>7867889</v>
          </cell>
          <cell r="AN114">
            <v>41899</v>
          </cell>
          <cell r="AO114">
            <v>45551</v>
          </cell>
          <cell r="AP114" t="str">
            <v>HC01264694</v>
          </cell>
          <cell r="AQ114">
            <v>45415</v>
          </cell>
          <cell r="AR114" t="str">
            <v>Dukhan Bank</v>
          </cell>
          <cell r="AS114" t="str">
            <v>297249</v>
          </cell>
          <cell r="AT114" t="str">
            <v>100002613654</v>
          </cell>
          <cell r="AU114" t="str">
            <v>QA41BRWA000000000100002613654</v>
          </cell>
          <cell r="AV114" t="str">
            <v>WPS bank transfer</v>
          </cell>
          <cell r="AW114" t="str">
            <v>Ready</v>
          </cell>
          <cell r="AX114">
            <v>21</v>
          </cell>
          <cell r="AY114" t="str">
            <v>EVERY TWO YEARS</v>
          </cell>
          <cell r="AZ114">
            <v>0.5</v>
          </cell>
          <cell r="BA114" t="str">
            <v>Prudential Overseas Pvt. Ltd.</v>
          </cell>
          <cell r="BB114">
            <v>30440746</v>
          </cell>
          <cell r="BC114" t="str">
            <v/>
          </cell>
          <cell r="BD114" t="str">
            <v/>
          </cell>
          <cell r="BE114" t="str">
            <v>9811039939 - 981103939</v>
          </cell>
          <cell r="BF114" t="str">
            <v>PARMILA KARKI</v>
          </cell>
          <cell r="BG114" t="str">
            <v/>
          </cell>
          <cell r="BH114" t="str">
            <v>HINDU</v>
          </cell>
          <cell r="BI114" t="str">
            <v>O+</v>
          </cell>
          <cell r="BJ114" t="str">
            <v/>
          </cell>
          <cell r="BK114" t="str">
            <v/>
          </cell>
          <cell r="BL114" t="str">
            <v/>
          </cell>
          <cell r="BM114" t="str">
            <v/>
          </cell>
          <cell r="BN114" t="str">
            <v/>
          </cell>
          <cell r="BO114" t="str">
            <v/>
          </cell>
          <cell r="BP114" t="str">
            <v/>
          </cell>
        </row>
        <row r="115">
          <cell r="D115" t="str">
            <v>000113</v>
          </cell>
          <cell r="E115" t="str">
            <v>INACTIVE</v>
          </cell>
          <cell r="F115" t="str">
            <v>BIKASH RAI</v>
          </cell>
          <cell r="G115" t="str">
            <v>SUPERVISOR</v>
          </cell>
          <cell r="H115" t="str">
            <v>SOFT SERVICES</v>
          </cell>
          <cell r="I115" t="str">
            <v/>
          </cell>
          <cell r="J115" t="str">
            <v/>
          </cell>
          <cell r="K115" t="str">
            <v/>
          </cell>
          <cell r="L115" t="str">
            <v/>
          </cell>
          <cell r="M115" t="str">
            <v/>
          </cell>
          <cell r="N115" t="str">
            <v/>
          </cell>
          <cell r="O115" t="str">
            <v>CLEANING SUPERVISOR</v>
          </cell>
          <cell r="P115" t="str">
            <v>OPERATIONS AND LABOUR</v>
          </cell>
          <cell r="Q115">
            <v>43295</v>
          </cell>
          <cell r="R115" t="str">
            <v>S2</v>
          </cell>
          <cell r="S115" t="str">
            <v>MALE</v>
          </cell>
          <cell r="T115">
            <v>43295</v>
          </cell>
          <cell r="U115">
            <v>43479</v>
          </cell>
          <cell r="V115" t="str">
            <v xml:space="preserve">MARRIED </v>
          </cell>
          <cell r="W115" t="str">
            <v>SINGLE</v>
          </cell>
          <cell r="X115">
            <v>3000</v>
          </cell>
          <cell r="Y115" t="str">
            <v>Company provided</v>
          </cell>
          <cell r="Z115" t="str">
            <v>Company provided</v>
          </cell>
          <cell r="AA115" t="str">
            <v>Company provided</v>
          </cell>
          <cell r="AB115" t="str">
            <v/>
          </cell>
          <cell r="AC115" t="str">
            <v/>
          </cell>
          <cell r="AD115">
            <v>3000</v>
          </cell>
          <cell r="AE115" t="str">
            <v>YES</v>
          </cell>
          <cell r="AF115" t="str">
            <v>METRO</v>
          </cell>
          <cell r="AG115" t="str">
            <v>NEPAL</v>
          </cell>
          <cell r="AH115">
            <v>29785</v>
          </cell>
          <cell r="AI115">
            <v>42</v>
          </cell>
          <cell r="AJ115" t="str">
            <v>INACTIVE</v>
          </cell>
          <cell r="AK115">
            <v>28152444606</v>
          </cell>
          <cell r="AL115">
            <v>44387</v>
          </cell>
          <cell r="AM115">
            <v>10539340</v>
          </cell>
          <cell r="AN115">
            <v>42983</v>
          </cell>
          <cell r="AO115">
            <v>46635</v>
          </cell>
          <cell r="AP115" t="str">
            <v>HC05549836</v>
          </cell>
          <cell r="AQ115">
            <v>44232</v>
          </cell>
          <cell r="AR115" t="str">
            <v>CBQ - Paycard</v>
          </cell>
          <cell r="AS115" t="str">
            <v/>
          </cell>
          <cell r="AT115" t="str">
            <v>CBQ - Paycard</v>
          </cell>
          <cell r="AU115" t="str">
            <v/>
          </cell>
          <cell r="AV115" t="str">
            <v/>
          </cell>
          <cell r="AW115" t="str">
            <v/>
          </cell>
          <cell r="AX115">
            <v>21</v>
          </cell>
          <cell r="AY115" t="str">
            <v>EVERY TWO YEARS</v>
          </cell>
          <cell r="AZ115" t="str">
            <v/>
          </cell>
          <cell r="BA115" t="str">
            <v>Prudential Overseas Pvt. Ltd.</v>
          </cell>
          <cell r="BB115">
            <v>33094643</v>
          </cell>
          <cell r="BC115" t="str">
            <v/>
          </cell>
          <cell r="BD115" t="str">
            <v/>
          </cell>
          <cell r="BE115" t="str">
            <v/>
          </cell>
          <cell r="BF115" t="str">
            <v/>
          </cell>
          <cell r="BG115" t="str">
            <v/>
          </cell>
          <cell r="BH115" t="str">
            <v>HINDU</v>
          </cell>
          <cell r="BI115" t="str">
            <v>O+</v>
          </cell>
          <cell r="BJ115" t="str">
            <v/>
          </cell>
          <cell r="BK115" t="str">
            <v/>
          </cell>
          <cell r="BL115">
            <v>44196</v>
          </cell>
          <cell r="BM115" t="str">
            <v>RESIGNATION</v>
          </cell>
          <cell r="BN115" t="str">
            <v/>
          </cell>
          <cell r="BO115" t="str">
            <v>CLEARED</v>
          </cell>
          <cell r="BP115" t="str">
            <v/>
          </cell>
        </row>
        <row r="116">
          <cell r="D116" t="str">
            <v>000114</v>
          </cell>
          <cell r="E116" t="str">
            <v>INACTIVE</v>
          </cell>
          <cell r="F116" t="str">
            <v>ROHIT KARKI</v>
          </cell>
          <cell r="G116" t="str">
            <v>CLEANER</v>
          </cell>
          <cell r="H116" t="str">
            <v>SOFT SERVICES</v>
          </cell>
          <cell r="I116" t="str">
            <v/>
          </cell>
          <cell r="J116" t="str">
            <v/>
          </cell>
          <cell r="K116" t="str">
            <v/>
          </cell>
          <cell r="L116" t="str">
            <v/>
          </cell>
          <cell r="M116" t="str">
            <v/>
          </cell>
          <cell r="N116" t="str">
            <v/>
          </cell>
          <cell r="O116" t="str">
            <v>FACADE CLEANER</v>
          </cell>
          <cell r="P116" t="str">
            <v>OPERATIONS AND LABOUR</v>
          </cell>
          <cell r="Q116">
            <v>43295</v>
          </cell>
          <cell r="R116" t="str">
            <v>T1</v>
          </cell>
          <cell r="S116" t="str">
            <v>MALE</v>
          </cell>
          <cell r="T116">
            <v>43295</v>
          </cell>
          <cell r="U116">
            <v>43479</v>
          </cell>
          <cell r="V116" t="str">
            <v xml:space="preserve">MARRIED </v>
          </cell>
          <cell r="W116" t="str">
            <v>SINGLE</v>
          </cell>
          <cell r="X116">
            <v>1000</v>
          </cell>
          <cell r="Y116" t="str">
            <v>Company provided</v>
          </cell>
          <cell r="Z116" t="str">
            <v>Company provided</v>
          </cell>
          <cell r="AA116" t="str">
            <v>Company provided</v>
          </cell>
          <cell r="AB116" t="str">
            <v/>
          </cell>
          <cell r="AC116" t="str">
            <v/>
          </cell>
          <cell r="AD116">
            <v>1000</v>
          </cell>
          <cell r="AE116" t="str">
            <v>YES</v>
          </cell>
          <cell r="AF116" t="str">
            <v>METRO</v>
          </cell>
          <cell r="AG116" t="str">
            <v>NEPAL</v>
          </cell>
          <cell r="AH116">
            <v>33873</v>
          </cell>
          <cell r="AI116">
            <v>31</v>
          </cell>
          <cell r="AJ116" t="str">
            <v>INACTIVE</v>
          </cell>
          <cell r="AK116">
            <v>29252402839</v>
          </cell>
          <cell r="AL116">
            <v>44385</v>
          </cell>
          <cell r="AM116">
            <v>9103636</v>
          </cell>
          <cell r="AN116">
            <v>42237</v>
          </cell>
          <cell r="AO116">
            <v>45889</v>
          </cell>
          <cell r="AP116" t="str">
            <v>HC05549865</v>
          </cell>
          <cell r="AQ116">
            <v>44638</v>
          </cell>
          <cell r="AR116" t="str">
            <v>CBQ - Paycard</v>
          </cell>
          <cell r="AS116" t="str">
            <v/>
          </cell>
          <cell r="AT116" t="str">
            <v>PCN 5104710012355903</v>
          </cell>
          <cell r="AU116" t="str">
            <v/>
          </cell>
          <cell r="AV116" t="str">
            <v>Existing account - for bank transfer</v>
          </cell>
          <cell r="AW116" t="str">
            <v>Not Ready</v>
          </cell>
          <cell r="AX116">
            <v>21</v>
          </cell>
          <cell r="AY116" t="str">
            <v>EVERY TWO YEARS</v>
          </cell>
          <cell r="AZ116">
            <v>0.5</v>
          </cell>
          <cell r="BA116" t="str">
            <v>Prudential Overseas Pvt. Ltd.</v>
          </cell>
          <cell r="BB116">
            <v>30439655</v>
          </cell>
          <cell r="BC116" t="str">
            <v/>
          </cell>
          <cell r="BD116" t="str">
            <v/>
          </cell>
          <cell r="BE116" t="str">
            <v>9816350212 - 9816350212</v>
          </cell>
          <cell r="BF116" t="str">
            <v>SARITA KARKI</v>
          </cell>
          <cell r="BG116" t="str">
            <v/>
          </cell>
          <cell r="BH116" t="str">
            <v>HINDU</v>
          </cell>
          <cell r="BI116" t="str">
            <v>B+</v>
          </cell>
          <cell r="BJ116" t="str">
            <v/>
          </cell>
          <cell r="BK116" t="str">
            <v/>
          </cell>
          <cell r="BL116">
            <v>44376</v>
          </cell>
          <cell r="BM116" t="str">
            <v>RESIGNATION</v>
          </cell>
          <cell r="BN116" t="str">
            <v>SPONSORSHIP TRANSFER</v>
          </cell>
          <cell r="BO116" t="str">
            <v>CLEARED</v>
          </cell>
          <cell r="BP116" t="str">
            <v/>
          </cell>
        </row>
        <row r="117">
          <cell r="D117" t="str">
            <v>000115</v>
          </cell>
          <cell r="E117" t="str">
            <v>INACTIVE</v>
          </cell>
          <cell r="F117" t="str">
            <v>SURESH KUMAR AHIR</v>
          </cell>
          <cell r="G117" t="str">
            <v>CLEANER</v>
          </cell>
          <cell r="H117" t="str">
            <v>SOFT SERVICES</v>
          </cell>
          <cell r="I117" t="str">
            <v/>
          </cell>
          <cell r="J117" t="str">
            <v/>
          </cell>
          <cell r="K117" t="str">
            <v/>
          </cell>
          <cell r="L117" t="str">
            <v/>
          </cell>
          <cell r="M117" t="str">
            <v/>
          </cell>
          <cell r="N117" t="str">
            <v/>
          </cell>
          <cell r="O117" t="str">
            <v>CLEANER</v>
          </cell>
          <cell r="P117" t="str">
            <v>OPERATIONS AND LABOUR</v>
          </cell>
          <cell r="Q117">
            <v>43295</v>
          </cell>
          <cell r="R117" t="str">
            <v>T1</v>
          </cell>
          <cell r="S117" t="str">
            <v>MALE</v>
          </cell>
          <cell r="T117">
            <v>43295</v>
          </cell>
          <cell r="U117">
            <v>43479</v>
          </cell>
          <cell r="V117" t="str">
            <v xml:space="preserve">MARRIED </v>
          </cell>
          <cell r="W117" t="str">
            <v>SINGLE</v>
          </cell>
          <cell r="X117">
            <v>900</v>
          </cell>
          <cell r="Y117" t="str">
            <v>Company provided</v>
          </cell>
          <cell r="Z117" t="str">
            <v>Company provided</v>
          </cell>
          <cell r="AA117" t="str">
            <v>Company provided</v>
          </cell>
          <cell r="AB117" t="str">
            <v/>
          </cell>
          <cell r="AC117" t="str">
            <v/>
          </cell>
          <cell r="AD117">
            <v>900</v>
          </cell>
          <cell r="AE117" t="str">
            <v>YES</v>
          </cell>
          <cell r="AF117" t="e">
            <v>#N/A</v>
          </cell>
          <cell r="AG117" t="str">
            <v>NEPAL</v>
          </cell>
          <cell r="AH117">
            <v>32684</v>
          </cell>
          <cell r="AI117">
            <v>34</v>
          </cell>
          <cell r="AJ117" t="str">
            <v>INACTIVE</v>
          </cell>
          <cell r="AK117">
            <v>28952449694</v>
          </cell>
          <cell r="AL117">
            <v>43657</v>
          </cell>
          <cell r="AM117">
            <v>10732305</v>
          </cell>
          <cell r="AN117">
            <v>43120</v>
          </cell>
          <cell r="AO117">
            <v>46772</v>
          </cell>
          <cell r="AP117" t="str">
            <v/>
          </cell>
          <cell r="AQ117" t="str">
            <v/>
          </cell>
          <cell r="AR117" t="str">
            <v/>
          </cell>
          <cell r="AS117" t="str">
            <v/>
          </cell>
          <cell r="AT117" t="str">
            <v/>
          </cell>
          <cell r="AU117" t="str">
            <v/>
          </cell>
          <cell r="AV117" t="str">
            <v/>
          </cell>
          <cell r="AW117" t="str">
            <v/>
          </cell>
          <cell r="AX117">
            <v>21</v>
          </cell>
          <cell r="AY117" t="str">
            <v>EVERY TWO YEARS</v>
          </cell>
          <cell r="AZ117" t="str">
            <v/>
          </cell>
          <cell r="BA117" t="str">
            <v>AL ETQAN</v>
          </cell>
          <cell r="BB117" t="str">
            <v/>
          </cell>
          <cell r="BC117" t="str">
            <v/>
          </cell>
          <cell r="BD117" t="str">
            <v/>
          </cell>
          <cell r="BE117" t="str">
            <v/>
          </cell>
          <cell r="BF117" t="str">
            <v/>
          </cell>
          <cell r="BG117" t="str">
            <v/>
          </cell>
          <cell r="BH117" t="str">
            <v>HINDU</v>
          </cell>
          <cell r="BI117" t="str">
            <v>O+</v>
          </cell>
          <cell r="BJ117" t="str">
            <v/>
          </cell>
          <cell r="BK117" t="str">
            <v/>
          </cell>
          <cell r="BL117">
            <v>43597</v>
          </cell>
          <cell r="BM117" t="str">
            <v xml:space="preserve">ABSCONDING </v>
          </cell>
          <cell r="BN117" t="str">
            <v/>
          </cell>
          <cell r="BO117" t="str">
            <v>CLEARED</v>
          </cell>
          <cell r="BP117" t="str">
            <v/>
          </cell>
        </row>
        <row r="118">
          <cell r="D118" t="str">
            <v>000116</v>
          </cell>
          <cell r="E118" t="str">
            <v>INACTIVE</v>
          </cell>
          <cell r="F118" t="str">
            <v>SIRAJUL RAHAMAN KAWARI</v>
          </cell>
          <cell r="G118" t="str">
            <v>CLEANER</v>
          </cell>
          <cell r="H118" t="str">
            <v>SOFT SERVICES</v>
          </cell>
          <cell r="I118" t="str">
            <v/>
          </cell>
          <cell r="J118" t="str">
            <v/>
          </cell>
          <cell r="K118" t="str">
            <v/>
          </cell>
          <cell r="L118" t="str">
            <v/>
          </cell>
          <cell r="M118" t="str">
            <v/>
          </cell>
          <cell r="N118" t="str">
            <v/>
          </cell>
          <cell r="O118" t="str">
            <v>CLEANER</v>
          </cell>
          <cell r="P118" t="str">
            <v>OPERATIONS AND LABOUR</v>
          </cell>
          <cell r="Q118">
            <v>43295</v>
          </cell>
          <cell r="R118" t="str">
            <v>T1</v>
          </cell>
          <cell r="S118" t="str">
            <v>MALE</v>
          </cell>
          <cell r="T118">
            <v>43295</v>
          </cell>
          <cell r="U118">
            <v>43479</v>
          </cell>
          <cell r="V118" t="str">
            <v xml:space="preserve">MARRIED </v>
          </cell>
          <cell r="W118" t="str">
            <v>SINGLE</v>
          </cell>
          <cell r="X118">
            <v>900</v>
          </cell>
          <cell r="Y118" t="str">
            <v>Company provided</v>
          </cell>
          <cell r="Z118" t="str">
            <v>Company provided</v>
          </cell>
          <cell r="AA118" t="str">
            <v>Company provided</v>
          </cell>
          <cell r="AB118" t="str">
            <v>Company provided</v>
          </cell>
          <cell r="AC118" t="str">
            <v/>
          </cell>
          <cell r="AD118">
            <v>900</v>
          </cell>
          <cell r="AE118" t="str">
            <v>YES</v>
          </cell>
          <cell r="AF118" t="e">
            <v>#N/A</v>
          </cell>
          <cell r="AG118" t="str">
            <v>NEPAL</v>
          </cell>
          <cell r="AH118">
            <v>33481</v>
          </cell>
          <cell r="AI118">
            <v>32</v>
          </cell>
          <cell r="AJ118" t="str">
            <v>INACTIVE</v>
          </cell>
          <cell r="AK118">
            <v>29152416853</v>
          </cell>
          <cell r="AL118">
            <v>44020</v>
          </cell>
          <cell r="AM118">
            <v>5837699</v>
          </cell>
          <cell r="AN118">
            <v>40955</v>
          </cell>
          <cell r="AO118">
            <v>44607</v>
          </cell>
          <cell r="AP118" t="str">
            <v>HC05549849</v>
          </cell>
          <cell r="AQ118">
            <v>44233</v>
          </cell>
          <cell r="AR118" t="str">
            <v/>
          </cell>
          <cell r="AS118" t="str">
            <v/>
          </cell>
          <cell r="AT118" t="str">
            <v/>
          </cell>
          <cell r="AU118" t="str">
            <v/>
          </cell>
          <cell r="AV118" t="str">
            <v/>
          </cell>
          <cell r="AW118" t="str">
            <v/>
          </cell>
          <cell r="AX118">
            <v>21</v>
          </cell>
          <cell r="AY118" t="str">
            <v>EVERY TWO YEARS</v>
          </cell>
          <cell r="AZ118" t="str">
            <v/>
          </cell>
          <cell r="BA118" t="str">
            <v>Sattyam</v>
          </cell>
          <cell r="BB118">
            <v>30436290</v>
          </cell>
          <cell r="BC118" t="str">
            <v/>
          </cell>
          <cell r="BD118" t="str">
            <v/>
          </cell>
          <cell r="BE118" t="str">
            <v/>
          </cell>
          <cell r="BF118" t="str">
            <v/>
          </cell>
          <cell r="BG118" t="str">
            <v/>
          </cell>
          <cell r="BH118" t="str">
            <v>ISLAM</v>
          </cell>
          <cell r="BI118" t="str">
            <v/>
          </cell>
          <cell r="BJ118" t="str">
            <v/>
          </cell>
          <cell r="BK118" t="str">
            <v/>
          </cell>
          <cell r="BL118">
            <v>43751</v>
          </cell>
          <cell r="BM118" t="str">
            <v>TERMINATION</v>
          </cell>
          <cell r="BN118" t="str">
            <v/>
          </cell>
          <cell r="BO118" t="str">
            <v>CLEARED</v>
          </cell>
          <cell r="BP118" t="str">
            <v/>
          </cell>
        </row>
        <row r="119">
          <cell r="D119" t="str">
            <v>000117</v>
          </cell>
          <cell r="E119" t="str">
            <v>INACTIVE</v>
          </cell>
          <cell r="F119" t="str">
            <v>FAIZAN AHMED</v>
          </cell>
          <cell r="G119" t="str">
            <v>HSE OFFICER</v>
          </cell>
          <cell r="H119" t="str">
            <v>HSET</v>
          </cell>
          <cell r="I119" t="str">
            <v/>
          </cell>
          <cell r="J119" t="str">
            <v/>
          </cell>
          <cell r="K119" t="str">
            <v/>
          </cell>
          <cell r="L119" t="str">
            <v/>
          </cell>
          <cell r="M119" t="str">
            <v/>
          </cell>
          <cell r="N119" t="str">
            <v/>
          </cell>
          <cell r="O119" t="str">
            <v>SUPPORT FUNCTION SENIOR OFFICER</v>
          </cell>
          <cell r="P119" t="str">
            <v>MANAGEMENT &amp; ADMIN</v>
          </cell>
          <cell r="Q119">
            <v>43296</v>
          </cell>
          <cell r="R119" t="str">
            <v>S3</v>
          </cell>
          <cell r="S119" t="str">
            <v>MALE</v>
          </cell>
          <cell r="T119">
            <v>43296</v>
          </cell>
          <cell r="U119">
            <v>43480</v>
          </cell>
          <cell r="V119" t="str">
            <v xml:space="preserve">MARRIED </v>
          </cell>
          <cell r="W119" t="str">
            <v>SINGLE</v>
          </cell>
          <cell r="X119">
            <v>6000</v>
          </cell>
          <cell r="Y119">
            <v>2000</v>
          </cell>
          <cell r="Z119">
            <v>1000</v>
          </cell>
          <cell r="AA119" t="str">
            <v/>
          </cell>
          <cell r="AB119">
            <v>500</v>
          </cell>
          <cell r="AC119" t="str">
            <v/>
          </cell>
          <cell r="AD119">
            <v>9500</v>
          </cell>
          <cell r="AE119" t="str">
            <v>NO</v>
          </cell>
          <cell r="AF119" t="e">
            <v>#N/A</v>
          </cell>
          <cell r="AG119" t="str">
            <v>INDIA</v>
          </cell>
          <cell r="AH119">
            <v>34672</v>
          </cell>
          <cell r="AI119">
            <v>29</v>
          </cell>
          <cell r="AJ119" t="str">
            <v>INACTIVE</v>
          </cell>
          <cell r="AK119">
            <v>29435608080</v>
          </cell>
          <cell r="AL119">
            <v>44490</v>
          </cell>
          <cell r="AM119" t="str">
            <v>MO895160</v>
          </cell>
          <cell r="AN119">
            <v>41864</v>
          </cell>
          <cell r="AO119">
            <v>45516</v>
          </cell>
          <cell r="AP119" t="str">
            <v>N/A</v>
          </cell>
          <cell r="AQ119" t="str">
            <v/>
          </cell>
          <cell r="AR119" t="str">
            <v>Commercial Bank of Qatar</v>
          </cell>
          <cell r="AS119" t="str">
            <v/>
          </cell>
          <cell r="AT119">
            <v>4700525833001</v>
          </cell>
          <cell r="AU119" t="str">
            <v>QA88CBQA000000004700525833001</v>
          </cell>
          <cell r="AV119" t="str">
            <v/>
          </cell>
          <cell r="AW119" t="str">
            <v/>
          </cell>
          <cell r="AX119">
            <v>21</v>
          </cell>
          <cell r="AY119" t="str">
            <v>EVERY YEAR</v>
          </cell>
          <cell r="AZ119" t="str">
            <v/>
          </cell>
          <cell r="BA119" t="str">
            <v>DIRECT</v>
          </cell>
          <cell r="BB119" t="str">
            <v>30768842/ 7761502</v>
          </cell>
          <cell r="BC119" t="str">
            <v/>
          </cell>
          <cell r="BD119" t="str">
            <v/>
          </cell>
          <cell r="BE119" t="str">
            <v/>
          </cell>
          <cell r="BF119" t="str">
            <v/>
          </cell>
          <cell r="BG119" t="str">
            <v/>
          </cell>
          <cell r="BH119" t="str">
            <v>ISLAM</v>
          </cell>
          <cell r="BI119" t="str">
            <v>B+</v>
          </cell>
          <cell r="BJ119" t="str">
            <v/>
          </cell>
          <cell r="BK119" t="str">
            <v/>
          </cell>
          <cell r="BL119">
            <v>43959</v>
          </cell>
          <cell r="BM119" t="str">
            <v>TERMINATION</v>
          </cell>
          <cell r="BN119" t="str">
            <v xml:space="preserve">SPONSORSHIP TRANSFER </v>
          </cell>
          <cell r="BO119" t="str">
            <v>CLEARED</v>
          </cell>
          <cell r="BP119" t="str">
            <v/>
          </cell>
        </row>
        <row r="120">
          <cell r="D120" t="str">
            <v>000118</v>
          </cell>
          <cell r="E120" t="str">
            <v>INACTIVE</v>
          </cell>
          <cell r="F120" t="str">
            <v xml:space="preserve">SURAJ MAGAR </v>
          </cell>
          <cell r="G120" t="str">
            <v>CLEANER</v>
          </cell>
          <cell r="H120" t="str">
            <v>SOFT SERVICES</v>
          </cell>
          <cell r="I120" t="str">
            <v/>
          </cell>
          <cell r="J120" t="str">
            <v/>
          </cell>
          <cell r="K120" t="str">
            <v/>
          </cell>
          <cell r="L120" t="str">
            <v/>
          </cell>
          <cell r="M120" t="str">
            <v/>
          </cell>
          <cell r="N120" t="str">
            <v/>
          </cell>
          <cell r="O120" t="str">
            <v>CLEANER</v>
          </cell>
          <cell r="P120" t="str">
            <v>OPERATIONS AND LABOUR</v>
          </cell>
          <cell r="Q120">
            <v>43298</v>
          </cell>
          <cell r="R120" t="str">
            <v>T1</v>
          </cell>
          <cell r="S120" t="str">
            <v>MALE</v>
          </cell>
          <cell r="T120">
            <v>43298</v>
          </cell>
          <cell r="U120">
            <v>43482</v>
          </cell>
          <cell r="V120" t="str">
            <v xml:space="preserve">MARRIED </v>
          </cell>
          <cell r="W120" t="str">
            <v>SINGLE</v>
          </cell>
          <cell r="X120">
            <v>900</v>
          </cell>
          <cell r="Y120" t="str">
            <v>Company provided</v>
          </cell>
          <cell r="Z120" t="str">
            <v>Company provided</v>
          </cell>
          <cell r="AA120" t="str">
            <v>Company provided</v>
          </cell>
          <cell r="AB120" t="str">
            <v>_</v>
          </cell>
          <cell r="AC120" t="str">
            <v/>
          </cell>
          <cell r="AD120">
            <v>900</v>
          </cell>
          <cell r="AE120" t="str">
            <v>YES</v>
          </cell>
          <cell r="AF120" t="e">
            <v>#N/A</v>
          </cell>
          <cell r="AG120" t="str">
            <v>NEPAL</v>
          </cell>
          <cell r="AH120" t="str">
            <v/>
          </cell>
          <cell r="AI120">
            <v>124</v>
          </cell>
          <cell r="AJ120" t="str">
            <v>INACTIVE</v>
          </cell>
          <cell r="AK120">
            <v>29252440151</v>
          </cell>
          <cell r="AL120">
            <v>43659</v>
          </cell>
          <cell r="AM120" t="str">
            <v>07858437</v>
          </cell>
          <cell r="AN120">
            <v>41897</v>
          </cell>
          <cell r="AO120">
            <v>45549</v>
          </cell>
          <cell r="AP120" t="str">
            <v/>
          </cell>
          <cell r="AQ120" t="str">
            <v/>
          </cell>
          <cell r="AR120" t="str">
            <v/>
          </cell>
          <cell r="AS120" t="str">
            <v/>
          </cell>
          <cell r="AT120" t="str">
            <v/>
          </cell>
          <cell r="AU120" t="str">
            <v/>
          </cell>
          <cell r="AV120" t="str">
            <v/>
          </cell>
          <cell r="AW120" t="str">
            <v/>
          </cell>
          <cell r="AX120">
            <v>21</v>
          </cell>
          <cell r="AY120" t="str">
            <v>EVERY TWO YEARS</v>
          </cell>
          <cell r="AZ120" t="str">
            <v/>
          </cell>
          <cell r="BA120" t="str">
            <v>Sattyam</v>
          </cell>
          <cell r="BB120" t="str">
            <v/>
          </cell>
          <cell r="BC120" t="str">
            <v/>
          </cell>
          <cell r="BD120" t="str">
            <v/>
          </cell>
          <cell r="BE120" t="str">
            <v/>
          </cell>
          <cell r="BF120" t="str">
            <v/>
          </cell>
          <cell r="BG120" t="str">
            <v/>
          </cell>
          <cell r="BH120" t="str">
            <v>HINDU</v>
          </cell>
          <cell r="BI120" t="str">
            <v/>
          </cell>
          <cell r="BJ120" t="str">
            <v/>
          </cell>
          <cell r="BK120" t="str">
            <v/>
          </cell>
          <cell r="BL120">
            <v>43464</v>
          </cell>
          <cell r="BM120" t="str">
            <v>RESIGNATION</v>
          </cell>
          <cell r="BN120" t="str">
            <v/>
          </cell>
          <cell r="BO120" t="str">
            <v>CLEARED</v>
          </cell>
          <cell r="BP120" t="str">
            <v/>
          </cell>
        </row>
        <row r="121">
          <cell r="D121" t="str">
            <v>000119</v>
          </cell>
          <cell r="E121" t="str">
            <v>ACTIVE</v>
          </cell>
          <cell r="F121" t="str">
            <v>MUNAF MUBARAK SHAIKH</v>
          </cell>
          <cell r="G121" t="str">
            <v>LINE ENGINEER (MECHANICAL)</v>
          </cell>
          <cell r="H121" t="str">
            <v>MEP</v>
          </cell>
          <cell r="I121" t="str">
            <v/>
          </cell>
          <cell r="J121" t="str">
            <v/>
          </cell>
          <cell r="K121" t="str">
            <v/>
          </cell>
          <cell r="L121" t="str">
            <v/>
          </cell>
          <cell r="M121" t="str">
            <v/>
          </cell>
          <cell r="N121" t="str">
            <v/>
          </cell>
          <cell r="O121" t="str">
            <v>FM SERVICE MANAGER</v>
          </cell>
          <cell r="P121" t="str">
            <v>MANAGEMENT &amp; ADMIN</v>
          </cell>
          <cell r="Q121">
            <v>43298</v>
          </cell>
          <cell r="R121" t="str">
            <v>M1A</v>
          </cell>
          <cell r="S121" t="str">
            <v>MALE</v>
          </cell>
          <cell r="T121">
            <v>43298</v>
          </cell>
          <cell r="U121">
            <v>43482</v>
          </cell>
          <cell r="V121" t="str">
            <v xml:space="preserve">MARRIED </v>
          </cell>
          <cell r="W121" t="str">
            <v>FAMILY</v>
          </cell>
          <cell r="X121">
            <v>9708</v>
          </cell>
          <cell r="Y121">
            <v>4354</v>
          </cell>
          <cell r="Z121">
            <v>1618</v>
          </cell>
          <cell r="AA121" t="str">
            <v/>
          </cell>
          <cell r="AB121">
            <v>500</v>
          </cell>
          <cell r="AC121" t="str">
            <v/>
          </cell>
          <cell r="AD121">
            <v>16180</v>
          </cell>
          <cell r="AE121" t="str">
            <v>NO</v>
          </cell>
          <cell r="AF121" t="str">
            <v>TRAM</v>
          </cell>
          <cell r="AG121" t="str">
            <v>INDIA</v>
          </cell>
          <cell r="AH121">
            <v>32939</v>
          </cell>
          <cell r="AI121">
            <v>34</v>
          </cell>
          <cell r="AJ121" t="str">
            <v>ACIFM</v>
          </cell>
          <cell r="AK121">
            <v>29035626863</v>
          </cell>
          <cell r="AL121">
            <v>45150</v>
          </cell>
          <cell r="AM121" t="str">
            <v>M4325735</v>
          </cell>
          <cell r="AN121">
            <v>41981</v>
          </cell>
          <cell r="AO121">
            <v>45633</v>
          </cell>
          <cell r="AP121" t="str">
            <v>HOLD HEALTH CARD</v>
          </cell>
          <cell r="AQ121" t="str">
            <v/>
          </cell>
          <cell r="AR121" t="str">
            <v>Commercial Bank of Qatar</v>
          </cell>
          <cell r="AS121" t="str">
            <v/>
          </cell>
          <cell r="AT121" t="str">
            <v>4610593280001</v>
          </cell>
          <cell r="AU121" t="str">
            <v>QA43CBQA000000004610593280001</v>
          </cell>
          <cell r="AV121" t="str">
            <v>WPS bank transfer</v>
          </cell>
          <cell r="AW121" t="str">
            <v>Ready</v>
          </cell>
          <cell r="AX121">
            <v>21</v>
          </cell>
          <cell r="AY121" t="str">
            <v>EVERY YEAR</v>
          </cell>
          <cell r="AZ121">
            <v>4</v>
          </cell>
          <cell r="BA121" t="str">
            <v>DIRECT</v>
          </cell>
          <cell r="BB121">
            <v>30620335</v>
          </cell>
          <cell r="BC121" t="str">
            <v>Munaf.Shaikh@acintercityfm.com</v>
          </cell>
          <cell r="BD121">
            <v>30620335</v>
          </cell>
          <cell r="BE121" t="str">
            <v xml:space="preserve"> - </v>
          </cell>
          <cell r="BF121" t="e">
            <v>#N/A</v>
          </cell>
          <cell r="BG121" t="str">
            <v>er.munaf18@gmail.com</v>
          </cell>
          <cell r="BH121" t="str">
            <v>ISLAM</v>
          </cell>
          <cell r="BI121" t="str">
            <v>A+</v>
          </cell>
          <cell r="BJ121" t="str">
            <v>Designation Changed as Asst. Fm Manager LRT, Basic Salary 7500 to 8500, Housing Allowance 2000 to 3500 and family status added / Basic Salary 8500 to 9000 HRA 3500 to 4000 Trans 1000 to 1500 Total 13500 to 15000</v>
          </cell>
          <cell r="BK121" t="str">
            <v>20-06-2021 / 01-01-2022</v>
          </cell>
          <cell r="BL121" t="str">
            <v/>
          </cell>
          <cell r="BM121" t="str">
            <v/>
          </cell>
          <cell r="BN121" t="str">
            <v/>
          </cell>
          <cell r="BO121" t="str">
            <v/>
          </cell>
          <cell r="BP121" t="str">
            <v/>
          </cell>
        </row>
        <row r="122">
          <cell r="D122" t="str">
            <v>000120</v>
          </cell>
          <cell r="E122" t="str">
            <v>INACTIVE</v>
          </cell>
          <cell r="F122" t="str">
            <v>VIRAMRAJ DINESHRAJ RAVALIYA</v>
          </cell>
          <cell r="G122" t="str">
            <v>IT OFFICER</v>
          </cell>
          <cell r="H122" t="str">
            <v>IT</v>
          </cell>
          <cell r="I122" t="str">
            <v/>
          </cell>
          <cell r="J122" t="str">
            <v/>
          </cell>
          <cell r="K122" t="str">
            <v/>
          </cell>
          <cell r="L122" t="str">
            <v/>
          </cell>
          <cell r="M122" t="str">
            <v/>
          </cell>
          <cell r="N122" t="str">
            <v/>
          </cell>
          <cell r="O122" t="str">
            <v>SUPPORT FUNCTION OFFICER</v>
          </cell>
          <cell r="P122" t="str">
            <v>MANAGEMENT &amp; ADMIN</v>
          </cell>
          <cell r="Q122">
            <v>43303</v>
          </cell>
          <cell r="R122" t="str">
            <v>S3</v>
          </cell>
          <cell r="S122" t="str">
            <v>MALE</v>
          </cell>
          <cell r="T122">
            <v>43303</v>
          </cell>
          <cell r="U122">
            <v>43487</v>
          </cell>
          <cell r="V122" t="str">
            <v xml:space="preserve">MARRIED </v>
          </cell>
          <cell r="W122" t="str">
            <v>SINGLE</v>
          </cell>
          <cell r="X122">
            <v>3500</v>
          </cell>
          <cell r="Y122">
            <v>1000</v>
          </cell>
          <cell r="Z122">
            <v>1000</v>
          </cell>
          <cell r="AA122" t="str">
            <v/>
          </cell>
          <cell r="AB122" t="str">
            <v/>
          </cell>
          <cell r="AC122" t="str">
            <v/>
          </cell>
          <cell r="AD122">
            <v>5500</v>
          </cell>
          <cell r="AE122" t="str">
            <v>NO</v>
          </cell>
          <cell r="AF122" t="e">
            <v>#N/A</v>
          </cell>
          <cell r="AG122" t="str">
            <v>INDIA</v>
          </cell>
          <cell r="AH122" t="str">
            <v/>
          </cell>
          <cell r="AI122">
            <v>124</v>
          </cell>
          <cell r="AJ122" t="str">
            <v>INACTIVE</v>
          </cell>
          <cell r="AK122" t="str">
            <v/>
          </cell>
          <cell r="AL122" t="str">
            <v/>
          </cell>
          <cell r="AM122" t="str">
            <v>R4008046</v>
          </cell>
          <cell r="AN122">
            <v>42985</v>
          </cell>
          <cell r="AO122">
            <v>46636</v>
          </cell>
          <cell r="AP122" t="str">
            <v/>
          </cell>
          <cell r="AQ122" t="str">
            <v/>
          </cell>
          <cell r="AR122" t="str">
            <v/>
          </cell>
          <cell r="AS122" t="str">
            <v/>
          </cell>
          <cell r="AT122" t="str">
            <v/>
          </cell>
          <cell r="AU122" t="str">
            <v/>
          </cell>
          <cell r="AV122" t="str">
            <v/>
          </cell>
          <cell r="AW122" t="str">
            <v/>
          </cell>
          <cell r="AX122">
            <v>21</v>
          </cell>
          <cell r="AY122" t="str">
            <v>EVERY YEAR</v>
          </cell>
          <cell r="AZ122" t="str">
            <v/>
          </cell>
          <cell r="BA122" t="str">
            <v xml:space="preserve">Direct </v>
          </cell>
          <cell r="BB122" t="str">
            <v>TERMINATED</v>
          </cell>
          <cell r="BC122" t="str">
            <v/>
          </cell>
          <cell r="BD122" t="str">
            <v/>
          </cell>
          <cell r="BE122" t="str">
            <v/>
          </cell>
          <cell r="BF122" t="str">
            <v/>
          </cell>
          <cell r="BG122" t="str">
            <v/>
          </cell>
          <cell r="BH122" t="str">
            <v>HINDU</v>
          </cell>
          <cell r="BI122" t="str">
            <v/>
          </cell>
          <cell r="BJ122" t="str">
            <v/>
          </cell>
          <cell r="BK122" t="str">
            <v/>
          </cell>
          <cell r="BL122">
            <v>43401</v>
          </cell>
          <cell r="BM122" t="str">
            <v>RESIGNATION</v>
          </cell>
          <cell r="BN122" t="str">
            <v/>
          </cell>
          <cell r="BO122" t="str">
            <v>CLEARED</v>
          </cell>
          <cell r="BP122" t="str">
            <v/>
          </cell>
        </row>
        <row r="123">
          <cell r="D123" t="str">
            <v>000121</v>
          </cell>
          <cell r="E123" t="str">
            <v>ACTIVE</v>
          </cell>
          <cell r="F123" t="str">
            <v>ARDEN SANVICTORES</v>
          </cell>
          <cell r="G123" t="str">
            <v>OPERATIONS ADMIN</v>
          </cell>
          <cell r="H123" t="str">
            <v>ASSETS &amp; PERFORMANCE</v>
          </cell>
          <cell r="I123" t="str">
            <v/>
          </cell>
          <cell r="J123" t="str">
            <v/>
          </cell>
          <cell r="K123" t="str">
            <v/>
          </cell>
          <cell r="L123" t="str">
            <v/>
          </cell>
          <cell r="M123" t="str">
            <v/>
          </cell>
          <cell r="N123" t="str">
            <v/>
          </cell>
          <cell r="O123" t="str">
            <v>SUPPORT FUNCTION OFFICER</v>
          </cell>
          <cell r="P123" t="str">
            <v>MANAGEMENT &amp; ADMIN</v>
          </cell>
          <cell r="Q123">
            <v>43304</v>
          </cell>
          <cell r="R123" t="str">
            <v>S2</v>
          </cell>
          <cell r="S123" t="str">
            <v>MALE</v>
          </cell>
          <cell r="T123">
            <v>43304</v>
          </cell>
          <cell r="U123">
            <v>43488</v>
          </cell>
          <cell r="V123" t="str">
            <v xml:space="preserve">MARRIED </v>
          </cell>
          <cell r="W123" t="str">
            <v>SINGLE</v>
          </cell>
          <cell r="X123">
            <v>4180</v>
          </cell>
          <cell r="Y123">
            <v>1590</v>
          </cell>
          <cell r="Z123">
            <v>1030</v>
          </cell>
          <cell r="AA123" t="str">
            <v/>
          </cell>
          <cell r="AB123" t="str">
            <v/>
          </cell>
          <cell r="AC123" t="str">
            <v/>
          </cell>
          <cell r="AD123">
            <v>6800</v>
          </cell>
          <cell r="AE123" t="str">
            <v>NO</v>
          </cell>
          <cell r="AF123" t="str">
            <v>METRO</v>
          </cell>
          <cell r="AG123" t="str">
            <v>PHILIPPINES</v>
          </cell>
          <cell r="AH123">
            <v>31208</v>
          </cell>
          <cell r="AI123">
            <v>38</v>
          </cell>
          <cell r="AJ123" t="str">
            <v>ACIFM</v>
          </cell>
          <cell r="AK123">
            <v>28560825593</v>
          </cell>
          <cell r="AL123">
            <v>45174</v>
          </cell>
          <cell r="AM123" t="str">
            <v>P7368236B</v>
          </cell>
          <cell r="AN123">
            <v>44417</v>
          </cell>
          <cell r="AO123">
            <v>48068</v>
          </cell>
          <cell r="AP123" t="str">
            <v>HC06617110</v>
          </cell>
          <cell r="AQ123">
            <v>44729</v>
          </cell>
          <cell r="AR123" t="str">
            <v>Commercial Bank of Qatar</v>
          </cell>
          <cell r="AS123" t="str">
            <v/>
          </cell>
          <cell r="AT123" t="str">
            <v>4700146287001</v>
          </cell>
          <cell r="AU123" t="str">
            <v>QA63CBQA000000004700146287001</v>
          </cell>
          <cell r="AV123" t="str">
            <v>WPS bank transfer</v>
          </cell>
          <cell r="AW123" t="str">
            <v>Ready</v>
          </cell>
          <cell r="AX123">
            <v>21</v>
          </cell>
          <cell r="AY123" t="str">
            <v>EVERY YEAR</v>
          </cell>
          <cell r="AZ123">
            <v>1</v>
          </cell>
          <cell r="BA123" t="str">
            <v>DIRECT</v>
          </cell>
          <cell r="BB123" t="str">
            <v>70610779/</v>
          </cell>
          <cell r="BC123" t="str">
            <v>Arden.Sanvictores@acintercityfm.com</v>
          </cell>
          <cell r="BD123" t="str">
            <v>70610779/ 66052857</v>
          </cell>
          <cell r="BE123" t="str">
            <v xml:space="preserve"> - </v>
          </cell>
          <cell r="BF123" t="e">
            <v>#N/A</v>
          </cell>
          <cell r="BG123" t="str">
            <v>ardensanvictores@gmail.com</v>
          </cell>
          <cell r="BH123" t="str">
            <v>CHRISTIAN</v>
          </cell>
          <cell r="BI123" t="str">
            <v>A+</v>
          </cell>
          <cell r="BJ123" t="str">
            <v>Basic Slary changed 3000 to 3300 and Total Salary 6000 to 6300</v>
          </cell>
          <cell r="BK123" t="str">
            <v/>
          </cell>
          <cell r="BL123" t="str">
            <v/>
          </cell>
          <cell r="BM123" t="str">
            <v/>
          </cell>
          <cell r="BN123" t="str">
            <v/>
          </cell>
          <cell r="BO123" t="str">
            <v/>
          </cell>
          <cell r="BP123" t="str">
            <v/>
          </cell>
        </row>
        <row r="124">
          <cell r="D124" t="str">
            <v>000122</v>
          </cell>
          <cell r="E124" t="str">
            <v>ACTIVE</v>
          </cell>
          <cell r="F124" t="str">
            <v>ROSARIO VASQUEZ SALCEDO</v>
          </cell>
          <cell r="G124" t="str">
            <v>CONTRACTS ADMINISTRATOR</v>
          </cell>
          <cell r="H124" t="str">
            <v>PROCUREMENT &amp; LOGISTICS</v>
          </cell>
          <cell r="I124" t="str">
            <v/>
          </cell>
          <cell r="J124" t="str">
            <v/>
          </cell>
          <cell r="K124" t="str">
            <v/>
          </cell>
          <cell r="L124" t="str">
            <v/>
          </cell>
          <cell r="M124" t="str">
            <v/>
          </cell>
          <cell r="N124" t="str">
            <v/>
          </cell>
          <cell r="O124" t="str">
            <v>SUPPORT FUNCTION SENIOR OFFICER</v>
          </cell>
          <cell r="P124" t="str">
            <v>MANAGEMENT &amp; ADMIN</v>
          </cell>
          <cell r="Q124">
            <v>43307</v>
          </cell>
          <cell r="R124" t="str">
            <v>S4</v>
          </cell>
          <cell r="S124" t="str">
            <v>FEMALE</v>
          </cell>
          <cell r="T124">
            <v>43307</v>
          </cell>
          <cell r="U124">
            <v>43491</v>
          </cell>
          <cell r="V124" t="str">
            <v xml:space="preserve">MARRIED </v>
          </cell>
          <cell r="W124" t="str">
            <v>SINGLE</v>
          </cell>
          <cell r="X124">
            <v>8700</v>
          </cell>
          <cell r="Y124">
            <v>4000</v>
          </cell>
          <cell r="Z124">
            <v>1600</v>
          </cell>
          <cell r="AA124" t="str">
            <v/>
          </cell>
          <cell r="AB124">
            <v>500</v>
          </cell>
          <cell r="AC124">
            <v>200</v>
          </cell>
          <cell r="AD124">
            <v>15000</v>
          </cell>
          <cell r="AE124" t="str">
            <v>NO</v>
          </cell>
          <cell r="AF124" t="str">
            <v>TRAM</v>
          </cell>
          <cell r="AG124" t="str">
            <v>PHILIPPINES</v>
          </cell>
          <cell r="AH124">
            <v>24032</v>
          </cell>
          <cell r="AI124">
            <v>58</v>
          </cell>
          <cell r="AJ124" t="str">
            <v>ACIFM</v>
          </cell>
          <cell r="AK124">
            <v>26560805661</v>
          </cell>
          <cell r="AL124">
            <v>45124</v>
          </cell>
          <cell r="AM124" t="str">
            <v>P8128233B</v>
          </cell>
          <cell r="AN124">
            <v>44509</v>
          </cell>
          <cell r="AO124">
            <v>48160</v>
          </cell>
          <cell r="AP124" t="str">
            <v>HOLD HEALTH CARD</v>
          </cell>
          <cell r="AQ124" t="str">
            <v/>
          </cell>
          <cell r="AR124" t="str">
            <v>Commercial Bank of Qatar</v>
          </cell>
          <cell r="AS124" t="str">
            <v/>
          </cell>
          <cell r="AT124" t="str">
            <v>4620216512101</v>
          </cell>
          <cell r="AU124" t="str">
            <v>QA95CBQA000000004620216512101</v>
          </cell>
          <cell r="AV124" t="str">
            <v>WPS bank transfer</v>
          </cell>
          <cell r="AW124" t="str">
            <v>Ready</v>
          </cell>
          <cell r="AX124">
            <v>26</v>
          </cell>
          <cell r="AY124" t="str">
            <v>EVERY YEAR</v>
          </cell>
          <cell r="AZ124">
            <v>1</v>
          </cell>
          <cell r="BA124" t="str">
            <v>DIRECT</v>
          </cell>
          <cell r="BB124">
            <v>33133148</v>
          </cell>
          <cell r="BC124" t="str">
            <v>Rosario.Salcedo@acintercityfm.com</v>
          </cell>
          <cell r="BD124">
            <v>33133148</v>
          </cell>
          <cell r="BE124" t="str">
            <v>+639065607946 - 70485424</v>
          </cell>
          <cell r="BF124" t="e">
            <v>#N/A</v>
          </cell>
          <cell r="BG124" t="str">
            <v>kamikasa2@yahoo.com; rosevsalcedo@yahoo.com</v>
          </cell>
          <cell r="BH124" t="str">
            <v>CHRISTIAN</v>
          </cell>
          <cell r="BI124" t="str">
            <v/>
          </cell>
          <cell r="BJ124" t="str">
            <v>Basic Salary 6000 to 7500 and Total Salary 11500 to 13000</v>
          </cell>
          <cell r="BK124">
            <v>44682</v>
          </cell>
          <cell r="BL124" t="str">
            <v/>
          </cell>
          <cell r="BM124" t="str">
            <v/>
          </cell>
          <cell r="BN124" t="str">
            <v/>
          </cell>
          <cell r="BO124" t="str">
            <v/>
          </cell>
          <cell r="BP124" t="str">
            <v/>
          </cell>
        </row>
        <row r="125">
          <cell r="D125" t="str">
            <v>000123</v>
          </cell>
          <cell r="E125" t="str">
            <v>ACTIVE</v>
          </cell>
          <cell r="F125" t="str">
            <v>STEPHANY ACIERTO SOLIS</v>
          </cell>
          <cell r="G125" t="str">
            <v>OPERATIONS ADMIN</v>
          </cell>
          <cell r="H125" t="str">
            <v>ASSETS &amp; PERFORMANCE</v>
          </cell>
          <cell r="I125" t="str">
            <v/>
          </cell>
          <cell r="J125" t="str">
            <v/>
          </cell>
          <cell r="K125" t="str">
            <v/>
          </cell>
          <cell r="L125" t="str">
            <v/>
          </cell>
          <cell r="M125" t="str">
            <v/>
          </cell>
          <cell r="N125" t="str">
            <v/>
          </cell>
          <cell r="O125" t="str">
            <v>SUPPORT FUNCTION OFFICER</v>
          </cell>
          <cell r="P125" t="str">
            <v>MANAGEMENT &amp; ADMIN</v>
          </cell>
          <cell r="Q125">
            <v>43309</v>
          </cell>
          <cell r="R125" t="str">
            <v>S2</v>
          </cell>
          <cell r="S125" t="str">
            <v>FEMALE</v>
          </cell>
          <cell r="T125">
            <v>43309</v>
          </cell>
          <cell r="U125">
            <v>43493</v>
          </cell>
          <cell r="V125" t="str">
            <v xml:space="preserve">MARRIED </v>
          </cell>
          <cell r="W125" t="str">
            <v>SINGLE</v>
          </cell>
          <cell r="X125">
            <v>4380</v>
          </cell>
          <cell r="Y125">
            <v>1600</v>
          </cell>
          <cell r="Z125">
            <v>1030</v>
          </cell>
          <cell r="AA125" t="str">
            <v/>
          </cell>
          <cell r="AB125" t="str">
            <v/>
          </cell>
          <cell r="AC125" t="str">
            <v/>
          </cell>
          <cell r="AD125">
            <v>7010</v>
          </cell>
          <cell r="AE125" t="str">
            <v>NO</v>
          </cell>
          <cell r="AF125" t="str">
            <v>METRO</v>
          </cell>
          <cell r="AG125" t="str">
            <v>PHILIPPINES</v>
          </cell>
          <cell r="AH125">
            <v>29193</v>
          </cell>
          <cell r="AI125">
            <v>44</v>
          </cell>
          <cell r="AJ125" t="str">
            <v>ACIFM</v>
          </cell>
          <cell r="AK125">
            <v>27960818694</v>
          </cell>
          <cell r="AL125">
            <v>45229</v>
          </cell>
          <cell r="AM125" t="str">
            <v>P1703295B</v>
          </cell>
          <cell r="AN125">
            <v>43578</v>
          </cell>
          <cell r="AO125">
            <v>47230</v>
          </cell>
          <cell r="AP125" t="str">
            <v>HOLD HEALTH CARD</v>
          </cell>
          <cell r="AQ125" t="str">
            <v/>
          </cell>
          <cell r="AR125" t="str">
            <v>Commercial Bank of Qatar</v>
          </cell>
          <cell r="AS125" t="str">
            <v/>
          </cell>
          <cell r="AT125">
            <v>4010402475101</v>
          </cell>
          <cell r="AU125" t="str">
            <v>QA06CBQA000000004010402475101</v>
          </cell>
          <cell r="AV125" t="str">
            <v>WPS bank transfer</v>
          </cell>
          <cell r="AW125" t="str">
            <v>Ready</v>
          </cell>
          <cell r="AX125">
            <v>21</v>
          </cell>
          <cell r="AY125" t="str">
            <v>EVERY YEAR</v>
          </cell>
          <cell r="AZ125">
            <v>1</v>
          </cell>
          <cell r="BA125" t="str">
            <v>DIRECT</v>
          </cell>
          <cell r="BB125">
            <v>33120478</v>
          </cell>
          <cell r="BC125" t="str">
            <v>Stephany.Solis@acintercityfm.com</v>
          </cell>
          <cell r="BD125">
            <v>33120478</v>
          </cell>
          <cell r="BE125" t="str">
            <v>33216537 - 33216537</v>
          </cell>
          <cell r="BF125" t="e">
            <v>#N/A</v>
          </cell>
          <cell r="BG125" t="str">
            <v>sas.magicspell@gmail.com</v>
          </cell>
          <cell r="BH125" t="str">
            <v>CHRISTIAN</v>
          </cell>
          <cell r="BI125" t="str">
            <v/>
          </cell>
          <cell r="BJ125" t="str">
            <v>HRA 1200 to 1510 and Total salary 6200 to 6510</v>
          </cell>
          <cell r="BK125">
            <v>44682</v>
          </cell>
          <cell r="BL125" t="str">
            <v/>
          </cell>
          <cell r="BM125" t="str">
            <v/>
          </cell>
          <cell r="BN125" t="str">
            <v/>
          </cell>
          <cell r="BO125" t="str">
            <v/>
          </cell>
          <cell r="BP125" t="str">
            <v/>
          </cell>
        </row>
        <row r="126">
          <cell r="D126" t="str">
            <v>000124</v>
          </cell>
          <cell r="E126" t="str">
            <v>ACTIVE</v>
          </cell>
          <cell r="F126" t="str">
            <v>ABUTHAHIR ABDUL RAZEETH</v>
          </cell>
          <cell r="G126" t="str">
            <v>MEP TECHNICAL SUPPORT OFFICER</v>
          </cell>
          <cell r="H126" t="str">
            <v>MEP</v>
          </cell>
          <cell r="I126" t="str">
            <v/>
          </cell>
          <cell r="J126" t="str">
            <v/>
          </cell>
          <cell r="K126" t="str">
            <v/>
          </cell>
          <cell r="L126" t="str">
            <v/>
          </cell>
          <cell r="M126" t="str">
            <v/>
          </cell>
          <cell r="N126" t="str">
            <v/>
          </cell>
          <cell r="O126" t="str">
            <v>FM SERVICE MANAGER</v>
          </cell>
          <cell r="P126" t="str">
            <v>MANAGEMENT &amp; ADMIN</v>
          </cell>
          <cell r="Q126">
            <v>43313</v>
          </cell>
          <cell r="R126" t="str">
            <v>M1A</v>
          </cell>
          <cell r="S126" t="str">
            <v>MALE</v>
          </cell>
          <cell r="T126">
            <v>43313</v>
          </cell>
          <cell r="U126">
            <v>43497</v>
          </cell>
          <cell r="V126" t="str">
            <v xml:space="preserve">MARRIED </v>
          </cell>
          <cell r="W126" t="str">
            <v>FAMILY</v>
          </cell>
          <cell r="X126">
            <v>10611</v>
          </cell>
          <cell r="Y126">
            <v>6055</v>
          </cell>
          <cell r="Z126">
            <v>1602</v>
          </cell>
          <cell r="AA126" t="str">
            <v/>
          </cell>
          <cell r="AB126" t="str">
            <v/>
          </cell>
          <cell r="AC126" t="str">
            <v/>
          </cell>
          <cell r="AD126">
            <v>18268</v>
          </cell>
          <cell r="AE126" t="str">
            <v>NO</v>
          </cell>
          <cell r="AF126" t="str">
            <v>TRAM</v>
          </cell>
          <cell r="AG126" t="str">
            <v>INDIA</v>
          </cell>
          <cell r="AH126">
            <v>31308</v>
          </cell>
          <cell r="AI126">
            <v>38</v>
          </cell>
          <cell r="AJ126" t="str">
            <v>ACIFM</v>
          </cell>
          <cell r="AK126">
            <v>28535660848</v>
          </cell>
          <cell r="AL126">
            <v>45180</v>
          </cell>
          <cell r="AM126" t="str">
            <v>P0892307</v>
          </cell>
          <cell r="AN126">
            <v>42538</v>
          </cell>
          <cell r="AO126">
            <v>46189</v>
          </cell>
          <cell r="AP126" t="str">
            <v>HOLD HEALTH CARD</v>
          </cell>
          <cell r="AQ126" t="str">
            <v/>
          </cell>
          <cell r="AR126" t="str">
            <v>Commercial Bank of Qatar</v>
          </cell>
          <cell r="AS126" t="str">
            <v/>
          </cell>
          <cell r="AT126" t="str">
            <v>4700634704001</v>
          </cell>
          <cell r="AU126" t="str">
            <v>QA91CBQA000000004700634704001</v>
          </cell>
          <cell r="AV126" t="str">
            <v>WPS bank transfer</v>
          </cell>
          <cell r="AW126" t="str">
            <v>Ready</v>
          </cell>
          <cell r="AX126">
            <v>26</v>
          </cell>
          <cell r="AY126" t="str">
            <v>EVERY YEAR</v>
          </cell>
          <cell r="AZ126">
            <v>4</v>
          </cell>
          <cell r="BA126" t="str">
            <v>DIRECT</v>
          </cell>
          <cell r="BB126">
            <v>30723966</v>
          </cell>
          <cell r="BC126" t="str">
            <v>Abutahir.AbdulRazeeth@acintercityfm.com</v>
          </cell>
          <cell r="BD126">
            <v>30723966</v>
          </cell>
          <cell r="BE126" t="str">
            <v>33245048 - 33245048</v>
          </cell>
          <cell r="BF126" t="e">
            <v>#N/A</v>
          </cell>
          <cell r="BG126" t="str">
            <v>abu.razid@gmail.com</v>
          </cell>
          <cell r="BH126" t="str">
            <v>ISLAM</v>
          </cell>
          <cell r="BI126" t="str">
            <v/>
          </cell>
          <cell r="BJ126" t="str">
            <v>DESIGNATION CHANGED AS ASST. FM MANAGER (TECHNICAL SUPPORT OFFICER) AND HRA CHANGED 4500 TO 5750</v>
          </cell>
          <cell r="BK126">
            <v>44378</v>
          </cell>
          <cell r="BL126" t="str">
            <v/>
          </cell>
          <cell r="BM126" t="str">
            <v/>
          </cell>
          <cell r="BN126" t="str">
            <v/>
          </cell>
          <cell r="BO126" t="str">
            <v/>
          </cell>
          <cell r="BP126" t="str">
            <v/>
          </cell>
        </row>
        <row r="127">
          <cell r="D127" t="str">
            <v>000125</v>
          </cell>
          <cell r="E127" t="str">
            <v>INACTIVE</v>
          </cell>
          <cell r="F127" t="str">
            <v>UMER FAISAL</v>
          </cell>
          <cell r="G127" t="str">
            <v>SENIOR TECHNICIAN</v>
          </cell>
          <cell r="H127" t="str">
            <v>MEP</v>
          </cell>
          <cell r="I127" t="str">
            <v/>
          </cell>
          <cell r="J127" t="str">
            <v/>
          </cell>
          <cell r="K127" t="str">
            <v/>
          </cell>
          <cell r="L127" t="str">
            <v/>
          </cell>
          <cell r="M127" t="str">
            <v/>
          </cell>
          <cell r="N127" t="str">
            <v/>
          </cell>
          <cell r="O127" t="str">
            <v>SENIOR TECHNICIAN</v>
          </cell>
          <cell r="P127" t="str">
            <v>OPERATIONS AND LABOUR</v>
          </cell>
          <cell r="Q127">
            <v>43313</v>
          </cell>
          <cell r="R127" t="str">
            <v>T3</v>
          </cell>
          <cell r="S127" t="str">
            <v>MALE</v>
          </cell>
          <cell r="T127">
            <v>43313</v>
          </cell>
          <cell r="U127">
            <v>43497</v>
          </cell>
          <cell r="V127" t="str">
            <v xml:space="preserve">MARRIED </v>
          </cell>
          <cell r="W127" t="str">
            <v>SINGLE</v>
          </cell>
          <cell r="X127">
            <v>2750</v>
          </cell>
          <cell r="Y127" t="str">
            <v>Company provided</v>
          </cell>
          <cell r="Z127" t="str">
            <v>Company provided</v>
          </cell>
          <cell r="AA127" t="str">
            <v>Company provided</v>
          </cell>
          <cell r="AB127" t="str">
            <v/>
          </cell>
          <cell r="AC127" t="str">
            <v/>
          </cell>
          <cell r="AD127">
            <v>2750</v>
          </cell>
          <cell r="AE127" t="str">
            <v>YES</v>
          </cell>
          <cell r="AF127" t="str">
            <v>TRAM</v>
          </cell>
          <cell r="AG127" t="str">
            <v>PAKISTAN</v>
          </cell>
          <cell r="AH127">
            <v>30699</v>
          </cell>
          <cell r="AI127">
            <v>40</v>
          </cell>
          <cell r="AJ127" t="str">
            <v>INACTIVE</v>
          </cell>
          <cell r="AK127">
            <v>28458603730</v>
          </cell>
          <cell r="AL127">
            <v>44191</v>
          </cell>
          <cell r="AM127" t="str">
            <v>AY8916553</v>
          </cell>
          <cell r="AN127">
            <v>42620</v>
          </cell>
          <cell r="AO127">
            <v>46270</v>
          </cell>
          <cell r="AP127" t="str">
            <v>HC02885593</v>
          </cell>
          <cell r="AQ127">
            <v>44335</v>
          </cell>
          <cell r="AR127" t="str">
            <v>Dukhan Bank</v>
          </cell>
          <cell r="AS127" t="str">
            <v/>
          </cell>
          <cell r="AT127" t="str">
            <v>Dukhan Bank</v>
          </cell>
          <cell r="AU127" t="str">
            <v>QA72BRWA000000000100000858754</v>
          </cell>
          <cell r="AV127" t="str">
            <v/>
          </cell>
          <cell r="AW127" t="str">
            <v/>
          </cell>
          <cell r="AX127">
            <v>21</v>
          </cell>
          <cell r="AY127" t="str">
            <v>EVERY TWO YEARS</v>
          </cell>
          <cell r="AZ127" t="str">
            <v/>
          </cell>
          <cell r="BA127" t="str">
            <v>DIRECT</v>
          </cell>
          <cell r="BB127">
            <v>77021940</v>
          </cell>
          <cell r="BC127" t="str">
            <v/>
          </cell>
          <cell r="BD127" t="str">
            <v/>
          </cell>
          <cell r="BE127" t="str">
            <v/>
          </cell>
          <cell r="BF127" t="str">
            <v/>
          </cell>
          <cell r="BG127" t="str">
            <v/>
          </cell>
          <cell r="BH127" t="str">
            <v>ISLAM</v>
          </cell>
          <cell r="BI127" t="str">
            <v/>
          </cell>
          <cell r="BJ127" t="str">
            <v/>
          </cell>
          <cell r="BK127" t="str">
            <v/>
          </cell>
          <cell r="BL127">
            <v>44148</v>
          </cell>
          <cell r="BM127" t="str">
            <v>RESIGNATION</v>
          </cell>
          <cell r="BN127" t="str">
            <v/>
          </cell>
          <cell r="BO127" t="str">
            <v>CLEARED</v>
          </cell>
          <cell r="BP127" t="str">
            <v/>
          </cell>
        </row>
        <row r="128">
          <cell r="D128" t="str">
            <v>000126</v>
          </cell>
          <cell r="E128" t="str">
            <v>ACTIVE</v>
          </cell>
          <cell r="F128" t="str">
            <v>WAJID QAMAR BHATTI</v>
          </cell>
          <cell r="G128" t="str">
            <v>SENIOR ELECTRICAL TECHNICIAN</v>
          </cell>
          <cell r="H128" t="str">
            <v>MEP</v>
          </cell>
          <cell r="I128" t="str">
            <v/>
          </cell>
          <cell r="J128" t="str">
            <v/>
          </cell>
          <cell r="K128" t="str">
            <v/>
          </cell>
          <cell r="L128" t="str">
            <v/>
          </cell>
          <cell r="M128" t="str">
            <v/>
          </cell>
          <cell r="N128" t="str">
            <v/>
          </cell>
          <cell r="O128" t="str">
            <v>SENIOR TECHNICIAN</v>
          </cell>
          <cell r="P128" t="str">
            <v>OPERATIONS AND LABOUR</v>
          </cell>
          <cell r="Q128">
            <v>43313</v>
          </cell>
          <cell r="R128" t="str">
            <v>T3</v>
          </cell>
          <cell r="S128" t="str">
            <v>MALE</v>
          </cell>
          <cell r="T128">
            <v>43313</v>
          </cell>
          <cell r="U128">
            <v>43497</v>
          </cell>
          <cell r="V128" t="str">
            <v xml:space="preserve">MARRIED </v>
          </cell>
          <cell r="W128" t="str">
            <v>SINGLE</v>
          </cell>
          <cell r="X128">
            <v>2912</v>
          </cell>
          <cell r="Y128" t="str">
            <v>Company provided</v>
          </cell>
          <cell r="Z128" t="str">
            <v>Company provided</v>
          </cell>
          <cell r="AA128" t="str">
            <v>Company provided</v>
          </cell>
          <cell r="AB128" t="str">
            <v/>
          </cell>
          <cell r="AC128">
            <v>500</v>
          </cell>
          <cell r="AD128">
            <v>3412</v>
          </cell>
          <cell r="AE128" t="str">
            <v>YES</v>
          </cell>
          <cell r="AF128" t="str">
            <v>TRAM</v>
          </cell>
          <cell r="AG128" t="str">
            <v>PAKISTAN</v>
          </cell>
          <cell r="AH128">
            <v>33280</v>
          </cell>
          <cell r="AI128">
            <v>33</v>
          </cell>
          <cell r="AJ128" t="str">
            <v>ACIFM</v>
          </cell>
          <cell r="AK128">
            <v>29158601979</v>
          </cell>
          <cell r="AL128">
            <v>45009</v>
          </cell>
          <cell r="AM128" t="str">
            <v>BE3177763</v>
          </cell>
          <cell r="AN128">
            <v>43699</v>
          </cell>
          <cell r="AO128">
            <v>47351</v>
          </cell>
          <cell r="AP128" t="str">
            <v>HC03008711</v>
          </cell>
          <cell r="AQ128">
            <v>45458</v>
          </cell>
          <cell r="AR128" t="str">
            <v>Dukhan Bank</v>
          </cell>
          <cell r="AS128" t="str">
            <v/>
          </cell>
          <cell r="AT128">
            <v>100000858741</v>
          </cell>
          <cell r="AU128" t="str">
            <v>QA35BRWA000000000100000858741</v>
          </cell>
          <cell r="AV128" t="str">
            <v>WPS bank transfer</v>
          </cell>
          <cell r="AW128" t="str">
            <v>Ready</v>
          </cell>
          <cell r="AX128">
            <v>21</v>
          </cell>
          <cell r="AY128" t="str">
            <v>EVERY TWO YEARS</v>
          </cell>
          <cell r="AZ128">
            <v>0.5</v>
          </cell>
          <cell r="BA128" t="str">
            <v>DIRECT</v>
          </cell>
          <cell r="BB128" t="str">
            <v>+974-66209390</v>
          </cell>
          <cell r="BC128" t="str">
            <v/>
          </cell>
          <cell r="BD128" t="str">
            <v/>
          </cell>
          <cell r="BE128" t="str">
            <v xml:space="preserve"> - </v>
          </cell>
          <cell r="BF128" t="e">
            <v>#N/A</v>
          </cell>
          <cell r="BG128" t="str">
            <v>wajidqamar1991@gmail.com</v>
          </cell>
          <cell r="BH128" t="str">
            <v>ISLAM</v>
          </cell>
          <cell r="BI128" t="str">
            <v/>
          </cell>
          <cell r="BJ128" t="str">
            <v>DESIGNATION : Sr. TECH TO Sr. ELECTRICAL TECH OTHER ALLOWANCES ADDED 500 TOTAL SALARY 2750 TO 3250</v>
          </cell>
          <cell r="BK128">
            <v>44501</v>
          </cell>
          <cell r="BL128" t="str">
            <v/>
          </cell>
          <cell r="BM128" t="str">
            <v/>
          </cell>
          <cell r="BN128" t="str">
            <v/>
          </cell>
          <cell r="BO128" t="str">
            <v/>
          </cell>
          <cell r="BP128" t="str">
            <v/>
          </cell>
        </row>
        <row r="129">
          <cell r="D129" t="str">
            <v>000127</v>
          </cell>
          <cell r="E129" t="str">
            <v>ACTIVE</v>
          </cell>
          <cell r="F129" t="str">
            <v>MOHAMMAD MUZAFFAR HUSSAIN</v>
          </cell>
          <cell r="G129" t="str">
            <v>ASSISTANT SOFT SERVICES MANAGER</v>
          </cell>
          <cell r="H129" t="str">
            <v>SOFT SERVICES</v>
          </cell>
          <cell r="I129" t="str">
            <v/>
          </cell>
          <cell r="J129" t="str">
            <v/>
          </cell>
          <cell r="K129" t="str">
            <v/>
          </cell>
          <cell r="L129" t="str">
            <v/>
          </cell>
          <cell r="M129" t="str">
            <v/>
          </cell>
          <cell r="N129" t="str">
            <v/>
          </cell>
          <cell r="O129" t="str">
            <v>FM SERVICE MANAGER</v>
          </cell>
          <cell r="P129" t="str">
            <v>MANAGEMENT &amp; ADMIN</v>
          </cell>
          <cell r="Q129">
            <v>43314</v>
          </cell>
          <cell r="R129" t="str">
            <v>M1A</v>
          </cell>
          <cell r="S129" t="str">
            <v>MALE</v>
          </cell>
          <cell r="T129">
            <v>43314</v>
          </cell>
          <cell r="U129">
            <v>43498</v>
          </cell>
          <cell r="V129" t="str">
            <v xml:space="preserve">MARRIED </v>
          </cell>
          <cell r="W129" t="str">
            <v>SINGLE</v>
          </cell>
          <cell r="X129">
            <v>5730</v>
          </cell>
          <cell r="Y129">
            <v>2165</v>
          </cell>
          <cell r="Z129">
            <v>1055</v>
          </cell>
          <cell r="AA129" t="str">
            <v/>
          </cell>
          <cell r="AB129" t="str">
            <v/>
          </cell>
          <cell r="AC129" t="str">
            <v/>
          </cell>
          <cell r="AD129">
            <v>8950</v>
          </cell>
          <cell r="AE129" t="str">
            <v>NO</v>
          </cell>
          <cell r="AF129" t="str">
            <v>TRAM</v>
          </cell>
          <cell r="AG129" t="str">
            <v>INDIA</v>
          </cell>
          <cell r="AH129">
            <v>32004</v>
          </cell>
          <cell r="AI129">
            <v>36</v>
          </cell>
          <cell r="AJ129" t="str">
            <v>ACIFM</v>
          </cell>
          <cell r="AK129">
            <v>28735651586</v>
          </cell>
          <cell r="AL129">
            <v>45137</v>
          </cell>
          <cell r="AM129" t="str">
            <v>U0914630</v>
          </cell>
          <cell r="AN129">
            <v>43876</v>
          </cell>
          <cell r="AO129">
            <v>47528</v>
          </cell>
          <cell r="AP129" t="str">
            <v>HOLD HEALTH CARD</v>
          </cell>
          <cell r="AQ129" t="str">
            <v/>
          </cell>
          <cell r="AR129" t="str">
            <v>Commercial Bank of Qatar</v>
          </cell>
          <cell r="AS129" t="str">
            <v/>
          </cell>
          <cell r="AT129" t="str">
            <v>4700139583001</v>
          </cell>
          <cell r="AU129" t="str">
            <v>QA49CBQA000000004700139583001</v>
          </cell>
          <cell r="AV129" t="str">
            <v>WPS bank transfer</v>
          </cell>
          <cell r="AW129" t="str">
            <v>Ready</v>
          </cell>
          <cell r="AX129">
            <v>21</v>
          </cell>
          <cell r="AY129" t="str">
            <v>EVERY YEAR</v>
          </cell>
          <cell r="AZ129">
            <v>1</v>
          </cell>
          <cell r="BA129" t="str">
            <v>DIRECT</v>
          </cell>
          <cell r="BB129">
            <v>30703427</v>
          </cell>
          <cell r="BC129" t="str">
            <v>Muzaffar.Hussain@acintercityfm.com</v>
          </cell>
          <cell r="BD129">
            <v>30703427</v>
          </cell>
          <cell r="BE129" t="str">
            <v xml:space="preserve"> - </v>
          </cell>
          <cell r="BF129" t="e">
            <v>#N/A</v>
          </cell>
          <cell r="BG129" t="str">
            <v>muzaffarhussain18@yahoo.com</v>
          </cell>
          <cell r="BH129" t="str">
            <v>ISLAM</v>
          </cell>
          <cell r="BI129" t="str">
            <v>B+</v>
          </cell>
          <cell r="BJ129" t="str">
            <v>Basic salary Changed 5000 to 5400</v>
          </cell>
          <cell r="BK129">
            <v>44682</v>
          </cell>
          <cell r="BL129" t="str">
            <v/>
          </cell>
          <cell r="BM129" t="str">
            <v/>
          </cell>
          <cell r="BN129" t="str">
            <v/>
          </cell>
          <cell r="BO129" t="str">
            <v/>
          </cell>
          <cell r="BP129" t="str">
            <v/>
          </cell>
        </row>
        <row r="130">
          <cell r="D130" t="str">
            <v>000128</v>
          </cell>
          <cell r="E130" t="str">
            <v>INACTIVE</v>
          </cell>
          <cell r="F130" t="str">
            <v>KNOXVILLE CRUZ MARIANO</v>
          </cell>
          <cell r="G130" t="str">
            <v>DATA ANALYST</v>
          </cell>
          <cell r="H130" t="str">
            <v>OPERATIONS</v>
          </cell>
          <cell r="I130" t="str">
            <v/>
          </cell>
          <cell r="J130" t="str">
            <v/>
          </cell>
          <cell r="K130" t="str">
            <v/>
          </cell>
          <cell r="L130" t="str">
            <v/>
          </cell>
          <cell r="M130" t="str">
            <v/>
          </cell>
          <cell r="N130" t="str">
            <v/>
          </cell>
          <cell r="O130" t="str">
            <v>SUPPORT FUNCTION SENIOR OFFICER</v>
          </cell>
          <cell r="P130" t="str">
            <v>MANAGEMENT &amp; ADMIN</v>
          </cell>
          <cell r="Q130">
            <v>43316</v>
          </cell>
          <cell r="R130" t="str">
            <v>S3</v>
          </cell>
          <cell r="S130" t="str">
            <v>MALE</v>
          </cell>
          <cell r="T130">
            <v>43316</v>
          </cell>
          <cell r="U130">
            <v>43500</v>
          </cell>
          <cell r="V130" t="str">
            <v xml:space="preserve">MARRIED </v>
          </cell>
          <cell r="W130" t="str">
            <v>SINGLE</v>
          </cell>
          <cell r="X130">
            <v>4500</v>
          </cell>
          <cell r="Y130">
            <v>2000</v>
          </cell>
          <cell r="Z130">
            <v>1000</v>
          </cell>
          <cell r="AA130" t="str">
            <v/>
          </cell>
          <cell r="AB130" t="str">
            <v/>
          </cell>
          <cell r="AC130" t="str">
            <v/>
          </cell>
          <cell r="AD130">
            <v>7500</v>
          </cell>
          <cell r="AE130" t="str">
            <v>NO</v>
          </cell>
          <cell r="AF130" t="str">
            <v>TRAM</v>
          </cell>
          <cell r="AG130" t="str">
            <v>PHILIPPINES</v>
          </cell>
          <cell r="AH130">
            <v>31247</v>
          </cell>
          <cell r="AI130">
            <v>38</v>
          </cell>
          <cell r="AJ130" t="str">
            <v>INACTIVE</v>
          </cell>
          <cell r="AK130">
            <v>28560812091</v>
          </cell>
          <cell r="AL130">
            <v>44868</v>
          </cell>
          <cell r="AM130" t="str">
            <v>P365597A</v>
          </cell>
          <cell r="AN130">
            <v>42928</v>
          </cell>
          <cell r="AO130">
            <v>44753</v>
          </cell>
          <cell r="AP130" t="str">
            <v>HOLD HEALTH CARD</v>
          </cell>
          <cell r="AQ130">
            <v>43224</v>
          </cell>
          <cell r="AR130" t="str">
            <v>Commercial Bank of Qatar</v>
          </cell>
          <cell r="AS130" t="str">
            <v/>
          </cell>
          <cell r="AT130" t="str">
            <v>4710336721001</v>
          </cell>
          <cell r="AU130" t="str">
            <v>QA92CBQA000000004710336721001</v>
          </cell>
          <cell r="AV130" t="str">
            <v>Existing account - for bank transfer</v>
          </cell>
          <cell r="AW130" t="str">
            <v>Not Ready</v>
          </cell>
          <cell r="AX130">
            <v>21</v>
          </cell>
          <cell r="AY130" t="str">
            <v>EVERY YEAR</v>
          </cell>
          <cell r="AZ130">
            <v>1</v>
          </cell>
          <cell r="BA130" t="str">
            <v>DIRECT</v>
          </cell>
          <cell r="BB130">
            <v>30179934</v>
          </cell>
          <cell r="BC130" t="str">
            <v>Knoxville.Mariano@acintercityfm.com</v>
          </cell>
          <cell r="BD130">
            <v>30179934</v>
          </cell>
          <cell r="BE130" t="str">
            <v>70606494 - 70606494</v>
          </cell>
          <cell r="BF130" t="e">
            <v>#N/A</v>
          </cell>
          <cell r="BG130" t="str">
            <v>marianoknox@gmail.com</v>
          </cell>
          <cell r="BH130" t="str">
            <v>CHRISTIAN</v>
          </cell>
          <cell r="BI130" t="str">
            <v/>
          </cell>
          <cell r="BJ130" t="str">
            <v>1st Change, Salary Cange 5500 - 6000 on basic= 
2nd change, Salary change basic from 4000 - 4500 , Transportation from 1000 - 2000, total salary 7500</v>
          </cell>
          <cell r="BK130" t="str">
            <v>1st change effective on 6/1/2019
2nd change effective on 01 Oct 20</v>
          </cell>
          <cell r="BL130">
            <v>44543</v>
          </cell>
          <cell r="BM130" t="str">
            <v>RESIGNATION</v>
          </cell>
          <cell r="BN130" t="str">
            <v>SPONSORSHIP TRANSFER</v>
          </cell>
          <cell r="BO130" t="str">
            <v>CLEARED</v>
          </cell>
          <cell r="BP130" t="str">
            <v/>
          </cell>
        </row>
        <row r="131">
          <cell r="D131" t="str">
            <v>000129</v>
          </cell>
          <cell r="E131" t="str">
            <v>INACTIVE</v>
          </cell>
          <cell r="F131" t="str">
            <v>PRAKASH CHAPAGAI</v>
          </cell>
          <cell r="G131" t="str">
            <v>SUPERVISOR - STATION</v>
          </cell>
          <cell r="H131" t="str">
            <v>SOFT SERVICES</v>
          </cell>
          <cell r="I131" t="str">
            <v/>
          </cell>
          <cell r="J131" t="str">
            <v/>
          </cell>
          <cell r="K131" t="str">
            <v/>
          </cell>
          <cell r="L131" t="str">
            <v/>
          </cell>
          <cell r="M131" t="str">
            <v/>
          </cell>
          <cell r="N131" t="str">
            <v/>
          </cell>
          <cell r="O131" t="str">
            <v>CLEANING SUPERVISOR</v>
          </cell>
          <cell r="P131" t="str">
            <v>OPERATIONS AND LABOUR</v>
          </cell>
          <cell r="Q131">
            <v>43317</v>
          </cell>
          <cell r="R131" t="str">
            <v>T3</v>
          </cell>
          <cell r="S131" t="str">
            <v>MALE</v>
          </cell>
          <cell r="T131">
            <v>43317</v>
          </cell>
          <cell r="U131">
            <v>43501</v>
          </cell>
          <cell r="V131" t="str">
            <v xml:space="preserve">MARRIED </v>
          </cell>
          <cell r="W131" t="str">
            <v>SINGLE</v>
          </cell>
          <cell r="X131">
            <v>1250</v>
          </cell>
          <cell r="Y131" t="str">
            <v>Company provided</v>
          </cell>
          <cell r="Z131" t="str">
            <v>Company provided</v>
          </cell>
          <cell r="AA131" t="str">
            <v>Company provided</v>
          </cell>
          <cell r="AB131" t="str">
            <v/>
          </cell>
          <cell r="AC131" t="str">
            <v/>
          </cell>
          <cell r="AD131">
            <v>1250</v>
          </cell>
          <cell r="AE131" t="str">
            <v>YES</v>
          </cell>
          <cell r="AF131" t="str">
            <v>METRO</v>
          </cell>
          <cell r="AG131" t="str">
            <v>NEPAL</v>
          </cell>
          <cell r="AH131">
            <v>31810</v>
          </cell>
          <cell r="AI131">
            <v>37</v>
          </cell>
          <cell r="AJ131" t="str">
            <v>INACTIVE</v>
          </cell>
          <cell r="AK131">
            <v>28752433957</v>
          </cell>
          <cell r="AL131">
            <v>45138</v>
          </cell>
          <cell r="AM131">
            <v>12100725</v>
          </cell>
          <cell r="AN131">
            <v>44235</v>
          </cell>
          <cell r="AO131">
            <v>47886</v>
          </cell>
          <cell r="AP131" t="str">
            <v>HC02762563</v>
          </cell>
          <cell r="AQ131">
            <v>44840</v>
          </cell>
          <cell r="AR131" t="str">
            <v>CBQ - Paycard</v>
          </cell>
          <cell r="AS131" t="str">
            <v/>
          </cell>
          <cell r="AT131" t="str">
            <v>PCN 5104710012517585</v>
          </cell>
          <cell r="AU131" t="str">
            <v/>
          </cell>
          <cell r="AV131" t="str">
            <v>Existing account - for bank transfer</v>
          </cell>
          <cell r="AW131" t="str">
            <v>Not Ready</v>
          </cell>
          <cell r="AX131">
            <v>21</v>
          </cell>
          <cell r="AY131" t="str">
            <v>EVERY TWO YEARS</v>
          </cell>
          <cell r="AZ131">
            <v>0.5</v>
          </cell>
          <cell r="BA131" t="str">
            <v>Sattyam</v>
          </cell>
          <cell r="BB131">
            <v>66728075</v>
          </cell>
          <cell r="BC131" t="str">
            <v/>
          </cell>
          <cell r="BD131">
            <v>50010623</v>
          </cell>
          <cell r="BE131" t="str">
            <v xml:space="preserve"> - </v>
          </cell>
          <cell r="BF131" t="e">
            <v>#N/A</v>
          </cell>
          <cell r="BG131" t="str">
            <v>opticsprakash54@gmail.com</v>
          </cell>
          <cell r="BH131" t="str">
            <v>HINDU</v>
          </cell>
          <cell r="BI131" t="str">
            <v/>
          </cell>
          <cell r="BJ131" t="str">
            <v>Basic Salary changed as 1250 QAR and Designation changed as Cleaning Supervisor</v>
          </cell>
          <cell r="BK131">
            <v>44317</v>
          </cell>
          <cell r="BL131">
            <v>45016</v>
          </cell>
          <cell r="BM131" t="str">
            <v>RESIGNATION</v>
          </cell>
          <cell r="BN131" t="str">
            <v>FINAL EXIT</v>
          </cell>
          <cell r="BO131" t="str">
            <v>CLEARED</v>
          </cell>
          <cell r="BP131" t="str">
            <v/>
          </cell>
        </row>
        <row r="132">
          <cell r="D132" t="str">
            <v>000130</v>
          </cell>
          <cell r="E132" t="str">
            <v>ACTIVE</v>
          </cell>
          <cell r="F132" t="str">
            <v>NARAYAN PRASAD KOIRALA</v>
          </cell>
          <cell r="G132" t="str">
            <v>CLEANER - HIGH ACCESS</v>
          </cell>
          <cell r="H132" t="str">
            <v>SOFT SERVICES</v>
          </cell>
          <cell r="I132" t="str">
            <v/>
          </cell>
          <cell r="J132" t="str">
            <v/>
          </cell>
          <cell r="K132" t="str">
            <v/>
          </cell>
          <cell r="L132" t="str">
            <v/>
          </cell>
          <cell r="M132" t="str">
            <v/>
          </cell>
          <cell r="N132" t="str">
            <v/>
          </cell>
          <cell r="O132" t="str">
            <v>FACADE CLEANER</v>
          </cell>
          <cell r="P132" t="str">
            <v>OPERATIONS AND LABOUR</v>
          </cell>
          <cell r="Q132">
            <v>43317</v>
          </cell>
          <cell r="R132" t="str">
            <v>T1</v>
          </cell>
          <cell r="S132" t="str">
            <v>MALE</v>
          </cell>
          <cell r="T132">
            <v>43317</v>
          </cell>
          <cell r="U132">
            <v>43501</v>
          </cell>
          <cell r="V132" t="str">
            <v xml:space="preserve">MARRIED </v>
          </cell>
          <cell r="W132" t="str">
            <v>SINGLE</v>
          </cell>
          <cell r="X132">
            <v>1200</v>
          </cell>
          <cell r="Y132" t="str">
            <v>Company provided</v>
          </cell>
          <cell r="Z132" t="str">
            <v>Company provided</v>
          </cell>
          <cell r="AA132" t="str">
            <v>Company provided</v>
          </cell>
          <cell r="AB132" t="str">
            <v/>
          </cell>
          <cell r="AC132">
            <v>60</v>
          </cell>
          <cell r="AD132">
            <v>1260</v>
          </cell>
          <cell r="AE132" t="str">
            <v>YES</v>
          </cell>
          <cell r="AF132" t="str">
            <v>TRAM</v>
          </cell>
          <cell r="AG132" t="str">
            <v>NEPAL</v>
          </cell>
          <cell r="AH132">
            <v>32288</v>
          </cell>
          <cell r="AI132">
            <v>35</v>
          </cell>
          <cell r="AJ132" t="str">
            <v>ACIFM</v>
          </cell>
          <cell r="AK132">
            <v>28852415975</v>
          </cell>
          <cell r="AL132">
            <v>45138</v>
          </cell>
          <cell r="AM132" t="str">
            <v>07517333</v>
          </cell>
          <cell r="AN132">
            <v>41809</v>
          </cell>
          <cell r="AO132">
            <v>45461</v>
          </cell>
          <cell r="AP132" t="str">
            <v>HC05763002</v>
          </cell>
          <cell r="AQ132">
            <v>45194</v>
          </cell>
          <cell r="AR132" t="str">
            <v>Dukhan Bank</v>
          </cell>
          <cell r="AS132" t="str">
            <v>293566</v>
          </cell>
          <cell r="AT132" t="str">
            <v>100002583616</v>
          </cell>
          <cell r="AU132" t="str">
            <v>QA50BRWA000000000100002583616</v>
          </cell>
          <cell r="AV132" t="str">
            <v>WPS bank transfer</v>
          </cell>
          <cell r="AW132" t="str">
            <v>Ready</v>
          </cell>
          <cell r="AX132">
            <v>21</v>
          </cell>
          <cell r="AY132" t="str">
            <v>EVERY TWO YEARS</v>
          </cell>
          <cell r="AZ132">
            <v>0.5</v>
          </cell>
          <cell r="BA132" t="str">
            <v>Prudential Overseas Pvt. Ltd.</v>
          </cell>
          <cell r="BB132">
            <v>50091469</v>
          </cell>
          <cell r="BC132" t="str">
            <v/>
          </cell>
          <cell r="BD132">
            <v>50019469</v>
          </cell>
          <cell r="BE132" t="str">
            <v xml:space="preserve"> - </v>
          </cell>
          <cell r="BF132" t="e">
            <v>#N/A</v>
          </cell>
          <cell r="BG132" t="str">
            <v>narayankoirala362@gmail.com</v>
          </cell>
          <cell r="BH132" t="str">
            <v>HINDU</v>
          </cell>
          <cell r="BI132" t="str">
            <v/>
          </cell>
          <cell r="BJ132" t="str">
            <v>Designation Changed Cleaner to High Access Cleaner and Salary increased 1000 QAR to 1200 QAR</v>
          </cell>
          <cell r="BK132">
            <v>44317</v>
          </cell>
          <cell r="BL132" t="str">
            <v/>
          </cell>
          <cell r="BM132" t="str">
            <v/>
          </cell>
          <cell r="BN132" t="str">
            <v/>
          </cell>
          <cell r="BO132" t="str">
            <v/>
          </cell>
          <cell r="BP132" t="str">
            <v/>
          </cell>
        </row>
        <row r="133">
          <cell r="D133" t="str">
            <v>000131</v>
          </cell>
          <cell r="E133" t="str">
            <v>ACTIVE</v>
          </cell>
          <cell r="F133" t="str">
            <v>SRINIVASAN NARAYANAN IYENGAR</v>
          </cell>
          <cell r="G133" t="str">
            <v xml:space="preserve">CHIEF ACCOUNTANT </v>
          </cell>
          <cell r="H133" t="str">
            <v>FINANCE</v>
          </cell>
          <cell r="I133" t="str">
            <v/>
          </cell>
          <cell r="J133" t="str">
            <v/>
          </cell>
          <cell r="K133" t="str">
            <v/>
          </cell>
          <cell r="L133" t="str">
            <v/>
          </cell>
          <cell r="M133" t="str">
            <v/>
          </cell>
          <cell r="N133" t="str">
            <v/>
          </cell>
          <cell r="O133" t="str">
            <v>SUPPORT FUNCTION SENIOR OFFICER</v>
          </cell>
          <cell r="P133" t="str">
            <v>MANAGEMENT &amp; ADMIN</v>
          </cell>
          <cell r="Q133">
            <v>43317</v>
          </cell>
          <cell r="R133" t="str">
            <v>M1A</v>
          </cell>
          <cell r="S133" t="str">
            <v>MALE</v>
          </cell>
          <cell r="T133">
            <v>43317</v>
          </cell>
          <cell r="U133">
            <v>43501</v>
          </cell>
          <cell r="V133" t="str">
            <v xml:space="preserve">MARRIED </v>
          </cell>
          <cell r="W133" t="str">
            <v>FAMILY</v>
          </cell>
          <cell r="X133">
            <v>8690</v>
          </cell>
          <cell r="Y133">
            <v>5233</v>
          </cell>
          <cell r="Z133">
            <v>1577</v>
          </cell>
          <cell r="AA133" t="str">
            <v/>
          </cell>
          <cell r="AB133">
            <v>500</v>
          </cell>
          <cell r="AC133" t="str">
            <v/>
          </cell>
          <cell r="AD133">
            <v>16000</v>
          </cell>
          <cell r="AE133" t="str">
            <v>NO</v>
          </cell>
          <cell r="AF133" t="str">
            <v>TRAM</v>
          </cell>
          <cell r="AG133" t="str">
            <v>INDIA</v>
          </cell>
          <cell r="AH133">
            <v>22305</v>
          </cell>
          <cell r="AI133">
            <v>63</v>
          </cell>
          <cell r="AJ133" t="str">
            <v>ACIFM</v>
          </cell>
          <cell r="AK133">
            <v>26135612991</v>
          </cell>
          <cell r="AL133">
            <v>45295</v>
          </cell>
          <cell r="AM133" t="str">
            <v>S2365170</v>
          </cell>
          <cell r="AN133">
            <v>43213</v>
          </cell>
          <cell r="AO133">
            <v>46865</v>
          </cell>
          <cell r="AP133" t="str">
            <v>HOLD HEALTH CARD</v>
          </cell>
          <cell r="AQ133" t="str">
            <v/>
          </cell>
          <cell r="AR133" t="str">
            <v>Doha Bank</v>
          </cell>
          <cell r="AS133" t="str">
            <v/>
          </cell>
          <cell r="AT133" t="str">
            <v>21000268460010000000</v>
          </cell>
          <cell r="AU133" t="str">
            <v>QA86DOHB021000268460010010000</v>
          </cell>
          <cell r="AV133" t="str">
            <v>WPS bank transfer</v>
          </cell>
          <cell r="AW133" t="str">
            <v>Ready</v>
          </cell>
          <cell r="AX133">
            <v>26</v>
          </cell>
          <cell r="AY133" t="str">
            <v>EVERY YEAR</v>
          </cell>
          <cell r="AZ133">
            <v>2</v>
          </cell>
          <cell r="BA133" t="str">
            <v>DIRECT</v>
          </cell>
          <cell r="BB133">
            <v>74468818</v>
          </cell>
          <cell r="BC133" t="str">
            <v>Srinivasan.Iyengar@acintercityfm.com</v>
          </cell>
          <cell r="BD133">
            <v>74468818</v>
          </cell>
          <cell r="BE133" t="str">
            <v>66189261 - 66189261</v>
          </cell>
          <cell r="BF133" t="e">
            <v>#N/A</v>
          </cell>
          <cell r="BG133" t="str">
            <v>insreene@hotmail.com</v>
          </cell>
          <cell r="BH133" t="str">
            <v>HINDU</v>
          </cell>
          <cell r="BI133" t="str">
            <v/>
          </cell>
          <cell r="BJ133" t="str">
            <v>DESIGNATION CHANGE FROM SENIOR ACCOUNTANT - CHIEF ACCOUNTANT / Basic Salary 7500 to 8225 and Total Salary 14500 to 15225</v>
          </cell>
          <cell r="BK133" t="str">
            <v>01-01-2020 / 01-05-22</v>
          </cell>
          <cell r="BL133" t="str">
            <v/>
          </cell>
          <cell r="BM133" t="str">
            <v/>
          </cell>
          <cell r="BN133" t="str">
            <v/>
          </cell>
          <cell r="BO133" t="str">
            <v/>
          </cell>
          <cell r="BP133" t="str">
            <v/>
          </cell>
        </row>
        <row r="134">
          <cell r="D134" t="str">
            <v>000132</v>
          </cell>
          <cell r="E134" t="str">
            <v>INACTIVE</v>
          </cell>
          <cell r="F134" t="str">
            <v>SYED IRFAN HASSAN</v>
          </cell>
          <cell r="G134" t="str">
            <v>IT OFFICER</v>
          </cell>
          <cell r="H134" t="str">
            <v>IT</v>
          </cell>
          <cell r="I134" t="str">
            <v/>
          </cell>
          <cell r="J134" t="str">
            <v/>
          </cell>
          <cell r="K134" t="str">
            <v/>
          </cell>
          <cell r="L134" t="str">
            <v/>
          </cell>
          <cell r="M134" t="str">
            <v/>
          </cell>
          <cell r="N134" t="str">
            <v/>
          </cell>
          <cell r="O134" t="str">
            <v>SUPPORT FUNCTION  OFFICER</v>
          </cell>
          <cell r="P134" t="str">
            <v>MANAGEMENT &amp; ADMIN</v>
          </cell>
          <cell r="Q134">
            <v>43320</v>
          </cell>
          <cell r="R134" t="str">
            <v>S3</v>
          </cell>
          <cell r="S134" t="str">
            <v>MALE</v>
          </cell>
          <cell r="T134">
            <v>43320</v>
          </cell>
          <cell r="U134">
            <v>43504</v>
          </cell>
          <cell r="V134" t="str">
            <v xml:space="preserve">MARRIED </v>
          </cell>
          <cell r="W134" t="str">
            <v>SINGLE</v>
          </cell>
          <cell r="X134">
            <v>4000</v>
          </cell>
          <cell r="Y134">
            <v>1200</v>
          </cell>
          <cell r="Z134">
            <v>1000</v>
          </cell>
          <cell r="AA134" t="str">
            <v/>
          </cell>
          <cell r="AB134" t="str">
            <v/>
          </cell>
          <cell r="AC134" t="str">
            <v/>
          </cell>
          <cell r="AD134">
            <v>6200</v>
          </cell>
          <cell r="AE134" t="str">
            <v>NO</v>
          </cell>
          <cell r="AF134" t="str">
            <v>TRAM</v>
          </cell>
          <cell r="AG134" t="str">
            <v>PAKISTAN</v>
          </cell>
          <cell r="AH134">
            <v>29666</v>
          </cell>
          <cell r="AI134">
            <v>43</v>
          </cell>
          <cell r="AJ134" t="str">
            <v>INACTIVE</v>
          </cell>
          <cell r="AK134">
            <v>28158603117</v>
          </cell>
          <cell r="AL134">
            <v>44333</v>
          </cell>
          <cell r="AM134" t="str">
            <v>CR6800883</v>
          </cell>
          <cell r="AN134">
            <v>43508</v>
          </cell>
          <cell r="AO134">
            <v>47160</v>
          </cell>
          <cell r="AP134" t="str">
            <v>N/A</v>
          </cell>
          <cell r="AQ134" t="str">
            <v/>
          </cell>
          <cell r="AR134" t="str">
            <v>Commercial Bank of Qatar</v>
          </cell>
          <cell r="AS134" t="str">
            <v/>
          </cell>
          <cell r="AT134" t="str">
            <v>Commercial Bank of Qatar</v>
          </cell>
          <cell r="AU134" t="str">
            <v>QA64CBQA000000004010271820101</v>
          </cell>
          <cell r="AV134" t="str">
            <v/>
          </cell>
          <cell r="AW134" t="str">
            <v/>
          </cell>
          <cell r="AX134">
            <v>21</v>
          </cell>
          <cell r="AY134" t="str">
            <v>EVERY YEAR</v>
          </cell>
          <cell r="AZ134" t="str">
            <v/>
          </cell>
          <cell r="BA134" t="str">
            <v>DIRECT</v>
          </cell>
          <cell r="BB134" t="str">
            <v/>
          </cell>
          <cell r="BC134" t="str">
            <v/>
          </cell>
          <cell r="BD134" t="str">
            <v/>
          </cell>
          <cell r="BE134" t="str">
            <v/>
          </cell>
          <cell r="BF134" t="str">
            <v/>
          </cell>
          <cell r="BG134" t="str">
            <v/>
          </cell>
          <cell r="BH134" t="str">
            <v>ISLAM</v>
          </cell>
          <cell r="BI134" t="str">
            <v/>
          </cell>
          <cell r="BJ134" t="str">
            <v/>
          </cell>
          <cell r="BK134" t="str">
            <v/>
          </cell>
          <cell r="BL134">
            <v>44012</v>
          </cell>
          <cell r="BM134" t="str">
            <v>RESIGNATION</v>
          </cell>
          <cell r="BN134" t="str">
            <v/>
          </cell>
          <cell r="BO134" t="str">
            <v>CLEARED</v>
          </cell>
          <cell r="BP134" t="str">
            <v/>
          </cell>
        </row>
        <row r="135">
          <cell r="D135" t="str">
            <v>000133</v>
          </cell>
          <cell r="E135" t="str">
            <v>INACTIVE</v>
          </cell>
          <cell r="F135" t="str">
            <v>JOHAR ALI</v>
          </cell>
          <cell r="G135" t="str">
            <v>MMS TEAM LEAD</v>
          </cell>
          <cell r="H135" t="str">
            <v>MMS</v>
          </cell>
          <cell r="I135" t="str">
            <v/>
          </cell>
          <cell r="J135" t="str">
            <v/>
          </cell>
          <cell r="K135" t="str">
            <v/>
          </cell>
          <cell r="L135" t="str">
            <v/>
          </cell>
          <cell r="M135" t="str">
            <v/>
          </cell>
          <cell r="N135" t="str">
            <v/>
          </cell>
          <cell r="O135" t="str">
            <v>SUPPORT FUNCTION SENIOR OFFICER</v>
          </cell>
          <cell r="P135" t="str">
            <v>MANAGEMENT &amp; ADMIN</v>
          </cell>
          <cell r="Q135">
            <v>43325</v>
          </cell>
          <cell r="R135" t="str">
            <v>S4</v>
          </cell>
          <cell r="S135" t="str">
            <v>MALE</v>
          </cell>
          <cell r="T135">
            <v>43325</v>
          </cell>
          <cell r="U135">
            <v>43509</v>
          </cell>
          <cell r="V135" t="str">
            <v xml:space="preserve">MARRIED </v>
          </cell>
          <cell r="W135" t="str">
            <v>FAMILY</v>
          </cell>
          <cell r="X135">
            <v>8388</v>
          </cell>
          <cell r="Y135">
            <v>3594</v>
          </cell>
          <cell r="Z135">
            <v>1698</v>
          </cell>
          <cell r="AA135" t="str">
            <v/>
          </cell>
          <cell r="AB135">
            <v>300</v>
          </cell>
          <cell r="AC135" t="str">
            <v/>
          </cell>
          <cell r="AD135">
            <v>13980</v>
          </cell>
          <cell r="AE135" t="str">
            <v>NO</v>
          </cell>
          <cell r="AF135" t="str">
            <v>TRAM</v>
          </cell>
          <cell r="AG135" t="str">
            <v>PAKISTAN</v>
          </cell>
          <cell r="AH135">
            <v>30293</v>
          </cell>
          <cell r="AI135">
            <v>41</v>
          </cell>
          <cell r="AJ135" t="str">
            <v>INACTIVE</v>
          </cell>
          <cell r="AK135">
            <v>28258606345</v>
          </cell>
          <cell r="AL135">
            <v>45148</v>
          </cell>
          <cell r="AM135" t="str">
            <v>DE1806343</v>
          </cell>
          <cell r="AN135">
            <v>44147</v>
          </cell>
          <cell r="AO135">
            <v>45972</v>
          </cell>
          <cell r="AP135" t="str">
            <v>NO HEALTH CARD</v>
          </cell>
          <cell r="AQ135" t="str">
            <v/>
          </cell>
          <cell r="AR135" t="str">
            <v>Commercial Bank of Qatar</v>
          </cell>
          <cell r="AS135" t="str">
            <v/>
          </cell>
          <cell r="AT135">
            <v>4700142147001</v>
          </cell>
          <cell r="AU135" t="str">
            <v>QA76CBQA000000004700142147001</v>
          </cell>
          <cell r="AV135" t="str">
            <v>WPS bank transfer</v>
          </cell>
          <cell r="AW135" t="str">
            <v>Ready</v>
          </cell>
          <cell r="AX135">
            <v>21</v>
          </cell>
          <cell r="AY135" t="str">
            <v>EVERY YEAR</v>
          </cell>
          <cell r="AZ135">
            <v>1</v>
          </cell>
          <cell r="BA135" t="str">
            <v>DIRECT</v>
          </cell>
          <cell r="BB135" t="str">
            <v/>
          </cell>
          <cell r="BC135" t="str">
            <v>Johar.Ali@acintercityfm.com</v>
          </cell>
          <cell r="BD135">
            <v>50610512</v>
          </cell>
          <cell r="BE135" t="str">
            <v xml:space="preserve">00923365826288 - </v>
          </cell>
          <cell r="BF135" t="e">
            <v>#N/A</v>
          </cell>
          <cell r="BG135" t="str">
            <v>johar.ali.shaidu@gmail.com</v>
          </cell>
          <cell r="BH135" t="str">
            <v>ISLAM</v>
          </cell>
          <cell r="BI135" t="str">
            <v>O+</v>
          </cell>
          <cell r="BJ135" t="str">
            <v>Designation changed as MMS Team Lead, Basic Salary from 5000 QAR to 7200 QAR also added Family Satatus ( Mobile Allowance 30000 QAR). Total Salary 12000 QAR</v>
          </cell>
          <cell r="BK135">
            <v>44360</v>
          </cell>
          <cell r="BL135">
            <v>45230</v>
          </cell>
          <cell r="BM135" t="str">
            <v>RESIGNATION</v>
          </cell>
          <cell r="BN135" t="str">
            <v>FINAL EXIT</v>
          </cell>
          <cell r="BO135" t="str">
            <v>CLEARED</v>
          </cell>
          <cell r="BP135" t="str">
            <v/>
          </cell>
        </row>
        <row r="136">
          <cell r="D136" t="str">
            <v>000134</v>
          </cell>
          <cell r="E136" t="str">
            <v>INACTIVE</v>
          </cell>
          <cell r="F136" t="str">
            <v>CHERRY SAMSON CARLOS</v>
          </cell>
          <cell r="G136" t="str">
            <v xml:space="preserve">Procurement &amp; Logistic Officer    </v>
          </cell>
          <cell r="H136" t="str">
            <v>PROCUREMENT &amp; LOGISTICS</v>
          </cell>
          <cell r="I136" t="str">
            <v/>
          </cell>
          <cell r="J136" t="str">
            <v/>
          </cell>
          <cell r="K136" t="str">
            <v/>
          </cell>
          <cell r="L136" t="str">
            <v/>
          </cell>
          <cell r="M136" t="str">
            <v/>
          </cell>
          <cell r="N136" t="str">
            <v/>
          </cell>
          <cell r="O136" t="str">
            <v>SUPPORT FUNCTION SENIOR OFFICER</v>
          </cell>
          <cell r="P136" t="str">
            <v>MANAGEMENT &amp; ADMIN</v>
          </cell>
          <cell r="Q136">
            <v>43328</v>
          </cell>
          <cell r="R136" t="str">
            <v>S3</v>
          </cell>
          <cell r="S136" t="str">
            <v>FEMALE</v>
          </cell>
          <cell r="T136">
            <v>43328</v>
          </cell>
          <cell r="U136">
            <v>43512</v>
          </cell>
          <cell r="V136" t="str">
            <v xml:space="preserve">MARRIED </v>
          </cell>
          <cell r="W136" t="str">
            <v>SINGLE</v>
          </cell>
          <cell r="X136">
            <v>8500</v>
          </cell>
          <cell r="Y136">
            <v>4000</v>
          </cell>
          <cell r="Z136">
            <v>1500</v>
          </cell>
          <cell r="AA136" t="str">
            <v/>
          </cell>
          <cell r="AB136" t="str">
            <v/>
          </cell>
          <cell r="AC136" t="str">
            <v/>
          </cell>
          <cell r="AD136">
            <v>14000</v>
          </cell>
          <cell r="AE136" t="str">
            <v>NO</v>
          </cell>
          <cell r="AF136" t="str">
            <v>TRAM</v>
          </cell>
          <cell r="AG136" t="str">
            <v>PHILIPPINES</v>
          </cell>
          <cell r="AH136">
            <v>28446</v>
          </cell>
          <cell r="AI136">
            <v>46</v>
          </cell>
          <cell r="AJ136" t="str">
            <v>INACTIVE</v>
          </cell>
          <cell r="AK136">
            <v>27760818977</v>
          </cell>
          <cell r="AL136">
            <v>44388</v>
          </cell>
          <cell r="AM136" t="str">
            <v>P1055144A</v>
          </cell>
          <cell r="AN136">
            <v>42705</v>
          </cell>
          <cell r="AO136">
            <v>44530</v>
          </cell>
          <cell r="AP136" t="str">
            <v>N/A</v>
          </cell>
          <cell r="AQ136" t="str">
            <v/>
          </cell>
          <cell r="AR136" t="str">
            <v>Mashreq Bank</v>
          </cell>
          <cell r="AS136" t="str">
            <v/>
          </cell>
          <cell r="AT136" t="str">
            <v>Mashreq Bank</v>
          </cell>
          <cell r="AU136" t="str">
            <v>QA69MSHQ000000000029100019119</v>
          </cell>
          <cell r="AV136" t="str">
            <v/>
          </cell>
          <cell r="AW136" t="str">
            <v/>
          </cell>
          <cell r="AX136">
            <v>26</v>
          </cell>
          <cell r="AY136" t="str">
            <v>EVERY YEAR</v>
          </cell>
          <cell r="AZ136" t="str">
            <v/>
          </cell>
          <cell r="BA136" t="str">
            <v>DIRECT</v>
          </cell>
          <cell r="BB136">
            <v>30684620</v>
          </cell>
          <cell r="BC136" t="str">
            <v/>
          </cell>
          <cell r="BD136" t="str">
            <v/>
          </cell>
          <cell r="BE136" t="str">
            <v/>
          </cell>
          <cell r="BF136" t="str">
            <v/>
          </cell>
          <cell r="BG136" t="str">
            <v/>
          </cell>
          <cell r="BH136" t="str">
            <v>CHRISTIAN</v>
          </cell>
          <cell r="BI136" t="str">
            <v/>
          </cell>
          <cell r="BJ136" t="str">
            <v/>
          </cell>
          <cell r="BK136" t="str">
            <v/>
          </cell>
          <cell r="BL136">
            <v>44180</v>
          </cell>
          <cell r="BM136" t="str">
            <v>RESIGNATION</v>
          </cell>
          <cell r="BN136" t="str">
            <v xml:space="preserve">SPONSORSHIP TRANSFER </v>
          </cell>
          <cell r="BO136" t="str">
            <v>CLEARED</v>
          </cell>
          <cell r="BP136" t="str">
            <v/>
          </cell>
        </row>
        <row r="137">
          <cell r="D137" t="str">
            <v>000135</v>
          </cell>
          <cell r="E137" t="str">
            <v>INACTIVE</v>
          </cell>
          <cell r="F137" t="str">
            <v>RONEY SARKAR</v>
          </cell>
          <cell r="G137" t="str">
            <v>ASST. SOFT SERVICES MANAGER</v>
          </cell>
          <cell r="H137" t="str">
            <v>SOFT SERVICES</v>
          </cell>
          <cell r="I137" t="str">
            <v/>
          </cell>
          <cell r="J137" t="str">
            <v/>
          </cell>
          <cell r="K137" t="str">
            <v/>
          </cell>
          <cell r="L137" t="str">
            <v/>
          </cell>
          <cell r="M137" t="str">
            <v/>
          </cell>
          <cell r="N137" t="str">
            <v/>
          </cell>
          <cell r="O137" t="str">
            <v>FM SERVICE MANAGER</v>
          </cell>
          <cell r="P137" t="str">
            <v>MANAGEMENT &amp; ADMIN</v>
          </cell>
          <cell r="Q137">
            <v>43340</v>
          </cell>
          <cell r="R137" t="str">
            <v>M1A</v>
          </cell>
          <cell r="S137" t="str">
            <v>MALE</v>
          </cell>
          <cell r="T137">
            <v>43340</v>
          </cell>
          <cell r="U137">
            <v>43524</v>
          </cell>
          <cell r="V137" t="str">
            <v xml:space="preserve">MARRIED </v>
          </cell>
          <cell r="W137" t="str">
            <v>SINGLE</v>
          </cell>
          <cell r="X137">
            <v>6000</v>
          </cell>
          <cell r="Y137">
            <v>2000</v>
          </cell>
          <cell r="Z137">
            <v>1000</v>
          </cell>
          <cell r="AA137" t="str">
            <v/>
          </cell>
          <cell r="AB137" t="str">
            <v/>
          </cell>
          <cell r="AC137" t="str">
            <v/>
          </cell>
          <cell r="AD137">
            <v>9000</v>
          </cell>
          <cell r="AE137" t="str">
            <v>NO</v>
          </cell>
          <cell r="AF137" t="e">
            <v>#N/A</v>
          </cell>
          <cell r="AG137" t="str">
            <v>INDIA</v>
          </cell>
          <cell r="AH137">
            <v>31932</v>
          </cell>
          <cell r="AI137">
            <v>36</v>
          </cell>
          <cell r="AJ137" t="str">
            <v>INACTIVE</v>
          </cell>
          <cell r="AK137">
            <v>28735642484</v>
          </cell>
          <cell r="AL137">
            <v>43998</v>
          </cell>
          <cell r="AM137" t="str">
            <v>T2432784</v>
          </cell>
          <cell r="AN137">
            <v>43506</v>
          </cell>
          <cell r="AO137">
            <v>47158</v>
          </cell>
          <cell r="AP137" t="str">
            <v/>
          </cell>
          <cell r="AQ137" t="str">
            <v/>
          </cell>
          <cell r="AR137" t="str">
            <v>NA</v>
          </cell>
          <cell r="AS137" t="str">
            <v/>
          </cell>
          <cell r="AT137" t="str">
            <v>NA</v>
          </cell>
          <cell r="AU137" t="str">
            <v>QA22CBQA000000004700676727001</v>
          </cell>
          <cell r="AV137" t="str">
            <v/>
          </cell>
          <cell r="AW137" t="str">
            <v/>
          </cell>
          <cell r="AX137">
            <v>21</v>
          </cell>
          <cell r="AY137" t="str">
            <v>EVERY YEAR</v>
          </cell>
          <cell r="AZ137" t="str">
            <v/>
          </cell>
          <cell r="BA137" t="str">
            <v>DIRECT</v>
          </cell>
          <cell r="BB137">
            <v>33964427</v>
          </cell>
          <cell r="BC137" t="str">
            <v/>
          </cell>
          <cell r="BD137" t="str">
            <v/>
          </cell>
          <cell r="BE137" t="str">
            <v/>
          </cell>
          <cell r="BF137" t="str">
            <v/>
          </cell>
          <cell r="BG137" t="str">
            <v/>
          </cell>
          <cell r="BH137" t="str">
            <v>CHRISTIAN</v>
          </cell>
          <cell r="BI137" t="str">
            <v/>
          </cell>
          <cell r="BJ137" t="str">
            <v/>
          </cell>
          <cell r="BK137" t="str">
            <v/>
          </cell>
          <cell r="BL137">
            <v>43769</v>
          </cell>
          <cell r="BM137" t="str">
            <v>TERMINATION</v>
          </cell>
          <cell r="BN137" t="str">
            <v/>
          </cell>
          <cell r="BO137" t="str">
            <v>CLEARED</v>
          </cell>
          <cell r="BP137" t="str">
            <v/>
          </cell>
        </row>
        <row r="138">
          <cell r="D138" t="str">
            <v>000136</v>
          </cell>
          <cell r="E138" t="str">
            <v>INACTIVE</v>
          </cell>
          <cell r="F138" t="str">
            <v>ALFONSO LLAMOSO ALONZO</v>
          </cell>
          <cell r="G138" t="str">
            <v>HR OFFICER</v>
          </cell>
          <cell r="H138" t="str">
            <v>HR &amp; ADMIN</v>
          </cell>
          <cell r="I138" t="str">
            <v/>
          </cell>
          <cell r="J138" t="str">
            <v/>
          </cell>
          <cell r="K138" t="str">
            <v/>
          </cell>
          <cell r="L138" t="str">
            <v/>
          </cell>
          <cell r="M138" t="str">
            <v/>
          </cell>
          <cell r="N138" t="str">
            <v/>
          </cell>
          <cell r="O138" t="str">
            <v>SUPPORT FUNCTION SENIOR OFFICER</v>
          </cell>
          <cell r="P138" t="str">
            <v>MANAGEMENT &amp; ADMIN</v>
          </cell>
          <cell r="Q138">
            <v>43344</v>
          </cell>
          <cell r="R138" t="str">
            <v>M2A</v>
          </cell>
          <cell r="S138" t="str">
            <v>MALE</v>
          </cell>
          <cell r="T138">
            <v>43344</v>
          </cell>
          <cell r="U138">
            <v>43525</v>
          </cell>
          <cell r="V138" t="str">
            <v xml:space="preserve">MARRIED </v>
          </cell>
          <cell r="W138" t="str">
            <v>SINGLE</v>
          </cell>
          <cell r="X138">
            <v>4750</v>
          </cell>
          <cell r="Y138">
            <v>1750</v>
          </cell>
          <cell r="Z138">
            <v>1000</v>
          </cell>
          <cell r="AA138" t="str">
            <v/>
          </cell>
          <cell r="AB138">
            <v>500</v>
          </cell>
          <cell r="AC138" t="str">
            <v/>
          </cell>
          <cell r="AD138">
            <v>8000</v>
          </cell>
          <cell r="AE138" t="str">
            <v>NO</v>
          </cell>
          <cell r="AF138" t="e">
            <v>#N/A</v>
          </cell>
          <cell r="AG138" t="str">
            <v>PHILIPPINES</v>
          </cell>
          <cell r="AH138" t="str">
            <v/>
          </cell>
          <cell r="AI138">
            <v>124</v>
          </cell>
          <cell r="AJ138" t="str">
            <v>INACTIVE</v>
          </cell>
          <cell r="AK138">
            <v>28660817307</v>
          </cell>
          <cell r="AL138">
            <v>43743</v>
          </cell>
          <cell r="AM138" t="str">
            <v>P7675329A</v>
          </cell>
          <cell r="AN138">
            <v>43277</v>
          </cell>
          <cell r="AO138">
            <v>46929</v>
          </cell>
          <cell r="AP138" t="str">
            <v/>
          </cell>
          <cell r="AQ138" t="str">
            <v/>
          </cell>
          <cell r="AR138" t="str">
            <v/>
          </cell>
          <cell r="AS138" t="str">
            <v/>
          </cell>
          <cell r="AT138" t="str">
            <v/>
          </cell>
          <cell r="AU138" t="str">
            <v/>
          </cell>
          <cell r="AV138" t="str">
            <v/>
          </cell>
          <cell r="AW138" t="str">
            <v/>
          </cell>
          <cell r="AX138">
            <v>21</v>
          </cell>
          <cell r="AY138" t="str">
            <v>EVERY YEAR</v>
          </cell>
          <cell r="AZ138" t="str">
            <v/>
          </cell>
          <cell r="BA138" t="str">
            <v>DIRECT - LOCAL</v>
          </cell>
          <cell r="BB138">
            <v>31388429</v>
          </cell>
          <cell r="BC138" t="str">
            <v/>
          </cell>
          <cell r="BD138" t="str">
            <v/>
          </cell>
          <cell r="BE138" t="str">
            <v/>
          </cell>
          <cell r="BF138" t="str">
            <v/>
          </cell>
          <cell r="BG138" t="str">
            <v/>
          </cell>
          <cell r="BH138" t="str">
            <v>CHRISTIAN</v>
          </cell>
          <cell r="BI138" t="str">
            <v/>
          </cell>
          <cell r="BJ138" t="str">
            <v/>
          </cell>
          <cell r="BK138" t="str">
            <v/>
          </cell>
          <cell r="BL138">
            <v>43496</v>
          </cell>
          <cell r="BM138" t="str">
            <v>TERMINATION</v>
          </cell>
          <cell r="BN138" t="str">
            <v/>
          </cell>
          <cell r="BO138" t="str">
            <v>CLEARED</v>
          </cell>
          <cell r="BP138" t="str">
            <v/>
          </cell>
        </row>
        <row r="139">
          <cell r="D139" t="str">
            <v>000137</v>
          </cell>
          <cell r="E139" t="str">
            <v>ACTIVE</v>
          </cell>
          <cell r="F139" t="str">
            <v>SAYVINTE KATTIL ABUL GAFOOR</v>
          </cell>
          <cell r="G139" t="str">
            <v>TRANSPORT COORDINATOR</v>
          </cell>
          <cell r="H139" t="str">
            <v>PROCUREMENT &amp; LOGISTICS</v>
          </cell>
          <cell r="I139" t="str">
            <v/>
          </cell>
          <cell r="J139" t="str">
            <v/>
          </cell>
          <cell r="K139" t="str">
            <v/>
          </cell>
          <cell r="L139" t="str">
            <v/>
          </cell>
          <cell r="M139" t="str">
            <v/>
          </cell>
          <cell r="N139" t="str">
            <v/>
          </cell>
          <cell r="O139" t="str">
            <v>LOGISTICS AND TECHNICAL SERVICES ENGINEER</v>
          </cell>
          <cell r="P139" t="str">
            <v>MANAGEMENT &amp; ADMIN</v>
          </cell>
          <cell r="Q139">
            <v>43344</v>
          </cell>
          <cell r="R139" t="str">
            <v>S2</v>
          </cell>
          <cell r="S139" t="str">
            <v>MALE</v>
          </cell>
          <cell r="T139">
            <v>43344</v>
          </cell>
          <cell r="U139">
            <v>43525</v>
          </cell>
          <cell r="V139" t="str">
            <v xml:space="preserve">MARRIED </v>
          </cell>
          <cell r="W139" t="str">
            <v>SINGLE</v>
          </cell>
          <cell r="X139">
            <v>4000</v>
          </cell>
          <cell r="Y139">
            <v>1650</v>
          </cell>
          <cell r="Z139">
            <v>1000</v>
          </cell>
          <cell r="AA139" t="str">
            <v/>
          </cell>
          <cell r="AB139" t="str">
            <v/>
          </cell>
          <cell r="AC139">
            <v>276</v>
          </cell>
          <cell r="AD139">
            <v>6926</v>
          </cell>
          <cell r="AE139" t="str">
            <v>NO</v>
          </cell>
          <cell r="AF139" t="str">
            <v>METRO</v>
          </cell>
          <cell r="AG139" t="str">
            <v>INDIA</v>
          </cell>
          <cell r="AH139">
            <v>28989</v>
          </cell>
          <cell r="AI139">
            <v>44</v>
          </cell>
          <cell r="AJ139" t="str">
            <v>ACIFM</v>
          </cell>
          <cell r="AK139">
            <v>27935616305</v>
          </cell>
          <cell r="AL139">
            <v>45235</v>
          </cell>
          <cell r="AM139" t="str">
            <v>N9955987</v>
          </cell>
          <cell r="AN139">
            <v>42554</v>
          </cell>
          <cell r="AO139">
            <v>46205</v>
          </cell>
          <cell r="AP139" t="str">
            <v>HC02055905</v>
          </cell>
          <cell r="AQ139">
            <v>43776</v>
          </cell>
          <cell r="AR139" t="str">
            <v>Commercial Bank of Qatar</v>
          </cell>
          <cell r="AS139" t="str">
            <v/>
          </cell>
          <cell r="AT139" t="str">
            <v>4010447890001</v>
          </cell>
          <cell r="AU139" t="str">
            <v>QA23CBQA000000004010447890001</v>
          </cell>
          <cell r="AV139" t="str">
            <v>WPS bank transfer</v>
          </cell>
          <cell r="AW139" t="str">
            <v>Ready</v>
          </cell>
          <cell r="AX139">
            <v>21</v>
          </cell>
          <cell r="AY139" t="str">
            <v>EVERY YEAR</v>
          </cell>
          <cell r="AZ139">
            <v>1</v>
          </cell>
          <cell r="BA139" t="str">
            <v>DIRECT</v>
          </cell>
          <cell r="BB139" t="str">
            <v>55388332/74796252</v>
          </cell>
          <cell r="BC139" t="str">
            <v>abdulgafoor.skattil@acintercityfm.com</v>
          </cell>
          <cell r="BD139" t="str">
            <v>55388332/74796252</v>
          </cell>
          <cell r="BE139" t="str">
            <v xml:space="preserve"> - </v>
          </cell>
          <cell r="BF139" t="e">
            <v>#N/A</v>
          </cell>
          <cell r="BG139" t="str">
            <v>abdulgafoorsk@gmail.com</v>
          </cell>
          <cell r="BH139" t="str">
            <v>ISLAM</v>
          </cell>
          <cell r="BI139" t="str">
            <v/>
          </cell>
          <cell r="BJ139" t="str">
            <v>Basic salary 3500 to 3800 and total salary 6000 to 6300</v>
          </cell>
          <cell r="BK139">
            <v>44682</v>
          </cell>
          <cell r="BL139" t="str">
            <v/>
          </cell>
          <cell r="BM139" t="str">
            <v/>
          </cell>
          <cell r="BN139" t="str">
            <v/>
          </cell>
          <cell r="BO139" t="str">
            <v/>
          </cell>
          <cell r="BP139" t="str">
            <v/>
          </cell>
        </row>
        <row r="140">
          <cell r="D140" t="str">
            <v>000138</v>
          </cell>
          <cell r="E140" t="str">
            <v>INACTIVE</v>
          </cell>
          <cell r="F140" t="str">
            <v>MD EUSOF MIA</v>
          </cell>
          <cell r="G140" t="str">
            <v>CLEANER</v>
          </cell>
          <cell r="H140" t="str">
            <v>SOFT SERVICES</v>
          </cell>
          <cell r="I140" t="str">
            <v/>
          </cell>
          <cell r="J140" t="str">
            <v/>
          </cell>
          <cell r="K140" t="str">
            <v/>
          </cell>
          <cell r="L140" t="str">
            <v/>
          </cell>
          <cell r="M140" t="str">
            <v/>
          </cell>
          <cell r="N140" t="str">
            <v/>
          </cell>
          <cell r="O140" t="str">
            <v>CLEANER</v>
          </cell>
          <cell r="P140" t="str">
            <v>OPERATIONS AND LABOUR</v>
          </cell>
          <cell r="Q140">
            <v>43354</v>
          </cell>
          <cell r="R140" t="str">
            <v>T1</v>
          </cell>
          <cell r="S140" t="str">
            <v>MALE</v>
          </cell>
          <cell r="T140">
            <v>43354</v>
          </cell>
          <cell r="U140">
            <v>43535</v>
          </cell>
          <cell r="V140" t="str">
            <v xml:space="preserve">MARRIED </v>
          </cell>
          <cell r="W140" t="str">
            <v>SINGLE</v>
          </cell>
          <cell r="X140">
            <v>1000</v>
          </cell>
          <cell r="Y140" t="str">
            <v>Company provided</v>
          </cell>
          <cell r="Z140" t="str">
            <v>Company provided</v>
          </cell>
          <cell r="AA140" t="str">
            <v>Company provided</v>
          </cell>
          <cell r="AB140" t="str">
            <v/>
          </cell>
          <cell r="AC140" t="str">
            <v/>
          </cell>
          <cell r="AD140">
            <v>1000</v>
          </cell>
          <cell r="AE140" t="str">
            <v>YES</v>
          </cell>
          <cell r="AF140" t="str">
            <v>METRO</v>
          </cell>
          <cell r="AG140" t="str">
            <v>BANGLADESH</v>
          </cell>
          <cell r="AH140">
            <v>34740</v>
          </cell>
          <cell r="AI140">
            <v>29</v>
          </cell>
          <cell r="AJ140" t="str">
            <v>INACTIVE</v>
          </cell>
          <cell r="AK140">
            <v>29505013219</v>
          </cell>
          <cell r="AL140">
            <v>44447</v>
          </cell>
          <cell r="AM140" t="str">
            <v>BQ0683225</v>
          </cell>
          <cell r="AN140">
            <v>43033</v>
          </cell>
          <cell r="AO140">
            <v>44858</v>
          </cell>
          <cell r="AP140" t="str">
            <v>HC05557914</v>
          </cell>
          <cell r="AQ140">
            <v>44644</v>
          </cell>
          <cell r="AR140" t="str">
            <v>Dukhan Bank</v>
          </cell>
          <cell r="AS140" t="str">
            <v/>
          </cell>
          <cell r="AT140">
            <v>100000872031</v>
          </cell>
          <cell r="AU140" t="str">
            <v>QA08BRWA000000000100000872031</v>
          </cell>
          <cell r="AV140" t="str">
            <v>WPS bank transfer</v>
          </cell>
          <cell r="AW140" t="str">
            <v>Not Ready</v>
          </cell>
          <cell r="AX140">
            <v>21</v>
          </cell>
          <cell r="AY140" t="str">
            <v>EVERY TWO YEARS</v>
          </cell>
          <cell r="AZ140">
            <v>0.5</v>
          </cell>
          <cell r="BA140" t="str">
            <v>Al Karim</v>
          </cell>
          <cell r="BB140">
            <v>55405808</v>
          </cell>
          <cell r="BC140" t="str">
            <v/>
          </cell>
          <cell r="BD140">
            <v>55405808</v>
          </cell>
          <cell r="BE140" t="str">
            <v xml:space="preserve"> - </v>
          </cell>
          <cell r="BF140" t="str">
            <v/>
          </cell>
          <cell r="BG140" t="str">
            <v/>
          </cell>
          <cell r="BH140" t="str">
            <v>ISLAM</v>
          </cell>
          <cell r="BI140" t="str">
            <v>O+</v>
          </cell>
          <cell r="BJ140" t="str">
            <v/>
          </cell>
          <cell r="BK140" t="str">
            <v/>
          </cell>
          <cell r="BL140">
            <v>44427</v>
          </cell>
          <cell r="BM140" t="str">
            <v>RESIGNATION</v>
          </cell>
          <cell r="BN140" t="str">
            <v>SPONSORSHIP TRANSFER</v>
          </cell>
          <cell r="BO140" t="str">
            <v>CLEARED</v>
          </cell>
          <cell r="BP140" t="str">
            <v/>
          </cell>
        </row>
        <row r="141">
          <cell r="D141" t="str">
            <v>000139</v>
          </cell>
          <cell r="E141" t="str">
            <v>INACTIVE</v>
          </cell>
          <cell r="F141" t="str">
            <v>MUNNA CHOWDHURY ABDUL JALIL CHOWDHURY</v>
          </cell>
          <cell r="G141" t="str">
            <v>CLEANER</v>
          </cell>
          <cell r="H141" t="str">
            <v>SOFT SERVICES</v>
          </cell>
          <cell r="I141" t="str">
            <v/>
          </cell>
          <cell r="J141" t="str">
            <v/>
          </cell>
          <cell r="K141" t="str">
            <v/>
          </cell>
          <cell r="L141" t="str">
            <v/>
          </cell>
          <cell r="M141" t="str">
            <v/>
          </cell>
          <cell r="N141" t="str">
            <v/>
          </cell>
          <cell r="O141" t="str">
            <v>CLEANER</v>
          </cell>
          <cell r="P141" t="str">
            <v>OPERATIONS AND LABOUR</v>
          </cell>
          <cell r="Q141">
            <v>43354</v>
          </cell>
          <cell r="R141" t="str">
            <v>T1</v>
          </cell>
          <cell r="S141" t="str">
            <v>MALE</v>
          </cell>
          <cell r="T141">
            <v>43354</v>
          </cell>
          <cell r="U141">
            <v>43535</v>
          </cell>
          <cell r="V141" t="str">
            <v xml:space="preserve">MARRIED </v>
          </cell>
          <cell r="W141" t="str">
            <v>SINGLE</v>
          </cell>
          <cell r="X141">
            <v>900</v>
          </cell>
          <cell r="Y141" t="str">
            <v>Company provided</v>
          </cell>
          <cell r="Z141" t="str">
            <v>Company provided</v>
          </cell>
          <cell r="AA141" t="str">
            <v>Company provided</v>
          </cell>
          <cell r="AB141" t="str">
            <v/>
          </cell>
          <cell r="AC141" t="str">
            <v/>
          </cell>
          <cell r="AD141">
            <v>900</v>
          </cell>
          <cell r="AE141" t="str">
            <v>YES</v>
          </cell>
          <cell r="AF141" t="e">
            <v>#N/A</v>
          </cell>
          <cell r="AG141" t="str">
            <v>BANGLADESH</v>
          </cell>
          <cell r="AH141">
            <v>32092</v>
          </cell>
          <cell r="AI141">
            <v>36</v>
          </cell>
          <cell r="AJ141" t="str">
            <v>INACTIVE</v>
          </cell>
          <cell r="AK141">
            <v>28705030503</v>
          </cell>
          <cell r="AL141">
            <v>43717</v>
          </cell>
          <cell r="AM141" t="str">
            <v>BK0148869</v>
          </cell>
          <cell r="AN141">
            <v>42408</v>
          </cell>
          <cell r="AO141">
            <v>44234</v>
          </cell>
          <cell r="AP141" t="str">
            <v/>
          </cell>
          <cell r="AQ141" t="str">
            <v/>
          </cell>
          <cell r="AR141" t="str">
            <v>NA</v>
          </cell>
          <cell r="AS141" t="str">
            <v/>
          </cell>
          <cell r="AT141" t="str">
            <v>NA</v>
          </cell>
          <cell r="AU141" t="str">
            <v>QA45BRWA000000000100000872044</v>
          </cell>
          <cell r="AV141" t="str">
            <v/>
          </cell>
          <cell r="AW141" t="str">
            <v/>
          </cell>
          <cell r="AX141">
            <v>21</v>
          </cell>
          <cell r="AY141" t="str">
            <v>EVERY TWO YEARS</v>
          </cell>
          <cell r="AZ141" t="str">
            <v/>
          </cell>
          <cell r="BA141" t="str">
            <v>Al Karim</v>
          </cell>
          <cell r="BB141" t="str">
            <v/>
          </cell>
          <cell r="BC141" t="str">
            <v/>
          </cell>
          <cell r="BD141" t="str">
            <v/>
          </cell>
          <cell r="BE141" t="str">
            <v/>
          </cell>
          <cell r="BF141" t="str">
            <v/>
          </cell>
          <cell r="BG141" t="str">
            <v/>
          </cell>
          <cell r="BH141" t="str">
            <v>HINDU</v>
          </cell>
          <cell r="BI141" t="str">
            <v>AB+</v>
          </cell>
          <cell r="BJ141" t="str">
            <v/>
          </cell>
          <cell r="BK141" t="str">
            <v/>
          </cell>
          <cell r="BL141">
            <v>43711</v>
          </cell>
          <cell r="BM141" t="str">
            <v>TERMINATION</v>
          </cell>
          <cell r="BN141" t="str">
            <v/>
          </cell>
          <cell r="BO141" t="str">
            <v>CLEARED</v>
          </cell>
          <cell r="BP141" t="str">
            <v/>
          </cell>
        </row>
        <row r="142">
          <cell r="D142" t="str">
            <v>000140</v>
          </cell>
          <cell r="E142" t="str">
            <v>INACTIVE</v>
          </cell>
          <cell r="F142" t="str">
            <v>PARVEZ HASAN SAMSU UDDIN</v>
          </cell>
          <cell r="G142" t="str">
            <v>GROUP STATION SUPERVISOR</v>
          </cell>
          <cell r="H142" t="str">
            <v>SOFT SERVICES</v>
          </cell>
          <cell r="I142" t="str">
            <v/>
          </cell>
          <cell r="J142" t="str">
            <v/>
          </cell>
          <cell r="K142" t="str">
            <v/>
          </cell>
          <cell r="L142" t="str">
            <v/>
          </cell>
          <cell r="M142" t="str">
            <v/>
          </cell>
          <cell r="N142" t="str">
            <v/>
          </cell>
          <cell r="O142" t="str">
            <v>CLEANING SUPERVISOR</v>
          </cell>
          <cell r="P142" t="str">
            <v>OPERATIONS AND LABOUR</v>
          </cell>
          <cell r="Q142">
            <v>43354</v>
          </cell>
          <cell r="R142" t="str">
            <v>T4A</v>
          </cell>
          <cell r="S142" t="str">
            <v>MALE</v>
          </cell>
          <cell r="T142">
            <v>43354</v>
          </cell>
          <cell r="U142">
            <v>43535</v>
          </cell>
          <cell r="V142" t="str">
            <v xml:space="preserve">MARRIED </v>
          </cell>
          <cell r="W142" t="str">
            <v>SINGLE</v>
          </cell>
          <cell r="X142">
            <v>1820</v>
          </cell>
          <cell r="Y142" t="str">
            <v>Company provided</v>
          </cell>
          <cell r="Z142" t="str">
            <v>Company provided</v>
          </cell>
          <cell r="AA142" t="str">
            <v>Company provided</v>
          </cell>
          <cell r="AB142" t="str">
            <v/>
          </cell>
          <cell r="AC142" t="str">
            <v/>
          </cell>
          <cell r="AD142">
            <v>1820</v>
          </cell>
          <cell r="AE142" t="str">
            <v>YES</v>
          </cell>
          <cell r="AF142" t="str">
            <v>METRO</v>
          </cell>
          <cell r="AG142" t="str">
            <v>BANGLADESH</v>
          </cell>
          <cell r="AH142">
            <v>34632</v>
          </cell>
          <cell r="AI142">
            <v>29</v>
          </cell>
          <cell r="AJ142" t="str">
            <v>INACTIVE</v>
          </cell>
          <cell r="AK142">
            <v>29405019958</v>
          </cell>
          <cell r="AL142">
            <v>45177</v>
          </cell>
          <cell r="AM142" t="str">
            <v>EJ0514211</v>
          </cell>
          <cell r="AN142">
            <v>44444</v>
          </cell>
          <cell r="AO142">
            <v>46269</v>
          </cell>
          <cell r="AP142" t="str">
            <v>HC05597569</v>
          </cell>
          <cell r="AQ142">
            <v>45581</v>
          </cell>
          <cell r="AR142" t="str">
            <v>Dukhan Bank</v>
          </cell>
          <cell r="AS142" t="str">
            <v/>
          </cell>
          <cell r="AT142">
            <v>100000872057</v>
          </cell>
          <cell r="AU142" t="str">
            <v>QA82BRWA000000000100000872057</v>
          </cell>
          <cell r="AV142" t="str">
            <v>WPS bank transfer</v>
          </cell>
          <cell r="AW142" t="str">
            <v>Ready</v>
          </cell>
          <cell r="AX142">
            <v>21</v>
          </cell>
          <cell r="AY142" t="str">
            <v>EVERY TWO YEARS</v>
          </cell>
          <cell r="AZ142">
            <v>0.5</v>
          </cell>
          <cell r="BA142" t="str">
            <v>Al Karim</v>
          </cell>
          <cell r="BB142" t="str">
            <v>+97466883204</v>
          </cell>
          <cell r="BC142" t="str">
            <v/>
          </cell>
          <cell r="BD142">
            <v>66883204</v>
          </cell>
          <cell r="BE142" t="str">
            <v>8801732573258 - 8801732573258</v>
          </cell>
          <cell r="BF142" t="str">
            <v/>
          </cell>
          <cell r="BG142" t="str">
            <v>parvezhasan7700@gmail.com</v>
          </cell>
          <cell r="BH142" t="str">
            <v>ISLAM</v>
          </cell>
          <cell r="BI142" t="str">
            <v>O+</v>
          </cell>
          <cell r="BJ142" t="str">
            <v>DESIGNATION CHANGE FROM CLEANER TO SHIFT LEADER, SALARY CHANGE FROM 900 - 1200 / Designation Changed Shift Leader to Group Station Supervisor, Salary Changed 1200 to 1750</v>
          </cell>
          <cell r="BK142" t="str">
            <v>06-10-2019 / 01-01-2022</v>
          </cell>
          <cell r="BL142">
            <v>45365</v>
          </cell>
          <cell r="BM142" t="str">
            <v>RESIGNATION</v>
          </cell>
          <cell r="BN142" t="str">
            <v>SPONSORSHIP TRANSFER</v>
          </cell>
          <cell r="BO142" t="str">
            <v>RESI LETTER - HR</v>
          </cell>
          <cell r="BP142" t="str">
            <v/>
          </cell>
        </row>
        <row r="143">
          <cell r="D143" t="str">
            <v>000141</v>
          </cell>
          <cell r="E143" t="str">
            <v>INACTIVE</v>
          </cell>
          <cell r="F143" t="str">
            <v>RASEL MIAH MD HARUN MIAH</v>
          </cell>
          <cell r="G143" t="str">
            <v>CLEANER</v>
          </cell>
          <cell r="H143" t="str">
            <v>SOFT SERVICES</v>
          </cell>
          <cell r="I143" t="str">
            <v/>
          </cell>
          <cell r="J143" t="str">
            <v/>
          </cell>
          <cell r="K143" t="str">
            <v/>
          </cell>
          <cell r="L143" t="str">
            <v/>
          </cell>
          <cell r="M143" t="str">
            <v/>
          </cell>
          <cell r="N143" t="str">
            <v/>
          </cell>
          <cell r="O143" t="str">
            <v>FACADE CLEANER</v>
          </cell>
          <cell r="P143" t="str">
            <v>OPERATIONS AND LABOUR</v>
          </cell>
          <cell r="Q143">
            <v>43354</v>
          </cell>
          <cell r="R143" t="str">
            <v>T1</v>
          </cell>
          <cell r="S143" t="str">
            <v>MALE</v>
          </cell>
          <cell r="T143">
            <v>43354</v>
          </cell>
          <cell r="U143">
            <v>43535</v>
          </cell>
          <cell r="V143" t="str">
            <v xml:space="preserve">MARRIED </v>
          </cell>
          <cell r="W143" t="str">
            <v>SINGLE</v>
          </cell>
          <cell r="X143">
            <v>900</v>
          </cell>
          <cell r="Y143" t="str">
            <v>Company provided</v>
          </cell>
          <cell r="Z143" t="str">
            <v>Company provided</v>
          </cell>
          <cell r="AA143" t="str">
            <v>Company provided</v>
          </cell>
          <cell r="AB143" t="str">
            <v/>
          </cell>
          <cell r="AC143" t="str">
            <v/>
          </cell>
          <cell r="AD143">
            <v>900</v>
          </cell>
          <cell r="AE143" t="str">
            <v>YES</v>
          </cell>
          <cell r="AF143" t="e">
            <v>#N/A</v>
          </cell>
          <cell r="AG143" t="str">
            <v>BANGLADESH</v>
          </cell>
          <cell r="AH143" t="str">
            <v/>
          </cell>
          <cell r="AI143">
            <v>124</v>
          </cell>
          <cell r="AJ143" t="str">
            <v>INACTIVE</v>
          </cell>
          <cell r="AK143">
            <v>29805003297</v>
          </cell>
          <cell r="AL143">
            <v>43717</v>
          </cell>
          <cell r="AM143" t="str">
            <v>BR0367056</v>
          </cell>
          <cell r="AN143">
            <v>43101</v>
          </cell>
          <cell r="AO143">
            <v>44926</v>
          </cell>
          <cell r="AP143" t="str">
            <v/>
          </cell>
          <cell r="AQ143">
            <v>43879</v>
          </cell>
          <cell r="AR143" t="str">
            <v/>
          </cell>
          <cell r="AS143" t="str">
            <v/>
          </cell>
          <cell r="AT143" t="str">
            <v/>
          </cell>
          <cell r="AU143">
            <v>100000872060</v>
          </cell>
          <cell r="AV143" t="str">
            <v/>
          </cell>
          <cell r="AW143" t="str">
            <v/>
          </cell>
          <cell r="AX143">
            <v>21</v>
          </cell>
          <cell r="AY143" t="str">
            <v>EVERY TWO YEARS</v>
          </cell>
          <cell r="AZ143" t="str">
            <v/>
          </cell>
          <cell r="BA143" t="str">
            <v>Al Karim</v>
          </cell>
          <cell r="BB143" t="str">
            <v/>
          </cell>
          <cell r="BC143" t="str">
            <v/>
          </cell>
          <cell r="BD143" t="str">
            <v/>
          </cell>
          <cell r="BE143" t="str">
            <v/>
          </cell>
          <cell r="BF143" t="str">
            <v/>
          </cell>
          <cell r="BG143" t="str">
            <v/>
          </cell>
          <cell r="BH143" t="str">
            <v>ISLAM</v>
          </cell>
          <cell r="BI143" t="str">
            <v>A+</v>
          </cell>
          <cell r="BJ143" t="str">
            <v/>
          </cell>
          <cell r="BK143" t="str">
            <v/>
          </cell>
          <cell r="BL143">
            <v>43666</v>
          </cell>
          <cell r="BM143" t="str">
            <v>RESIGNATION</v>
          </cell>
          <cell r="BN143" t="str">
            <v/>
          </cell>
          <cell r="BO143" t="str">
            <v>CLEARED</v>
          </cell>
          <cell r="BP143" t="str">
            <v/>
          </cell>
        </row>
        <row r="144">
          <cell r="D144" t="str">
            <v>000142</v>
          </cell>
          <cell r="E144" t="str">
            <v>INACTIVE</v>
          </cell>
          <cell r="F144" t="str">
            <v>SHAHIN ALAM ROJU MIAH</v>
          </cell>
          <cell r="G144" t="str">
            <v>CLEANER</v>
          </cell>
          <cell r="H144" t="str">
            <v>SOFT SERVICES</v>
          </cell>
          <cell r="I144" t="str">
            <v/>
          </cell>
          <cell r="J144" t="str">
            <v/>
          </cell>
          <cell r="K144" t="str">
            <v/>
          </cell>
          <cell r="L144" t="str">
            <v/>
          </cell>
          <cell r="M144" t="str">
            <v/>
          </cell>
          <cell r="N144" t="str">
            <v/>
          </cell>
          <cell r="O144" t="str">
            <v>CLEANER</v>
          </cell>
          <cell r="P144" t="str">
            <v>OPERATIONS AND LABOUR</v>
          </cell>
          <cell r="Q144">
            <v>43354</v>
          </cell>
          <cell r="R144" t="str">
            <v>T1</v>
          </cell>
          <cell r="S144" t="str">
            <v>MALE</v>
          </cell>
          <cell r="T144">
            <v>43354</v>
          </cell>
          <cell r="U144">
            <v>43535</v>
          </cell>
          <cell r="V144" t="str">
            <v xml:space="preserve">MARRIED </v>
          </cell>
          <cell r="W144" t="str">
            <v>SINGLE</v>
          </cell>
          <cell r="X144">
            <v>900</v>
          </cell>
          <cell r="Y144" t="str">
            <v>Company provided</v>
          </cell>
          <cell r="Z144" t="str">
            <v>Company provided</v>
          </cell>
          <cell r="AA144" t="str">
            <v>Company provided</v>
          </cell>
          <cell r="AB144" t="str">
            <v/>
          </cell>
          <cell r="AC144" t="str">
            <v/>
          </cell>
          <cell r="AD144">
            <v>900</v>
          </cell>
          <cell r="AE144" t="str">
            <v>YES</v>
          </cell>
          <cell r="AF144" t="e">
            <v>#N/A</v>
          </cell>
          <cell r="AG144" t="str">
            <v>BANGLADESH</v>
          </cell>
          <cell r="AH144">
            <v>29443</v>
          </cell>
          <cell r="AI144">
            <v>43</v>
          </cell>
          <cell r="AJ144" t="str">
            <v>INACTIVE</v>
          </cell>
          <cell r="AK144">
            <v>28005023488</v>
          </cell>
          <cell r="AL144">
            <v>44082</v>
          </cell>
          <cell r="AM144" t="str">
            <v>BM0781121</v>
          </cell>
          <cell r="AN144">
            <v>42713</v>
          </cell>
          <cell r="AO144">
            <v>44538</v>
          </cell>
          <cell r="AP144" t="str">
            <v>HC05597535</v>
          </cell>
          <cell r="AQ144">
            <v>43879</v>
          </cell>
          <cell r="AR144" t="str">
            <v>Barwa Bank</v>
          </cell>
          <cell r="AS144" t="str">
            <v/>
          </cell>
          <cell r="AT144" t="str">
            <v>Barwa Bank</v>
          </cell>
          <cell r="AU144" t="str">
            <v>QA38BRWA000000000100000872073</v>
          </cell>
          <cell r="AV144" t="str">
            <v/>
          </cell>
          <cell r="AW144" t="str">
            <v/>
          </cell>
          <cell r="AX144">
            <v>21</v>
          </cell>
          <cell r="AY144" t="str">
            <v>EVERY TWO YEARS</v>
          </cell>
          <cell r="AZ144" t="str">
            <v/>
          </cell>
          <cell r="BA144" t="str">
            <v>Al Karim</v>
          </cell>
          <cell r="BB144">
            <v>55346519</v>
          </cell>
          <cell r="BC144" t="str">
            <v/>
          </cell>
          <cell r="BD144" t="str">
            <v/>
          </cell>
          <cell r="BE144" t="str">
            <v/>
          </cell>
          <cell r="BF144" t="str">
            <v/>
          </cell>
          <cell r="BG144" t="str">
            <v/>
          </cell>
          <cell r="BH144" t="str">
            <v>ISLAM</v>
          </cell>
          <cell r="BI144" t="str">
            <v>O+</v>
          </cell>
          <cell r="BJ144" t="str">
            <v/>
          </cell>
          <cell r="BK144" t="str">
            <v/>
          </cell>
          <cell r="BL144">
            <v>43860</v>
          </cell>
          <cell r="BM144" t="str">
            <v>RESIGNATION</v>
          </cell>
          <cell r="BN144" t="str">
            <v/>
          </cell>
          <cell r="BO144" t="str">
            <v>CLEARED</v>
          </cell>
          <cell r="BP144" t="str">
            <v/>
          </cell>
        </row>
        <row r="145">
          <cell r="D145" t="str">
            <v>000143</v>
          </cell>
          <cell r="E145" t="str">
            <v>INACTIVE</v>
          </cell>
          <cell r="F145" t="str">
            <v>UZZAL HOSSAIN HASHEM</v>
          </cell>
          <cell r="G145" t="str">
            <v>CLEANER</v>
          </cell>
          <cell r="H145" t="str">
            <v>SOFT SERVICES</v>
          </cell>
          <cell r="I145" t="str">
            <v/>
          </cell>
          <cell r="J145" t="str">
            <v/>
          </cell>
          <cell r="K145" t="str">
            <v/>
          </cell>
          <cell r="L145" t="str">
            <v/>
          </cell>
          <cell r="M145" t="str">
            <v/>
          </cell>
          <cell r="N145" t="str">
            <v/>
          </cell>
          <cell r="O145" t="str">
            <v>CLEANER</v>
          </cell>
          <cell r="P145" t="str">
            <v>OPERATIONS AND LABOUR</v>
          </cell>
          <cell r="Q145">
            <v>43354</v>
          </cell>
          <cell r="R145" t="str">
            <v>T1</v>
          </cell>
          <cell r="S145" t="str">
            <v>MALE</v>
          </cell>
          <cell r="T145">
            <v>43354</v>
          </cell>
          <cell r="U145">
            <v>43535</v>
          </cell>
          <cell r="V145" t="str">
            <v xml:space="preserve">MARRIED </v>
          </cell>
          <cell r="W145" t="str">
            <v>SINGLE</v>
          </cell>
          <cell r="X145">
            <v>900</v>
          </cell>
          <cell r="Y145" t="str">
            <v>Company provided</v>
          </cell>
          <cell r="Z145" t="str">
            <v>Company provided</v>
          </cell>
          <cell r="AA145" t="str">
            <v>Company provided</v>
          </cell>
          <cell r="AB145" t="str">
            <v/>
          </cell>
          <cell r="AC145" t="str">
            <v/>
          </cell>
          <cell r="AD145">
            <v>900</v>
          </cell>
          <cell r="AE145" t="str">
            <v>YES</v>
          </cell>
          <cell r="AF145" t="str">
            <v>METRO</v>
          </cell>
          <cell r="AG145" t="str">
            <v>BANGLADESH</v>
          </cell>
          <cell r="AH145">
            <v>28635</v>
          </cell>
          <cell r="AI145">
            <v>45</v>
          </cell>
          <cell r="AJ145" t="str">
            <v>INACTIVE</v>
          </cell>
          <cell r="AK145">
            <v>27805014748</v>
          </cell>
          <cell r="AL145">
            <v>44447</v>
          </cell>
          <cell r="AM145" t="str">
            <v>BW0666422</v>
          </cell>
          <cell r="AN145">
            <v>43282</v>
          </cell>
          <cell r="AO145">
            <v>45107</v>
          </cell>
          <cell r="AP145" t="str">
            <v>HC05597531</v>
          </cell>
          <cell r="AQ145">
            <v>44279</v>
          </cell>
          <cell r="AR145" t="str">
            <v>Dukhan Bank</v>
          </cell>
          <cell r="AS145" t="str">
            <v/>
          </cell>
          <cell r="AT145" t="str">
            <v>Dukhan Bank</v>
          </cell>
          <cell r="AU145" t="str">
            <v>QA75BRWA000000000100000872086</v>
          </cell>
          <cell r="AV145" t="str">
            <v/>
          </cell>
          <cell r="AW145" t="str">
            <v/>
          </cell>
          <cell r="AX145">
            <v>21</v>
          </cell>
          <cell r="AY145" t="str">
            <v>EVERY TWO YEARS</v>
          </cell>
          <cell r="AZ145" t="str">
            <v/>
          </cell>
          <cell r="BA145" t="str">
            <v>Al Karim</v>
          </cell>
          <cell r="BB145">
            <v>55463952</v>
          </cell>
          <cell r="BC145" t="str">
            <v/>
          </cell>
          <cell r="BD145" t="str">
            <v/>
          </cell>
          <cell r="BE145" t="str">
            <v/>
          </cell>
          <cell r="BF145" t="str">
            <v/>
          </cell>
          <cell r="BG145" t="str">
            <v/>
          </cell>
          <cell r="BH145" t="str">
            <v>ISLAM</v>
          </cell>
          <cell r="BI145" t="str">
            <v>O+</v>
          </cell>
          <cell r="BJ145" t="str">
            <v/>
          </cell>
          <cell r="BK145" t="str">
            <v/>
          </cell>
          <cell r="BL145">
            <v>44175</v>
          </cell>
          <cell r="BM145" t="str">
            <v>RESIGNATION</v>
          </cell>
          <cell r="BN145" t="str">
            <v/>
          </cell>
          <cell r="BO145" t="str">
            <v>CLEARED</v>
          </cell>
          <cell r="BP145" t="str">
            <v/>
          </cell>
        </row>
        <row r="146">
          <cell r="D146" t="str">
            <v>000144</v>
          </cell>
          <cell r="E146" t="str">
            <v>INACTIVE</v>
          </cell>
          <cell r="F146" t="str">
            <v>ZAHID HASAN ALMAS GAZI</v>
          </cell>
          <cell r="G146" t="str">
            <v>CLEANER</v>
          </cell>
          <cell r="H146" t="str">
            <v>SOFT SERVICES</v>
          </cell>
          <cell r="I146" t="str">
            <v/>
          </cell>
          <cell r="J146" t="str">
            <v/>
          </cell>
          <cell r="K146" t="str">
            <v/>
          </cell>
          <cell r="L146" t="str">
            <v/>
          </cell>
          <cell r="M146" t="str">
            <v/>
          </cell>
          <cell r="N146" t="str">
            <v/>
          </cell>
          <cell r="O146" t="str">
            <v>CLEANER</v>
          </cell>
          <cell r="P146" t="str">
            <v>OPERATIONS AND LABOUR</v>
          </cell>
          <cell r="Q146">
            <v>43354</v>
          </cell>
          <cell r="R146" t="str">
            <v>T1</v>
          </cell>
          <cell r="S146" t="str">
            <v>MALE</v>
          </cell>
          <cell r="T146">
            <v>43354</v>
          </cell>
          <cell r="U146">
            <v>43535</v>
          </cell>
          <cell r="V146" t="str">
            <v xml:space="preserve">MARRIED </v>
          </cell>
          <cell r="W146" t="str">
            <v>SINGLE</v>
          </cell>
          <cell r="X146">
            <v>900</v>
          </cell>
          <cell r="Y146" t="str">
            <v>Company provided</v>
          </cell>
          <cell r="Z146" t="str">
            <v>Company provided</v>
          </cell>
          <cell r="AA146" t="str">
            <v>Company provided</v>
          </cell>
          <cell r="AB146" t="str">
            <v/>
          </cell>
          <cell r="AC146" t="str">
            <v/>
          </cell>
          <cell r="AD146">
            <v>900</v>
          </cell>
          <cell r="AE146" t="str">
            <v>YES</v>
          </cell>
          <cell r="AF146" t="e">
            <v>#N/A</v>
          </cell>
          <cell r="AG146" t="str">
            <v>BANGLADESH</v>
          </cell>
          <cell r="AH146">
            <v>35421</v>
          </cell>
          <cell r="AI146">
            <v>27</v>
          </cell>
          <cell r="AJ146" t="str">
            <v>INACTIVE</v>
          </cell>
          <cell r="AK146">
            <v>29605009214</v>
          </cell>
          <cell r="AL146">
            <v>43717</v>
          </cell>
          <cell r="AM146" t="str">
            <v>BK0127416</v>
          </cell>
          <cell r="AN146">
            <v>42404</v>
          </cell>
          <cell r="AO146">
            <v>44230</v>
          </cell>
          <cell r="AP146" t="str">
            <v/>
          </cell>
          <cell r="AQ146" t="str">
            <v/>
          </cell>
          <cell r="AR146" t="str">
            <v/>
          </cell>
          <cell r="AS146" t="str">
            <v/>
          </cell>
          <cell r="AT146" t="str">
            <v/>
          </cell>
          <cell r="AU146" t="str">
            <v>QA15BRWA000000000100000872099</v>
          </cell>
          <cell r="AV146" t="str">
            <v/>
          </cell>
          <cell r="AW146" t="str">
            <v/>
          </cell>
          <cell r="AX146">
            <v>21</v>
          </cell>
          <cell r="AY146" t="str">
            <v>EVERY TWO YEARS</v>
          </cell>
          <cell r="AZ146" t="str">
            <v/>
          </cell>
          <cell r="BA146" t="str">
            <v>Al Karim</v>
          </cell>
          <cell r="BB146" t="str">
            <v/>
          </cell>
          <cell r="BC146" t="str">
            <v/>
          </cell>
          <cell r="BD146" t="str">
            <v/>
          </cell>
          <cell r="BE146" t="str">
            <v/>
          </cell>
          <cell r="BF146" t="str">
            <v/>
          </cell>
          <cell r="BG146" t="str">
            <v/>
          </cell>
          <cell r="BH146" t="str">
            <v>ISLAM</v>
          </cell>
          <cell r="BI146" t="str">
            <v>B+</v>
          </cell>
          <cell r="BJ146" t="str">
            <v/>
          </cell>
          <cell r="BK146" t="str">
            <v/>
          </cell>
          <cell r="BL146">
            <v>43711</v>
          </cell>
          <cell r="BM146" t="str">
            <v>TERMINATION</v>
          </cell>
          <cell r="BN146" t="str">
            <v/>
          </cell>
          <cell r="BO146" t="str">
            <v>CLEARED</v>
          </cell>
          <cell r="BP146" t="str">
            <v/>
          </cell>
        </row>
        <row r="147">
          <cell r="D147" t="str">
            <v>000145</v>
          </cell>
          <cell r="E147" t="str">
            <v>INACTIVE</v>
          </cell>
          <cell r="F147" t="str">
            <v>ALLEN OKUA</v>
          </cell>
          <cell r="G147" t="str">
            <v>SENIOR TECHNICIAN</v>
          </cell>
          <cell r="H147" t="str">
            <v>MEP</v>
          </cell>
          <cell r="I147" t="str">
            <v/>
          </cell>
          <cell r="J147" t="str">
            <v/>
          </cell>
          <cell r="K147" t="str">
            <v/>
          </cell>
          <cell r="L147" t="str">
            <v/>
          </cell>
          <cell r="M147" t="str">
            <v/>
          </cell>
          <cell r="N147" t="str">
            <v/>
          </cell>
          <cell r="O147" t="str">
            <v>SENIOR TECHNICIAN</v>
          </cell>
          <cell r="P147" t="str">
            <v>OPERATIONS AND LABOUR</v>
          </cell>
          <cell r="Q147">
            <v>43358</v>
          </cell>
          <cell r="R147" t="str">
            <v>T3</v>
          </cell>
          <cell r="S147" t="str">
            <v>MALE</v>
          </cell>
          <cell r="T147">
            <v>43358</v>
          </cell>
          <cell r="U147">
            <v>43539</v>
          </cell>
          <cell r="V147" t="str">
            <v xml:space="preserve">MARRIED </v>
          </cell>
          <cell r="W147" t="str">
            <v>SINGLE</v>
          </cell>
          <cell r="X147">
            <v>1500</v>
          </cell>
          <cell r="Y147" t="str">
            <v>Company provided</v>
          </cell>
          <cell r="Z147" t="str">
            <v>Company provided</v>
          </cell>
          <cell r="AA147" t="str">
            <v>Company provided</v>
          </cell>
          <cell r="AB147" t="str">
            <v/>
          </cell>
          <cell r="AC147" t="str">
            <v/>
          </cell>
          <cell r="AD147">
            <v>1500</v>
          </cell>
          <cell r="AE147" t="str">
            <v>YES</v>
          </cell>
          <cell r="AF147" t="str">
            <v>METRO</v>
          </cell>
          <cell r="AG147" t="str">
            <v>UGANDA</v>
          </cell>
          <cell r="AH147">
            <v>31565</v>
          </cell>
          <cell r="AI147">
            <v>37</v>
          </cell>
          <cell r="AJ147" t="str">
            <v>INACTIVE</v>
          </cell>
          <cell r="AK147">
            <v>28680000578</v>
          </cell>
          <cell r="AL147">
            <v>44451</v>
          </cell>
          <cell r="AM147" t="str">
            <v>B1179912</v>
          </cell>
          <cell r="AN147">
            <v>42031</v>
          </cell>
          <cell r="AO147">
            <v>45684</v>
          </cell>
          <cell r="AP147" t="str">
            <v>HC05597523</v>
          </cell>
          <cell r="AQ147">
            <v>44279</v>
          </cell>
          <cell r="AR147" t="str">
            <v>Dukhan Bank</v>
          </cell>
          <cell r="AS147" t="str">
            <v/>
          </cell>
          <cell r="AT147" t="str">
            <v>Dukhan Bank</v>
          </cell>
          <cell r="AU147" t="str">
            <v>QA36BRWA000000000100000872109</v>
          </cell>
          <cell r="AV147" t="str">
            <v/>
          </cell>
          <cell r="AW147" t="str">
            <v/>
          </cell>
          <cell r="AX147">
            <v>21</v>
          </cell>
          <cell r="AY147" t="str">
            <v>EVERY TWO YEARS</v>
          </cell>
          <cell r="AZ147" t="str">
            <v/>
          </cell>
          <cell r="BA147" t="str">
            <v>SSI</v>
          </cell>
          <cell r="BB147">
            <v>55295560</v>
          </cell>
          <cell r="BC147" t="str">
            <v/>
          </cell>
          <cell r="BD147" t="str">
            <v/>
          </cell>
          <cell r="BE147" t="str">
            <v/>
          </cell>
          <cell r="BF147" t="str">
            <v/>
          </cell>
          <cell r="BG147" t="str">
            <v/>
          </cell>
          <cell r="BH147" t="str">
            <v>CHRISTIAN</v>
          </cell>
          <cell r="BI147" t="str">
            <v>O-</v>
          </cell>
          <cell r="BJ147" t="str">
            <v/>
          </cell>
          <cell r="BK147" t="str">
            <v/>
          </cell>
          <cell r="BL147">
            <v>44138</v>
          </cell>
          <cell r="BM147" t="str">
            <v>RESIGNATION</v>
          </cell>
          <cell r="BN147" t="str">
            <v/>
          </cell>
          <cell r="BO147" t="str">
            <v>CLEARED</v>
          </cell>
          <cell r="BP147" t="str">
            <v/>
          </cell>
        </row>
        <row r="148">
          <cell r="D148" t="str">
            <v>000146</v>
          </cell>
          <cell r="E148" t="str">
            <v>INACTIVE</v>
          </cell>
          <cell r="F148" t="str">
            <v>BOSCO BYAMUKAMA</v>
          </cell>
          <cell r="G148" t="str">
            <v xml:space="preserve">ELECTRICAL TECHNICIAN </v>
          </cell>
          <cell r="H148" t="str">
            <v>MEP</v>
          </cell>
          <cell r="I148" t="str">
            <v/>
          </cell>
          <cell r="J148" t="str">
            <v/>
          </cell>
          <cell r="K148" t="str">
            <v/>
          </cell>
          <cell r="L148" t="str">
            <v/>
          </cell>
          <cell r="M148" t="str">
            <v/>
          </cell>
          <cell r="N148" t="str">
            <v/>
          </cell>
          <cell r="O148" t="str">
            <v>TECHNICIAN</v>
          </cell>
          <cell r="P148" t="str">
            <v>OPERATIONS AND LABOUR</v>
          </cell>
          <cell r="Q148">
            <v>43358</v>
          </cell>
          <cell r="R148" t="str">
            <v>T2</v>
          </cell>
          <cell r="S148" t="str">
            <v>MALE</v>
          </cell>
          <cell r="T148">
            <v>43358</v>
          </cell>
          <cell r="U148">
            <v>43539</v>
          </cell>
          <cell r="V148" t="str">
            <v xml:space="preserve">MARRIED </v>
          </cell>
          <cell r="W148" t="str">
            <v>SINGLE</v>
          </cell>
          <cell r="X148">
            <v>1500</v>
          </cell>
          <cell r="Y148" t="str">
            <v>Company provided</v>
          </cell>
          <cell r="Z148" t="str">
            <v>Company provided</v>
          </cell>
          <cell r="AA148" t="str">
            <v>Company provided</v>
          </cell>
          <cell r="AB148" t="str">
            <v/>
          </cell>
          <cell r="AC148" t="str">
            <v/>
          </cell>
          <cell r="AD148">
            <v>1500</v>
          </cell>
          <cell r="AE148" t="str">
            <v>YES</v>
          </cell>
          <cell r="AF148" t="e">
            <v>#N/A</v>
          </cell>
          <cell r="AG148" t="str">
            <v>UGANDA</v>
          </cell>
          <cell r="AH148">
            <v>27832</v>
          </cell>
          <cell r="AI148">
            <v>48</v>
          </cell>
          <cell r="AJ148" t="str">
            <v>INACTIVE</v>
          </cell>
          <cell r="AK148">
            <v>27680000055</v>
          </cell>
          <cell r="AL148">
            <v>44086</v>
          </cell>
          <cell r="AM148" t="str">
            <v>B1197273</v>
          </cell>
          <cell r="AN148">
            <v>42087</v>
          </cell>
          <cell r="AO148">
            <v>45740</v>
          </cell>
          <cell r="AP148" t="str">
            <v>HC04267772</v>
          </cell>
          <cell r="AQ148">
            <v>43953</v>
          </cell>
          <cell r="AR148" t="str">
            <v>Barwa Bank</v>
          </cell>
          <cell r="AS148" t="str">
            <v/>
          </cell>
          <cell r="AT148" t="str">
            <v>Barwa Bank</v>
          </cell>
          <cell r="AU148" t="str">
            <v>QA52BRWA000000000100000872112</v>
          </cell>
          <cell r="AV148" t="str">
            <v/>
          </cell>
          <cell r="AW148" t="str">
            <v/>
          </cell>
          <cell r="AX148">
            <v>21</v>
          </cell>
          <cell r="AY148" t="str">
            <v>EVERY TWO YEARS</v>
          </cell>
          <cell r="AZ148" t="str">
            <v/>
          </cell>
          <cell r="BA148" t="str">
            <v>SSI</v>
          </cell>
          <cell r="BB148">
            <v>55478301</v>
          </cell>
          <cell r="BC148" t="str">
            <v/>
          </cell>
          <cell r="BD148" t="str">
            <v/>
          </cell>
          <cell r="BE148" t="str">
            <v/>
          </cell>
          <cell r="BF148" t="str">
            <v/>
          </cell>
          <cell r="BG148" t="str">
            <v/>
          </cell>
          <cell r="BH148" t="str">
            <v>CHRISTIAN</v>
          </cell>
          <cell r="BI148" t="str">
            <v>A+</v>
          </cell>
          <cell r="BJ148" t="str">
            <v/>
          </cell>
          <cell r="BK148" t="str">
            <v/>
          </cell>
          <cell r="BL148">
            <v>43850</v>
          </cell>
          <cell r="BM148" t="str">
            <v>RESIGNATION</v>
          </cell>
          <cell r="BN148" t="str">
            <v/>
          </cell>
          <cell r="BO148" t="str">
            <v>CLEARED</v>
          </cell>
          <cell r="BP148" t="str">
            <v/>
          </cell>
        </row>
        <row r="149">
          <cell r="D149" t="str">
            <v>000147</v>
          </cell>
          <cell r="E149" t="str">
            <v>INACTIVE</v>
          </cell>
          <cell r="F149" t="str">
            <v>DERECK MIIRO</v>
          </cell>
          <cell r="G149" t="str">
            <v xml:space="preserve">ELECTRICAL TECHNICIAN </v>
          </cell>
          <cell r="H149" t="str">
            <v>MEP</v>
          </cell>
          <cell r="I149" t="str">
            <v/>
          </cell>
          <cell r="J149" t="str">
            <v/>
          </cell>
          <cell r="K149" t="str">
            <v/>
          </cell>
          <cell r="L149" t="str">
            <v/>
          </cell>
          <cell r="M149" t="str">
            <v/>
          </cell>
          <cell r="N149" t="str">
            <v/>
          </cell>
          <cell r="O149" t="str">
            <v>TECHNICIAN</v>
          </cell>
          <cell r="P149" t="str">
            <v>OPERATIONS AND LABOUR</v>
          </cell>
          <cell r="Q149">
            <v>43358</v>
          </cell>
          <cell r="R149" t="str">
            <v>T2</v>
          </cell>
          <cell r="S149" t="str">
            <v>MALE</v>
          </cell>
          <cell r="T149">
            <v>43358</v>
          </cell>
          <cell r="U149">
            <v>43539</v>
          </cell>
          <cell r="V149" t="str">
            <v xml:space="preserve">MARRIED </v>
          </cell>
          <cell r="W149" t="str">
            <v>SINGLE</v>
          </cell>
          <cell r="X149">
            <v>1500</v>
          </cell>
          <cell r="Y149" t="str">
            <v>Company provided</v>
          </cell>
          <cell r="Z149" t="str">
            <v>Company provided</v>
          </cell>
          <cell r="AA149" t="str">
            <v>Company provided</v>
          </cell>
          <cell r="AB149" t="str">
            <v/>
          </cell>
          <cell r="AC149" t="str">
            <v/>
          </cell>
          <cell r="AD149">
            <v>1500</v>
          </cell>
          <cell r="AE149" t="str">
            <v>Yes</v>
          </cell>
          <cell r="AF149" t="str">
            <v>METRO</v>
          </cell>
          <cell r="AG149" t="str">
            <v>UGANDA</v>
          </cell>
          <cell r="AH149">
            <v>32453</v>
          </cell>
          <cell r="AI149">
            <v>35</v>
          </cell>
          <cell r="AJ149" t="str">
            <v>INACTIVE</v>
          </cell>
          <cell r="AK149">
            <v>28880000590</v>
          </cell>
          <cell r="AL149">
            <v>44451</v>
          </cell>
          <cell r="AM149" t="str">
            <v>B1099747</v>
          </cell>
          <cell r="AN149">
            <v>41698</v>
          </cell>
          <cell r="AO149">
            <v>45350</v>
          </cell>
          <cell r="AP149" t="str">
            <v>HC05597518</v>
          </cell>
          <cell r="AQ149">
            <v>44279</v>
          </cell>
          <cell r="AR149" t="str">
            <v>Dukhan Bank</v>
          </cell>
          <cell r="AS149" t="str">
            <v/>
          </cell>
          <cell r="AT149" t="str">
            <v>Dukhan Bank</v>
          </cell>
          <cell r="AU149" t="str">
            <v>QA89BRWA000000000100000872125</v>
          </cell>
          <cell r="AV149" t="str">
            <v/>
          </cell>
          <cell r="AW149" t="str">
            <v/>
          </cell>
          <cell r="AX149">
            <v>21</v>
          </cell>
          <cell r="AY149" t="str">
            <v>EVERY TWO YEARS</v>
          </cell>
          <cell r="AZ149" t="str">
            <v/>
          </cell>
          <cell r="BA149" t="str">
            <v>SSI</v>
          </cell>
          <cell r="BB149">
            <v>55487218</v>
          </cell>
          <cell r="BC149" t="str">
            <v/>
          </cell>
          <cell r="BD149" t="str">
            <v/>
          </cell>
          <cell r="BE149" t="str">
            <v/>
          </cell>
          <cell r="BF149" t="str">
            <v/>
          </cell>
          <cell r="BG149" t="str">
            <v/>
          </cell>
          <cell r="BH149" t="str">
            <v>CHRISTIAN</v>
          </cell>
          <cell r="BI149" t="str">
            <v>O+</v>
          </cell>
          <cell r="BJ149" t="str">
            <v/>
          </cell>
          <cell r="BK149" t="str">
            <v/>
          </cell>
          <cell r="BL149">
            <v>44165</v>
          </cell>
          <cell r="BM149" t="str">
            <v>RESIGNATION</v>
          </cell>
          <cell r="BN149" t="str">
            <v/>
          </cell>
          <cell r="BO149" t="str">
            <v>CLEARED</v>
          </cell>
          <cell r="BP149" t="str">
            <v/>
          </cell>
        </row>
        <row r="150">
          <cell r="D150" t="str">
            <v>000148</v>
          </cell>
          <cell r="E150" t="str">
            <v>INACTIVE</v>
          </cell>
          <cell r="F150" t="str">
            <v>PATRICK ALLELUA</v>
          </cell>
          <cell r="G150" t="str">
            <v>SENIOR ELECTRICAL TECHNICIAN</v>
          </cell>
          <cell r="H150" t="str">
            <v>MEP</v>
          </cell>
          <cell r="I150" t="str">
            <v/>
          </cell>
          <cell r="J150" t="str">
            <v/>
          </cell>
          <cell r="K150" t="str">
            <v/>
          </cell>
          <cell r="L150" t="str">
            <v/>
          </cell>
          <cell r="M150" t="str">
            <v/>
          </cell>
          <cell r="N150" t="str">
            <v/>
          </cell>
          <cell r="O150" t="str">
            <v>SENIOR TECHNICIAN</v>
          </cell>
          <cell r="P150" t="str">
            <v>OPERATIONS AND LABOUR</v>
          </cell>
          <cell r="Q150">
            <v>43358</v>
          </cell>
          <cell r="R150" t="str">
            <v>T3</v>
          </cell>
          <cell r="S150" t="str">
            <v>MALE</v>
          </cell>
          <cell r="T150">
            <v>43358</v>
          </cell>
          <cell r="U150">
            <v>43539</v>
          </cell>
          <cell r="V150" t="str">
            <v xml:space="preserve">MARRIED </v>
          </cell>
          <cell r="W150" t="str">
            <v>SINGLE</v>
          </cell>
          <cell r="X150">
            <v>2000</v>
          </cell>
          <cell r="Y150" t="str">
            <v>Company provided</v>
          </cell>
          <cell r="Z150" t="str">
            <v>Company provided</v>
          </cell>
          <cell r="AA150" t="str">
            <v>Company provided</v>
          </cell>
          <cell r="AB150" t="str">
            <v/>
          </cell>
          <cell r="AC150" t="str">
            <v/>
          </cell>
          <cell r="AD150">
            <v>2000</v>
          </cell>
          <cell r="AE150" t="str">
            <v>Yes</v>
          </cell>
          <cell r="AF150" t="str">
            <v>METRO</v>
          </cell>
          <cell r="AG150" t="str">
            <v>UGANDA</v>
          </cell>
          <cell r="AH150">
            <v>31537</v>
          </cell>
          <cell r="AI150">
            <v>37</v>
          </cell>
          <cell r="AJ150" t="str">
            <v>INACTIVE</v>
          </cell>
          <cell r="AK150">
            <v>28680000579</v>
          </cell>
          <cell r="AL150">
            <v>44816</v>
          </cell>
          <cell r="AM150" t="str">
            <v>A00623508</v>
          </cell>
          <cell r="AN150">
            <v>44601</v>
          </cell>
          <cell r="AO150">
            <v>48252</v>
          </cell>
          <cell r="AP150" t="str">
            <v>HC05597689</v>
          </cell>
          <cell r="AQ150">
            <v>45027</v>
          </cell>
          <cell r="AR150" t="str">
            <v>Dukhan Bank</v>
          </cell>
          <cell r="AS150" t="str">
            <v/>
          </cell>
          <cell r="AT150">
            <v>100000872138</v>
          </cell>
          <cell r="AU150" t="str">
            <v>QA29BRWA000000000100000872138</v>
          </cell>
          <cell r="AV150" t="str">
            <v>WPS bank transfer</v>
          </cell>
          <cell r="AW150" t="str">
            <v>Not Ready</v>
          </cell>
          <cell r="AX150">
            <v>21</v>
          </cell>
          <cell r="AY150" t="str">
            <v>EVERY TWO YEARS</v>
          </cell>
          <cell r="AZ150">
            <v>0.5</v>
          </cell>
          <cell r="BA150" t="str">
            <v>SSI</v>
          </cell>
          <cell r="BB150">
            <v>55235880</v>
          </cell>
          <cell r="BC150" t="str">
            <v/>
          </cell>
          <cell r="BD150">
            <v>55235880</v>
          </cell>
          <cell r="BE150" t="str">
            <v>256782779935 - 256772444059/ 774009891</v>
          </cell>
          <cell r="BF150" t="e">
            <v>#N/A</v>
          </cell>
          <cell r="BG150" t="str">
            <v/>
          </cell>
          <cell r="BH150" t="str">
            <v>CHRISTIAN</v>
          </cell>
          <cell r="BI150" t="str">
            <v>A+</v>
          </cell>
          <cell r="BJ150" t="str">
            <v>SALARY CHANGE FROM 1500 - 2000, DESIGNATION CHANGE FROM TECHNCIAN - SR. ELECTRICAL TECHNICIAN</v>
          </cell>
          <cell r="BK150">
            <v>44256</v>
          </cell>
          <cell r="BL150">
            <v>44846</v>
          </cell>
          <cell r="BM150" t="str">
            <v>RESIGNATION</v>
          </cell>
          <cell r="BN150" t="str">
            <v>SPONSORSHIP TRANSFER</v>
          </cell>
          <cell r="BO150" t="str">
            <v>CLEARED</v>
          </cell>
          <cell r="BP150" t="str">
            <v/>
          </cell>
        </row>
        <row r="151">
          <cell r="D151" t="str">
            <v>000149</v>
          </cell>
          <cell r="E151" t="str">
            <v>ACTIVE</v>
          </cell>
          <cell r="F151" t="str">
            <v>DAVID WILLIAM BASAJJASUBI KYEYUNE</v>
          </cell>
          <cell r="G151" t="str">
            <v>SENIOR MECHANICAL TECHNICIAN</v>
          </cell>
          <cell r="H151" t="str">
            <v>MEP</v>
          </cell>
          <cell r="I151" t="str">
            <v/>
          </cell>
          <cell r="J151" t="str">
            <v/>
          </cell>
          <cell r="K151" t="str">
            <v/>
          </cell>
          <cell r="L151" t="str">
            <v/>
          </cell>
          <cell r="M151" t="str">
            <v/>
          </cell>
          <cell r="N151" t="str">
            <v/>
          </cell>
          <cell r="O151" t="str">
            <v>SENIOR TECHNICIAN</v>
          </cell>
          <cell r="P151" t="str">
            <v>OPERATIONS AND LABOUR</v>
          </cell>
          <cell r="Q151">
            <v>43358</v>
          </cell>
          <cell r="R151" t="str">
            <v>T3</v>
          </cell>
          <cell r="S151" t="str">
            <v>MALE</v>
          </cell>
          <cell r="T151">
            <v>43358</v>
          </cell>
          <cell r="U151">
            <v>43539</v>
          </cell>
          <cell r="V151" t="str">
            <v xml:space="preserve">MARRIED </v>
          </cell>
          <cell r="W151" t="str">
            <v>SINGLE</v>
          </cell>
          <cell r="X151">
            <v>2000</v>
          </cell>
          <cell r="Y151" t="str">
            <v>Company provided</v>
          </cell>
          <cell r="Z151" t="str">
            <v>Company provided</v>
          </cell>
          <cell r="AA151" t="str">
            <v>Company provided</v>
          </cell>
          <cell r="AB151" t="str">
            <v/>
          </cell>
          <cell r="AC151" t="str">
            <v/>
          </cell>
          <cell r="AD151">
            <v>2000</v>
          </cell>
          <cell r="AE151" t="str">
            <v>YES</v>
          </cell>
          <cell r="AF151" t="str">
            <v>METRO</v>
          </cell>
          <cell r="AG151" t="str">
            <v>UGANDA</v>
          </cell>
          <cell r="AH151">
            <v>29161</v>
          </cell>
          <cell r="AI151">
            <v>44</v>
          </cell>
          <cell r="AJ151" t="str">
            <v>ACIFM</v>
          </cell>
          <cell r="AK151">
            <v>27980000212</v>
          </cell>
          <cell r="AL151">
            <v>45181</v>
          </cell>
          <cell r="AM151" t="str">
            <v>B1106775</v>
          </cell>
          <cell r="AN151">
            <v>41730</v>
          </cell>
          <cell r="AO151">
            <v>45383</v>
          </cell>
          <cell r="AP151" t="str">
            <v>HC05597701</v>
          </cell>
          <cell r="AQ151">
            <v>45517</v>
          </cell>
          <cell r="AR151" t="str">
            <v>Dukhan Bank</v>
          </cell>
          <cell r="AS151" t="str">
            <v/>
          </cell>
          <cell r="AT151">
            <v>100000872141</v>
          </cell>
          <cell r="AU151" t="str">
            <v>QA45BRWA000000000100000872141</v>
          </cell>
          <cell r="AV151" t="str">
            <v>WPS bank transfer</v>
          </cell>
          <cell r="AW151" t="str">
            <v>Ready</v>
          </cell>
          <cell r="AX151">
            <v>21</v>
          </cell>
          <cell r="AY151" t="str">
            <v>EVERY TWO YEARS</v>
          </cell>
          <cell r="AZ151">
            <v>0.5</v>
          </cell>
          <cell r="BA151" t="str">
            <v>SSI</v>
          </cell>
          <cell r="BB151" t="str">
            <v>+97477727306</v>
          </cell>
          <cell r="BC151" t="str">
            <v/>
          </cell>
          <cell r="BD151">
            <v>55384796</v>
          </cell>
          <cell r="BE151" t="str">
            <v>0774654137 - 0772519720</v>
          </cell>
          <cell r="BF151" t="e">
            <v>#N/A</v>
          </cell>
          <cell r="BG151" t="str">
            <v>kyeyunebasajja79@yahoo.com</v>
          </cell>
          <cell r="BH151" t="str">
            <v>HINDU</v>
          </cell>
          <cell r="BI151" t="str">
            <v>O+</v>
          </cell>
          <cell r="BJ151" t="str">
            <v>DESIGNATION CHANGED FROM MECHANICAL TECHNICIAN TO SR. MECHANICAL TECH. BASIC SALARY CHANGED 1500 TO 2000</v>
          </cell>
          <cell r="BK151">
            <v>44378</v>
          </cell>
          <cell r="BL151" t="str">
            <v/>
          </cell>
          <cell r="BM151" t="str">
            <v/>
          </cell>
          <cell r="BN151" t="str">
            <v/>
          </cell>
          <cell r="BO151" t="str">
            <v/>
          </cell>
          <cell r="BP151" t="str">
            <v/>
          </cell>
        </row>
        <row r="152">
          <cell r="D152" t="str">
            <v>000150</v>
          </cell>
          <cell r="E152" t="str">
            <v>INACTIVE</v>
          </cell>
          <cell r="F152" t="str">
            <v>KEITH BASUDDE</v>
          </cell>
          <cell r="G152" t="str">
            <v xml:space="preserve">ELECTRICAL TECHNICIAN </v>
          </cell>
          <cell r="H152" t="str">
            <v>MEP</v>
          </cell>
          <cell r="I152" t="str">
            <v/>
          </cell>
          <cell r="J152" t="str">
            <v/>
          </cell>
          <cell r="K152" t="str">
            <v/>
          </cell>
          <cell r="L152" t="str">
            <v/>
          </cell>
          <cell r="M152" t="str">
            <v/>
          </cell>
          <cell r="N152" t="str">
            <v/>
          </cell>
          <cell r="O152" t="str">
            <v>TECHNICIAN</v>
          </cell>
          <cell r="P152" t="str">
            <v>OPERATIONS AND LABOUR</v>
          </cell>
          <cell r="Q152">
            <v>43358</v>
          </cell>
          <cell r="R152" t="str">
            <v>T2</v>
          </cell>
          <cell r="S152" t="str">
            <v>MALE</v>
          </cell>
          <cell r="T152">
            <v>43358</v>
          </cell>
          <cell r="U152">
            <v>43539</v>
          </cell>
          <cell r="V152" t="str">
            <v xml:space="preserve">MARRIED </v>
          </cell>
          <cell r="W152" t="str">
            <v>SINGLE</v>
          </cell>
          <cell r="X152">
            <v>1500</v>
          </cell>
          <cell r="Y152" t="str">
            <v>Company provided</v>
          </cell>
          <cell r="Z152" t="str">
            <v>Company provided</v>
          </cell>
          <cell r="AA152" t="str">
            <v>Company provided</v>
          </cell>
          <cell r="AB152" t="str">
            <v/>
          </cell>
          <cell r="AC152" t="str">
            <v/>
          </cell>
          <cell r="AD152">
            <v>1500</v>
          </cell>
          <cell r="AE152" t="str">
            <v>YES</v>
          </cell>
          <cell r="AF152" t="str">
            <v>METRO</v>
          </cell>
          <cell r="AG152" t="str">
            <v>UGANDA</v>
          </cell>
          <cell r="AH152">
            <v>30750</v>
          </cell>
          <cell r="AI152">
            <v>40</v>
          </cell>
          <cell r="AJ152" t="str">
            <v>INACTIVE</v>
          </cell>
          <cell r="AK152">
            <v>28480000432</v>
          </cell>
          <cell r="AL152">
            <v>44816</v>
          </cell>
          <cell r="AM152" t="str">
            <v>B1342098</v>
          </cell>
          <cell r="AN152">
            <v>42486</v>
          </cell>
          <cell r="AO152">
            <v>46138</v>
          </cell>
          <cell r="AP152" t="str">
            <v>HC05597704</v>
          </cell>
          <cell r="AQ152">
            <v>44644</v>
          </cell>
          <cell r="AR152" t="str">
            <v>Dukhan Bank</v>
          </cell>
          <cell r="AS152" t="str">
            <v/>
          </cell>
          <cell r="AT152">
            <v>100000872154</v>
          </cell>
          <cell r="AU152" t="str">
            <v>QA82BRWA000000000100000872154</v>
          </cell>
          <cell r="AV152" t="str">
            <v>WPS bank transfer</v>
          </cell>
          <cell r="AW152" t="str">
            <v>Not Ready</v>
          </cell>
          <cell r="AX152">
            <v>21</v>
          </cell>
          <cell r="AY152" t="str">
            <v>EVERY TWO YEARS</v>
          </cell>
          <cell r="AZ152">
            <v>0.5</v>
          </cell>
          <cell r="BA152" t="str">
            <v>SSI</v>
          </cell>
          <cell r="BB152">
            <v>55220847</v>
          </cell>
          <cell r="BC152" t="str">
            <v/>
          </cell>
          <cell r="BD152">
            <v>55220847</v>
          </cell>
          <cell r="BE152" t="str">
            <v>256704005090 - 256772514764</v>
          </cell>
          <cell r="BF152" t="e">
            <v>#N/A</v>
          </cell>
          <cell r="BG152" t="str">
            <v>keithbas@gmail.com</v>
          </cell>
          <cell r="BH152" t="str">
            <v>CHRISTIAN</v>
          </cell>
          <cell r="BI152" t="str">
            <v>O+</v>
          </cell>
          <cell r="BJ152" t="str">
            <v/>
          </cell>
          <cell r="BK152" t="str">
            <v/>
          </cell>
          <cell r="BL152">
            <v>44614</v>
          </cell>
          <cell r="BM152" t="str">
            <v>RESIGNATION</v>
          </cell>
          <cell r="BN152" t="str">
            <v>SPONSORSHIP TRANSFER</v>
          </cell>
          <cell r="BO152" t="str">
            <v>CLEARED</v>
          </cell>
          <cell r="BP152" t="str">
            <v/>
          </cell>
        </row>
        <row r="153">
          <cell r="D153" t="str">
            <v>000151</v>
          </cell>
          <cell r="E153" t="str">
            <v>INACTIVE</v>
          </cell>
          <cell r="F153" t="str">
            <v>ASHRAF MUBEEZI</v>
          </cell>
          <cell r="G153" t="str">
            <v xml:space="preserve">ELECTRICAL TECHNICIAN </v>
          </cell>
          <cell r="H153" t="str">
            <v>MEP</v>
          </cell>
          <cell r="I153" t="str">
            <v/>
          </cell>
          <cell r="J153" t="str">
            <v/>
          </cell>
          <cell r="K153" t="str">
            <v/>
          </cell>
          <cell r="L153" t="str">
            <v/>
          </cell>
          <cell r="M153" t="str">
            <v/>
          </cell>
          <cell r="N153" t="str">
            <v/>
          </cell>
          <cell r="O153" t="str">
            <v>SENIOR TECHNICIAN</v>
          </cell>
          <cell r="P153" t="str">
            <v>OPERATIONS AND LABOUR</v>
          </cell>
          <cell r="Q153">
            <v>43358</v>
          </cell>
          <cell r="R153" t="str">
            <v>T3</v>
          </cell>
          <cell r="S153" t="str">
            <v>MALE</v>
          </cell>
          <cell r="T153">
            <v>43358</v>
          </cell>
          <cell r="U153">
            <v>43539</v>
          </cell>
          <cell r="V153" t="str">
            <v xml:space="preserve">MARRIED </v>
          </cell>
          <cell r="W153" t="str">
            <v>SINGLE</v>
          </cell>
          <cell r="X153">
            <v>1500</v>
          </cell>
          <cell r="Y153" t="str">
            <v>Company provided</v>
          </cell>
          <cell r="Z153" t="str">
            <v>Company provided</v>
          </cell>
          <cell r="AA153" t="str">
            <v>Company provided</v>
          </cell>
          <cell r="AB153" t="str">
            <v/>
          </cell>
          <cell r="AC153" t="str">
            <v/>
          </cell>
          <cell r="AD153">
            <v>1500</v>
          </cell>
          <cell r="AE153" t="str">
            <v>Yes</v>
          </cell>
          <cell r="AF153" t="str">
            <v>METRO</v>
          </cell>
          <cell r="AG153" t="str">
            <v>UGANDA</v>
          </cell>
          <cell r="AH153">
            <v>34549</v>
          </cell>
          <cell r="AI153">
            <v>29</v>
          </cell>
          <cell r="AJ153" t="str">
            <v>INACTIVE</v>
          </cell>
          <cell r="AK153">
            <v>29480000378</v>
          </cell>
          <cell r="AL153">
            <v>44451</v>
          </cell>
          <cell r="AM153" t="str">
            <v>B1368407</v>
          </cell>
          <cell r="AN153">
            <v>42628</v>
          </cell>
          <cell r="AO153">
            <v>46280</v>
          </cell>
          <cell r="AP153" t="str">
            <v>HC05597711</v>
          </cell>
          <cell r="AQ153">
            <v>44644</v>
          </cell>
          <cell r="AR153" t="str">
            <v>Dukhan Bank</v>
          </cell>
          <cell r="AS153" t="str">
            <v/>
          </cell>
          <cell r="AT153">
            <v>100000872167</v>
          </cell>
          <cell r="AU153" t="str">
            <v>QA22BRWA000000000100000872167</v>
          </cell>
          <cell r="AV153" t="str">
            <v>WPS bank transfer</v>
          </cell>
          <cell r="AW153" t="str">
            <v>Not Ready</v>
          </cell>
          <cell r="AX153">
            <v>21</v>
          </cell>
          <cell r="AY153" t="str">
            <v>EVERY TWO YEARS</v>
          </cell>
          <cell r="AZ153">
            <v>0.5</v>
          </cell>
          <cell r="BA153" t="str">
            <v>SSI</v>
          </cell>
          <cell r="BB153">
            <v>33502808</v>
          </cell>
          <cell r="BC153" t="str">
            <v/>
          </cell>
          <cell r="BD153">
            <v>55128352</v>
          </cell>
          <cell r="BE153" t="str">
            <v>256662601 - 256662601</v>
          </cell>
          <cell r="BF153" t="e">
            <v>#N/A</v>
          </cell>
          <cell r="BG153" t="str">
            <v>ashirafmubeezi52@gmail.com</v>
          </cell>
          <cell r="BH153" t="str">
            <v>ISLAM</v>
          </cell>
          <cell r="BI153" t="str">
            <v>A+</v>
          </cell>
          <cell r="BJ153" t="str">
            <v/>
          </cell>
          <cell r="BK153" t="str">
            <v/>
          </cell>
          <cell r="BL153">
            <v>44382</v>
          </cell>
          <cell r="BM153" t="str">
            <v>RESIGNATION</v>
          </cell>
          <cell r="BN153" t="str">
            <v>SPONSORSHIP TRANSFER</v>
          </cell>
          <cell r="BO153" t="str">
            <v>CLEARED</v>
          </cell>
          <cell r="BP153" t="str">
            <v/>
          </cell>
        </row>
        <row r="154">
          <cell r="D154" t="str">
            <v>000152</v>
          </cell>
          <cell r="E154" t="str">
            <v>INACTIVE</v>
          </cell>
          <cell r="F154" t="str">
            <v>MUGISHA NELSON KATO</v>
          </cell>
          <cell r="G154" t="str">
            <v xml:space="preserve">ELECTRICAL TECHNICIAN </v>
          </cell>
          <cell r="H154" t="str">
            <v>MEP</v>
          </cell>
          <cell r="I154" t="str">
            <v/>
          </cell>
          <cell r="J154" t="str">
            <v/>
          </cell>
          <cell r="K154" t="str">
            <v/>
          </cell>
          <cell r="L154" t="str">
            <v/>
          </cell>
          <cell r="M154" t="str">
            <v/>
          </cell>
          <cell r="N154" t="str">
            <v/>
          </cell>
          <cell r="O154" t="str">
            <v>SENIOR TECHNICIAN</v>
          </cell>
          <cell r="P154" t="str">
            <v>OPERATIONS AND LABOUR</v>
          </cell>
          <cell r="Q154">
            <v>43358</v>
          </cell>
          <cell r="R154" t="str">
            <v>T3</v>
          </cell>
          <cell r="S154" t="str">
            <v>MALE</v>
          </cell>
          <cell r="T154">
            <v>43358</v>
          </cell>
          <cell r="U154">
            <v>43539</v>
          </cell>
          <cell r="V154" t="str">
            <v xml:space="preserve">MARRIED </v>
          </cell>
          <cell r="W154" t="str">
            <v>SINGLE</v>
          </cell>
          <cell r="X154">
            <v>1500</v>
          </cell>
          <cell r="Y154" t="str">
            <v>Company provided</v>
          </cell>
          <cell r="Z154" t="str">
            <v>Company provided</v>
          </cell>
          <cell r="AA154" t="str">
            <v>Company provided</v>
          </cell>
          <cell r="AB154" t="str">
            <v/>
          </cell>
          <cell r="AC154" t="str">
            <v/>
          </cell>
          <cell r="AD154">
            <v>1500</v>
          </cell>
          <cell r="AE154" t="str">
            <v>Yes</v>
          </cell>
          <cell r="AF154" t="str">
            <v>METRO</v>
          </cell>
          <cell r="AG154" t="str">
            <v>UGANDA</v>
          </cell>
          <cell r="AH154">
            <v>34267</v>
          </cell>
          <cell r="AI154">
            <v>30</v>
          </cell>
          <cell r="AJ154" t="str">
            <v>INACTIVE</v>
          </cell>
          <cell r="AK154">
            <v>29380000483</v>
          </cell>
          <cell r="AL154">
            <v>44816</v>
          </cell>
          <cell r="AM154" t="str">
            <v>A00211208</v>
          </cell>
          <cell r="AN154">
            <v>43852</v>
          </cell>
          <cell r="AO154">
            <v>47504</v>
          </cell>
          <cell r="AP154" t="str">
            <v>HC05597712</v>
          </cell>
          <cell r="AQ154">
            <v>44644</v>
          </cell>
          <cell r="AR154" t="str">
            <v>Dukhan Bank</v>
          </cell>
          <cell r="AS154" t="str">
            <v/>
          </cell>
          <cell r="AT154">
            <v>100000872170</v>
          </cell>
          <cell r="AU154" t="str">
            <v>QA38BRWA000000000100000872170</v>
          </cell>
          <cell r="AV154" t="str">
            <v>WPS bank transfer</v>
          </cell>
          <cell r="AW154" t="str">
            <v>Not Ready</v>
          </cell>
          <cell r="AX154">
            <v>21</v>
          </cell>
          <cell r="AY154" t="str">
            <v>EVERY TWO YEARS</v>
          </cell>
          <cell r="AZ154">
            <v>0.5</v>
          </cell>
          <cell r="BA154" t="str">
            <v>AL ETQAN</v>
          </cell>
          <cell r="BB154">
            <v>55379928</v>
          </cell>
          <cell r="BC154" t="str">
            <v/>
          </cell>
          <cell r="BD154">
            <v>55379928</v>
          </cell>
          <cell r="BE154" t="str">
            <v>256778035079 - 4520733138/ 256701107908</v>
          </cell>
          <cell r="BF154" t="e">
            <v>#N/A</v>
          </cell>
          <cell r="BG154" t="str">
            <v>mugishanelson0700@gmail.com</v>
          </cell>
          <cell r="BH154" t="str">
            <v>CHRISTIAN</v>
          </cell>
          <cell r="BI154" t="str">
            <v>O+</v>
          </cell>
          <cell r="BJ154" t="str">
            <v/>
          </cell>
          <cell r="BK154" t="str">
            <v/>
          </cell>
          <cell r="BL154">
            <v>44581</v>
          </cell>
          <cell r="BM154" t="str">
            <v>RESIGNATION</v>
          </cell>
          <cell r="BN154" t="str">
            <v>SPONSORSHIP TRANSFER</v>
          </cell>
          <cell r="BO154" t="str">
            <v>CLEARED</v>
          </cell>
          <cell r="BP154" t="str">
            <v/>
          </cell>
        </row>
        <row r="155">
          <cell r="D155" t="str">
            <v>000153</v>
          </cell>
          <cell r="E155" t="str">
            <v>ACTIVE</v>
          </cell>
          <cell r="F155" t="str">
            <v>HASSAN BULEGA</v>
          </cell>
          <cell r="G155" t="str">
            <v>CIVIL SUPERVISOR</v>
          </cell>
          <cell r="H155" t="str">
            <v>ARCHITECTURAL FINISHINGS</v>
          </cell>
          <cell r="I155" t="str">
            <v/>
          </cell>
          <cell r="J155" t="str">
            <v/>
          </cell>
          <cell r="K155" t="str">
            <v/>
          </cell>
          <cell r="L155" t="str">
            <v/>
          </cell>
          <cell r="M155" t="str">
            <v/>
          </cell>
          <cell r="N155" t="str">
            <v/>
          </cell>
          <cell r="O155" t="str">
            <v>MEP SUPERVISOR</v>
          </cell>
          <cell r="P155" t="str">
            <v>OPERATIONS AND LABOUR</v>
          </cell>
          <cell r="Q155">
            <v>43358</v>
          </cell>
          <cell r="R155" t="str">
            <v>T4A</v>
          </cell>
          <cell r="S155" t="str">
            <v>MALE</v>
          </cell>
          <cell r="T155">
            <v>43358</v>
          </cell>
          <cell r="U155">
            <v>43539</v>
          </cell>
          <cell r="V155" t="str">
            <v xml:space="preserve">MARRIED </v>
          </cell>
          <cell r="W155" t="str">
            <v>SINGLE</v>
          </cell>
          <cell r="X155">
            <v>3570</v>
          </cell>
          <cell r="Y155">
            <v>1135</v>
          </cell>
          <cell r="Z155">
            <v>545</v>
          </cell>
          <cell r="AA155" t="str">
            <v/>
          </cell>
          <cell r="AB155" t="str">
            <v/>
          </cell>
          <cell r="AC155" t="str">
            <v/>
          </cell>
          <cell r="AD155">
            <v>5250</v>
          </cell>
          <cell r="AE155" t="str">
            <v>YES</v>
          </cell>
          <cell r="AF155" t="str">
            <v>METRO</v>
          </cell>
          <cell r="AG155" t="str">
            <v>UGANDA</v>
          </cell>
          <cell r="AH155">
            <v>34590</v>
          </cell>
          <cell r="AI155">
            <v>29</v>
          </cell>
          <cell r="AJ155" t="str">
            <v>ACIFM</v>
          </cell>
          <cell r="AK155">
            <v>29480000379</v>
          </cell>
          <cell r="AL155">
            <v>45181</v>
          </cell>
          <cell r="AM155" t="str">
            <v>B1336434</v>
          </cell>
          <cell r="AN155">
            <v>42473</v>
          </cell>
          <cell r="AO155">
            <v>46125</v>
          </cell>
          <cell r="AP155" t="str">
            <v>HC05597547</v>
          </cell>
          <cell r="AQ155">
            <v>45060</v>
          </cell>
          <cell r="AR155" t="str">
            <v>Commercial Bank of Qatar</v>
          </cell>
          <cell r="AS155" t="str">
            <v/>
          </cell>
          <cell r="AT155">
            <v>4700692393001</v>
          </cell>
          <cell r="AU155" t="str">
            <v>QA05CBQA000000004700692393001</v>
          </cell>
          <cell r="AV155" t="str">
            <v>WPS bank transfer</v>
          </cell>
          <cell r="AW155" t="str">
            <v>Ready</v>
          </cell>
          <cell r="AX155">
            <v>21</v>
          </cell>
          <cell r="AY155" t="str">
            <v>EVERY TWO YEARS</v>
          </cell>
          <cell r="AZ155">
            <v>0.5</v>
          </cell>
          <cell r="BA155" t="str">
            <v>AL ETQAN</v>
          </cell>
          <cell r="BB155">
            <v>55347395</v>
          </cell>
          <cell r="BC155" t="str">
            <v/>
          </cell>
          <cell r="BD155">
            <v>55347395</v>
          </cell>
          <cell r="BE155" t="str">
            <v>256705444210 - 256705444210</v>
          </cell>
          <cell r="BF155" t="e">
            <v>#N/A</v>
          </cell>
          <cell r="BG155" t="str">
            <v>bulegahassan247@gmail.com</v>
          </cell>
          <cell r="BH155" t="str">
            <v>ISLAM</v>
          </cell>
          <cell r="BI155" t="str">
            <v>O+</v>
          </cell>
          <cell r="BJ155" t="str">
            <v xml:space="preserve">DESIGNATION CHANGE FROM HANDYMAN - CIVIL SUPERVISOR, BASIC SALARY CHANGE FROM 1500 - 3000, ACCOMODATION FROM COMPANY TO 1000, TRANSPORTATION FROM COMPANY - 500, TOTAL SALARY FROM - 1500 - 4500. </v>
          </cell>
          <cell r="BK155">
            <v>44136</v>
          </cell>
          <cell r="BL155" t="str">
            <v/>
          </cell>
          <cell r="BM155" t="str">
            <v/>
          </cell>
          <cell r="BN155" t="str">
            <v/>
          </cell>
          <cell r="BO155" t="str">
            <v/>
          </cell>
          <cell r="BP155" t="str">
            <v/>
          </cell>
        </row>
        <row r="156">
          <cell r="D156" t="str">
            <v>000154</v>
          </cell>
          <cell r="E156" t="str">
            <v>ACTIVE</v>
          </cell>
          <cell r="F156" t="str">
            <v>FRANK KUSIIMA</v>
          </cell>
          <cell r="G156" t="str">
            <v>SENIOR ELECTRICAL TECHNICIAN</v>
          </cell>
          <cell r="H156" t="str">
            <v>MEP</v>
          </cell>
          <cell r="I156" t="str">
            <v/>
          </cell>
          <cell r="J156" t="str">
            <v/>
          </cell>
          <cell r="K156" t="str">
            <v/>
          </cell>
          <cell r="L156" t="str">
            <v/>
          </cell>
          <cell r="M156" t="str">
            <v/>
          </cell>
          <cell r="N156" t="str">
            <v/>
          </cell>
          <cell r="O156" t="str">
            <v>SENIOR TECHNICIAN</v>
          </cell>
          <cell r="P156" t="str">
            <v>OPERATIONS AND LABOUR</v>
          </cell>
          <cell r="Q156">
            <v>43358</v>
          </cell>
          <cell r="R156" t="str">
            <v>T3</v>
          </cell>
          <cell r="S156" t="str">
            <v>MALE</v>
          </cell>
          <cell r="T156">
            <v>43358</v>
          </cell>
          <cell r="U156">
            <v>43539</v>
          </cell>
          <cell r="V156" t="str">
            <v xml:space="preserve">MARRIED </v>
          </cell>
          <cell r="W156" t="str">
            <v>SINGLE</v>
          </cell>
          <cell r="X156">
            <v>3500</v>
          </cell>
          <cell r="Y156" t="str">
            <v>Company provided</v>
          </cell>
          <cell r="Z156" t="str">
            <v>Company provided</v>
          </cell>
          <cell r="AA156" t="str">
            <v>Company provided</v>
          </cell>
          <cell r="AB156" t="str">
            <v/>
          </cell>
          <cell r="AC156">
            <v>675</v>
          </cell>
          <cell r="AD156">
            <v>4175</v>
          </cell>
          <cell r="AE156" t="str">
            <v>YES</v>
          </cell>
          <cell r="AF156" t="str">
            <v>METRO</v>
          </cell>
          <cell r="AG156" t="str">
            <v>UGANDA</v>
          </cell>
          <cell r="AH156">
            <v>33756</v>
          </cell>
          <cell r="AI156">
            <v>31</v>
          </cell>
          <cell r="AJ156" t="str">
            <v>ACIFM</v>
          </cell>
          <cell r="AK156">
            <v>29280000703</v>
          </cell>
          <cell r="AL156">
            <v>45181</v>
          </cell>
          <cell r="AM156" t="str">
            <v>B1690844</v>
          </cell>
          <cell r="AN156">
            <v>43336</v>
          </cell>
          <cell r="AO156">
            <v>46989</v>
          </cell>
          <cell r="AP156" t="str">
            <v>HC05597715</v>
          </cell>
          <cell r="AQ156">
            <v>45517</v>
          </cell>
          <cell r="AR156" t="str">
            <v>Dukhan Bank</v>
          </cell>
          <cell r="AS156" t="str">
            <v>099538</v>
          </cell>
          <cell r="AT156">
            <v>100000872196</v>
          </cell>
          <cell r="AU156" t="str">
            <v>QA15BRWA000000000100000872196</v>
          </cell>
          <cell r="AV156" t="str">
            <v>WPS bank transfer</v>
          </cell>
          <cell r="AW156" t="str">
            <v>Ready</v>
          </cell>
          <cell r="AX156">
            <v>21</v>
          </cell>
          <cell r="AY156" t="str">
            <v>EVERY TWO YEARS</v>
          </cell>
          <cell r="AZ156">
            <v>0.5</v>
          </cell>
          <cell r="BA156" t="str">
            <v>AL ETQAN</v>
          </cell>
          <cell r="BB156">
            <v>55365341</v>
          </cell>
          <cell r="BC156" t="str">
            <v/>
          </cell>
          <cell r="BD156">
            <v>55365341</v>
          </cell>
          <cell r="BE156" t="str">
            <v>256778330536 - 256775644497</v>
          </cell>
          <cell r="BF156" t="e">
            <v>#N/A</v>
          </cell>
          <cell r="BG156" t="str">
            <v xml:space="preserve">kusiimafrank0778@gmail.com </v>
          </cell>
          <cell r="BH156" t="str">
            <v>CHRISTIAN</v>
          </cell>
          <cell r="BI156" t="str">
            <v>B+</v>
          </cell>
          <cell r="BJ156" t="str">
            <v>Designation Changed As Senior Technician and salary changed as 3000 QAR / BS changed from 3000 to 3500</v>
          </cell>
          <cell r="BK156" t="str">
            <v>01-04-2021 / 01-06-2023</v>
          </cell>
          <cell r="BL156" t="str">
            <v/>
          </cell>
          <cell r="BM156" t="str">
            <v/>
          </cell>
          <cell r="BN156" t="str">
            <v/>
          </cell>
          <cell r="BO156" t="str">
            <v/>
          </cell>
          <cell r="BP156" t="str">
            <v/>
          </cell>
        </row>
        <row r="157">
          <cell r="D157" t="str">
            <v>000155</v>
          </cell>
          <cell r="E157" t="str">
            <v>INACTIVE</v>
          </cell>
          <cell r="F157" t="str">
            <v>MOHAMMED HASAN ASMAT ALI RAZA</v>
          </cell>
          <cell r="G157" t="str">
            <v>CLEANER</v>
          </cell>
          <cell r="H157" t="str">
            <v>SOFT SERVICES</v>
          </cell>
          <cell r="I157" t="str">
            <v/>
          </cell>
          <cell r="J157" t="str">
            <v/>
          </cell>
          <cell r="K157" t="str">
            <v/>
          </cell>
          <cell r="L157" t="str">
            <v/>
          </cell>
          <cell r="M157" t="str">
            <v/>
          </cell>
          <cell r="N157" t="str">
            <v/>
          </cell>
          <cell r="O157" t="str">
            <v>CLEANER</v>
          </cell>
          <cell r="P157" t="str">
            <v>OPERATIONS AND LABOUR</v>
          </cell>
          <cell r="Q157">
            <v>43359</v>
          </cell>
          <cell r="R157" t="str">
            <v>T1</v>
          </cell>
          <cell r="S157" t="str">
            <v>MALE</v>
          </cell>
          <cell r="T157">
            <v>43359</v>
          </cell>
          <cell r="U157">
            <v>43540</v>
          </cell>
          <cell r="V157" t="str">
            <v xml:space="preserve">MARRIED </v>
          </cell>
          <cell r="W157" t="str">
            <v>SINGLE</v>
          </cell>
          <cell r="X157">
            <v>900</v>
          </cell>
          <cell r="Y157" t="str">
            <v>Company provided</v>
          </cell>
          <cell r="Z157" t="str">
            <v>Company provided</v>
          </cell>
          <cell r="AA157" t="str">
            <v>Company provided</v>
          </cell>
          <cell r="AB157" t="str">
            <v/>
          </cell>
          <cell r="AC157" t="str">
            <v/>
          </cell>
          <cell r="AD157">
            <v>900</v>
          </cell>
          <cell r="AE157" t="str">
            <v>YES</v>
          </cell>
          <cell r="AF157" t="e">
            <v>#N/A</v>
          </cell>
          <cell r="AG157" t="str">
            <v>BANGLADESH</v>
          </cell>
          <cell r="AH157" t="str">
            <v/>
          </cell>
          <cell r="AI157">
            <v>124</v>
          </cell>
          <cell r="AJ157" t="str">
            <v>INACTIVE</v>
          </cell>
          <cell r="AK157">
            <v>28305026330</v>
          </cell>
          <cell r="AL157">
            <v>43722</v>
          </cell>
          <cell r="AM157" t="str">
            <v>BQ0621138</v>
          </cell>
          <cell r="AN157">
            <v>43027</v>
          </cell>
          <cell r="AO157">
            <v>44852</v>
          </cell>
          <cell r="AP157" t="str">
            <v/>
          </cell>
          <cell r="AQ157" t="str">
            <v/>
          </cell>
          <cell r="AR157" t="str">
            <v/>
          </cell>
          <cell r="AS157" t="str">
            <v/>
          </cell>
          <cell r="AT157" t="str">
            <v/>
          </cell>
          <cell r="AU157">
            <v>100000872206</v>
          </cell>
          <cell r="AV157" t="str">
            <v/>
          </cell>
          <cell r="AW157" t="str">
            <v/>
          </cell>
          <cell r="AX157">
            <v>21</v>
          </cell>
          <cell r="AY157" t="str">
            <v>EVERY TWO YEARS</v>
          </cell>
          <cell r="AZ157" t="str">
            <v/>
          </cell>
          <cell r="BA157" t="str">
            <v>Al Karim</v>
          </cell>
          <cell r="BB157" t="str">
            <v/>
          </cell>
          <cell r="BC157" t="str">
            <v/>
          </cell>
          <cell r="BD157" t="str">
            <v/>
          </cell>
          <cell r="BE157" t="str">
            <v/>
          </cell>
          <cell r="BF157" t="str">
            <v/>
          </cell>
          <cell r="BG157" t="str">
            <v/>
          </cell>
          <cell r="BH157" t="str">
            <v>ISLAM</v>
          </cell>
          <cell r="BI157" t="str">
            <v>A+</v>
          </cell>
          <cell r="BJ157" t="str">
            <v/>
          </cell>
          <cell r="BK157" t="str">
            <v/>
          </cell>
          <cell r="BL157">
            <v>43666</v>
          </cell>
          <cell r="BM157" t="str">
            <v>RESIGNATION</v>
          </cell>
          <cell r="BN157" t="str">
            <v/>
          </cell>
          <cell r="BO157" t="str">
            <v>CLEARED</v>
          </cell>
          <cell r="BP157" t="str">
            <v/>
          </cell>
        </row>
        <row r="158">
          <cell r="D158" t="str">
            <v>000156</v>
          </cell>
          <cell r="E158" t="str">
            <v>INACTIVE</v>
          </cell>
          <cell r="F158" t="str">
            <v>JUWEL HOSSAIN HAZRAT ALI</v>
          </cell>
          <cell r="G158" t="str">
            <v>CLEANER</v>
          </cell>
          <cell r="H158" t="str">
            <v>SOFT SERVICES</v>
          </cell>
          <cell r="I158" t="str">
            <v/>
          </cell>
          <cell r="J158" t="str">
            <v/>
          </cell>
          <cell r="K158" t="str">
            <v/>
          </cell>
          <cell r="L158" t="str">
            <v/>
          </cell>
          <cell r="M158" t="str">
            <v/>
          </cell>
          <cell r="N158" t="str">
            <v/>
          </cell>
          <cell r="O158" t="str">
            <v>CLEANER</v>
          </cell>
          <cell r="P158" t="str">
            <v>OPERATIONS AND LABOUR</v>
          </cell>
          <cell r="Q158">
            <v>43361</v>
          </cell>
          <cell r="R158" t="str">
            <v>T1</v>
          </cell>
          <cell r="S158" t="str">
            <v>MALE</v>
          </cell>
          <cell r="T158">
            <v>43361</v>
          </cell>
          <cell r="U158">
            <v>43542</v>
          </cell>
          <cell r="V158" t="str">
            <v>SINGLE</v>
          </cell>
          <cell r="W158" t="str">
            <v>SINGLE</v>
          </cell>
          <cell r="X158">
            <v>1000</v>
          </cell>
          <cell r="Y158" t="str">
            <v>Company provided</v>
          </cell>
          <cell r="Z158" t="str">
            <v>Company provided</v>
          </cell>
          <cell r="AA158" t="str">
            <v>Company provided</v>
          </cell>
          <cell r="AB158" t="str">
            <v/>
          </cell>
          <cell r="AC158" t="str">
            <v/>
          </cell>
          <cell r="AD158">
            <v>1000</v>
          </cell>
          <cell r="AE158" t="str">
            <v>YES</v>
          </cell>
          <cell r="AF158" t="str">
            <v>METRO</v>
          </cell>
          <cell r="AG158" t="str">
            <v>BANGLADESH</v>
          </cell>
          <cell r="AH158">
            <v>32874</v>
          </cell>
          <cell r="AI158">
            <v>34</v>
          </cell>
          <cell r="AJ158" t="str">
            <v>INACTIVE</v>
          </cell>
          <cell r="AK158">
            <v>29005034320</v>
          </cell>
          <cell r="AL158">
            <v>44454</v>
          </cell>
          <cell r="AM158" t="str">
            <v>BR0290868</v>
          </cell>
          <cell r="AN158">
            <v>43095</v>
          </cell>
          <cell r="AO158">
            <v>44920</v>
          </cell>
          <cell r="AP158" t="str">
            <v>HC05597734</v>
          </cell>
          <cell r="AQ158">
            <v>44645</v>
          </cell>
          <cell r="AR158" t="str">
            <v>Dukhan Bank</v>
          </cell>
          <cell r="AS158" t="str">
            <v/>
          </cell>
          <cell r="AT158">
            <v>100000872219</v>
          </cell>
          <cell r="AU158" t="str">
            <v>QA73BRWA000000000100000872219</v>
          </cell>
          <cell r="AV158" t="str">
            <v>WPS bank transfer</v>
          </cell>
          <cell r="AW158" t="str">
            <v>Not Ready</v>
          </cell>
          <cell r="AX158">
            <v>21</v>
          </cell>
          <cell r="AY158" t="str">
            <v>EVERY TWO YEARS</v>
          </cell>
          <cell r="AZ158">
            <v>0.5</v>
          </cell>
          <cell r="BA158" t="str">
            <v>AL ETQAN</v>
          </cell>
          <cell r="BB158">
            <v>55334862</v>
          </cell>
          <cell r="BC158" t="str">
            <v/>
          </cell>
          <cell r="BD158">
            <v>55334862</v>
          </cell>
          <cell r="BE158" t="str">
            <v>1717765544 - 1717765544</v>
          </cell>
          <cell r="BF158" t="str">
            <v/>
          </cell>
          <cell r="BG158" t="str">
            <v/>
          </cell>
          <cell r="BH158" t="str">
            <v>ISLAM</v>
          </cell>
          <cell r="BI158" t="str">
            <v>O+</v>
          </cell>
          <cell r="BJ158" t="str">
            <v/>
          </cell>
          <cell r="BK158" t="str">
            <v/>
          </cell>
          <cell r="BL158">
            <v>44477</v>
          </cell>
          <cell r="BM158" t="str">
            <v>RESIGNATION</v>
          </cell>
          <cell r="BN158" t="str">
            <v>FINAL EXIT</v>
          </cell>
          <cell r="BO158" t="str">
            <v>CLEARED</v>
          </cell>
          <cell r="BP158" t="str">
            <v/>
          </cell>
        </row>
        <row r="159">
          <cell r="D159" t="str">
            <v>000157</v>
          </cell>
          <cell r="E159" t="str">
            <v>INACTIVE</v>
          </cell>
          <cell r="F159" t="str">
            <v>NAJMUL HOSSAIN MD NOWAB PRODHAN</v>
          </cell>
          <cell r="G159" t="str">
            <v>CLEANER</v>
          </cell>
          <cell r="H159" t="str">
            <v>SOFT SERVICES</v>
          </cell>
          <cell r="I159" t="str">
            <v/>
          </cell>
          <cell r="J159" t="str">
            <v/>
          </cell>
          <cell r="K159" t="str">
            <v/>
          </cell>
          <cell r="L159" t="str">
            <v/>
          </cell>
          <cell r="M159" t="str">
            <v/>
          </cell>
          <cell r="N159" t="str">
            <v/>
          </cell>
          <cell r="O159" t="str">
            <v>CLEANER</v>
          </cell>
          <cell r="P159" t="str">
            <v>OPERATIONS AND LABOUR</v>
          </cell>
          <cell r="Q159">
            <v>43361</v>
          </cell>
          <cell r="R159" t="str">
            <v>T1</v>
          </cell>
          <cell r="S159" t="str">
            <v>MALE</v>
          </cell>
          <cell r="T159">
            <v>43361</v>
          </cell>
          <cell r="U159">
            <v>43542</v>
          </cell>
          <cell r="V159" t="str">
            <v xml:space="preserve">MARRIED </v>
          </cell>
          <cell r="W159" t="str">
            <v>SINGLE</v>
          </cell>
          <cell r="X159">
            <v>1000</v>
          </cell>
          <cell r="Y159" t="str">
            <v>Company provided</v>
          </cell>
          <cell r="Z159" t="str">
            <v>Company provided</v>
          </cell>
          <cell r="AA159" t="str">
            <v>Company provided</v>
          </cell>
          <cell r="AB159" t="str">
            <v/>
          </cell>
          <cell r="AC159" t="str">
            <v/>
          </cell>
          <cell r="AD159">
            <v>1000</v>
          </cell>
          <cell r="AE159" t="str">
            <v>YES</v>
          </cell>
          <cell r="AF159" t="str">
            <v>METRO</v>
          </cell>
          <cell r="AG159" t="str">
            <v>BANGLADESH</v>
          </cell>
          <cell r="AH159">
            <v>34700</v>
          </cell>
          <cell r="AI159">
            <v>29</v>
          </cell>
          <cell r="AJ159" t="str">
            <v>INACTIVE</v>
          </cell>
          <cell r="AK159">
            <v>29505013225</v>
          </cell>
          <cell r="AL159">
            <v>44454</v>
          </cell>
          <cell r="AM159" t="str">
            <v>BR0124034</v>
          </cell>
          <cell r="AN159">
            <v>43079</v>
          </cell>
          <cell r="AO159">
            <v>44904</v>
          </cell>
          <cell r="AP159" t="str">
            <v>HC05616451</v>
          </cell>
          <cell r="AQ159">
            <v>44645</v>
          </cell>
          <cell r="AR159" t="str">
            <v>Dukhan Bank</v>
          </cell>
          <cell r="AS159" t="str">
            <v/>
          </cell>
          <cell r="AT159">
            <v>100000872222</v>
          </cell>
          <cell r="AU159" t="str">
            <v>QA89BRWA000000000100000872222</v>
          </cell>
          <cell r="AV159" t="str">
            <v>WPS bank transfer</v>
          </cell>
          <cell r="AW159" t="str">
            <v>Not Ready</v>
          </cell>
          <cell r="AX159">
            <v>21</v>
          </cell>
          <cell r="AY159" t="str">
            <v>EVERY TWO YEARS</v>
          </cell>
          <cell r="AZ159">
            <v>0.5</v>
          </cell>
          <cell r="BA159" t="str">
            <v>AL ETQAN</v>
          </cell>
          <cell r="BB159">
            <v>55483240</v>
          </cell>
          <cell r="BC159" t="str">
            <v/>
          </cell>
          <cell r="BD159">
            <v>55483240</v>
          </cell>
          <cell r="BE159" t="str">
            <v xml:space="preserve"> - </v>
          </cell>
          <cell r="BF159" t="str">
            <v/>
          </cell>
          <cell r="BG159" t="str">
            <v/>
          </cell>
          <cell r="BH159" t="str">
            <v>ISLAM</v>
          </cell>
          <cell r="BI159" t="str">
            <v>B+</v>
          </cell>
          <cell r="BJ159" t="str">
            <v/>
          </cell>
          <cell r="BK159" t="str">
            <v/>
          </cell>
          <cell r="BL159">
            <v>44444</v>
          </cell>
          <cell r="BM159" t="str">
            <v>RESIGNATION</v>
          </cell>
          <cell r="BN159" t="str">
            <v>SPONSORSHIP TRANSFER</v>
          </cell>
          <cell r="BO159" t="str">
            <v>CLEARED</v>
          </cell>
          <cell r="BP159" t="str">
            <v/>
          </cell>
        </row>
        <row r="160">
          <cell r="D160" t="str">
            <v>000158</v>
          </cell>
          <cell r="E160" t="str">
            <v>INACTIVE</v>
          </cell>
          <cell r="F160" t="str">
            <v>RAFIQUL ISLAM SAMSUL KABIR</v>
          </cell>
          <cell r="G160" t="str">
            <v>CLEANER</v>
          </cell>
          <cell r="H160" t="str">
            <v>SOFT SERVICES</v>
          </cell>
          <cell r="I160" t="str">
            <v/>
          </cell>
          <cell r="J160" t="str">
            <v/>
          </cell>
          <cell r="K160" t="str">
            <v/>
          </cell>
          <cell r="L160" t="str">
            <v/>
          </cell>
          <cell r="M160" t="str">
            <v/>
          </cell>
          <cell r="N160" t="str">
            <v/>
          </cell>
          <cell r="O160" t="str">
            <v>CLEANER</v>
          </cell>
          <cell r="P160" t="str">
            <v>OPERATIONS AND LABOUR</v>
          </cell>
          <cell r="Q160">
            <v>43361</v>
          </cell>
          <cell r="R160" t="str">
            <v>T1</v>
          </cell>
          <cell r="S160" t="str">
            <v>MALE</v>
          </cell>
          <cell r="T160">
            <v>43361</v>
          </cell>
          <cell r="U160">
            <v>43542</v>
          </cell>
          <cell r="V160" t="str">
            <v>SINGLE</v>
          </cell>
          <cell r="W160" t="str">
            <v>SINGLE</v>
          </cell>
          <cell r="X160">
            <v>1000</v>
          </cell>
          <cell r="Y160" t="str">
            <v>Company provided</v>
          </cell>
          <cell r="Z160" t="str">
            <v>Company provided</v>
          </cell>
          <cell r="AA160" t="str">
            <v>Company provided</v>
          </cell>
          <cell r="AB160" t="str">
            <v/>
          </cell>
          <cell r="AC160" t="str">
            <v/>
          </cell>
          <cell r="AD160">
            <v>1000</v>
          </cell>
          <cell r="AE160" t="str">
            <v>YES</v>
          </cell>
          <cell r="AF160" t="str">
            <v>METRO</v>
          </cell>
          <cell r="AG160" t="str">
            <v>BANGLADESH</v>
          </cell>
          <cell r="AH160">
            <v>36223</v>
          </cell>
          <cell r="AI160">
            <v>25</v>
          </cell>
          <cell r="AJ160" t="str">
            <v>INACTIVE</v>
          </cell>
          <cell r="AK160">
            <v>29905001411</v>
          </cell>
          <cell r="AL160">
            <v>44819</v>
          </cell>
          <cell r="AM160" t="str">
            <v>BW0693038</v>
          </cell>
          <cell r="AN160">
            <v>43283</v>
          </cell>
          <cell r="AO160">
            <v>45108</v>
          </cell>
          <cell r="AP160" t="str">
            <v>HC05597736</v>
          </cell>
          <cell r="AQ160">
            <v>44645</v>
          </cell>
          <cell r="AR160" t="str">
            <v>Dukhan Bank</v>
          </cell>
          <cell r="AS160" t="str">
            <v/>
          </cell>
          <cell r="AT160">
            <v>100000872235</v>
          </cell>
          <cell r="AU160" t="str">
            <v>QA29BRWA000000000100000872235</v>
          </cell>
          <cell r="AV160" t="str">
            <v>WPS bank transfer</v>
          </cell>
          <cell r="AW160" t="str">
            <v>Not Ready</v>
          </cell>
          <cell r="AX160">
            <v>21</v>
          </cell>
          <cell r="AY160" t="str">
            <v>EVERY TWO YEARS</v>
          </cell>
          <cell r="AZ160">
            <v>0.5</v>
          </cell>
          <cell r="BA160" t="str">
            <v>AL ETQAN</v>
          </cell>
          <cell r="BB160">
            <v>55329586</v>
          </cell>
          <cell r="BC160" t="str">
            <v/>
          </cell>
          <cell r="BD160">
            <v>55329586</v>
          </cell>
          <cell r="BE160" t="str">
            <v>1732817855 - 1732817855</v>
          </cell>
          <cell r="BF160" t="str">
            <v/>
          </cell>
          <cell r="BG160" t="str">
            <v/>
          </cell>
          <cell r="BH160" t="str">
            <v>ISLAM</v>
          </cell>
          <cell r="BI160" t="str">
            <v>AB+</v>
          </cell>
          <cell r="BJ160" t="str">
            <v/>
          </cell>
          <cell r="BK160" t="str">
            <v/>
          </cell>
          <cell r="BL160">
            <v>44530</v>
          </cell>
          <cell r="BM160" t="str">
            <v>RESIGNATION</v>
          </cell>
          <cell r="BN160" t="str">
            <v>SPONSORSHIP TRANSFER</v>
          </cell>
          <cell r="BO160" t="str">
            <v>CLEARED</v>
          </cell>
          <cell r="BP160" t="str">
            <v/>
          </cell>
        </row>
        <row r="161">
          <cell r="D161" t="str">
            <v>000159</v>
          </cell>
          <cell r="E161" t="str">
            <v>INACTIVE</v>
          </cell>
          <cell r="F161" t="str">
            <v>ASHIQUE ABUL HOSSAIN</v>
          </cell>
          <cell r="G161" t="str">
            <v>CLEANER</v>
          </cell>
          <cell r="H161" t="str">
            <v>SOFT SERVICES</v>
          </cell>
          <cell r="I161" t="str">
            <v/>
          </cell>
          <cell r="J161" t="str">
            <v/>
          </cell>
          <cell r="K161" t="str">
            <v/>
          </cell>
          <cell r="L161" t="str">
            <v/>
          </cell>
          <cell r="M161" t="str">
            <v/>
          </cell>
          <cell r="N161" t="str">
            <v/>
          </cell>
          <cell r="O161" t="str">
            <v>CLEANER</v>
          </cell>
          <cell r="P161" t="str">
            <v>OPERATIONS AND LABOUR</v>
          </cell>
          <cell r="Q161">
            <v>43361</v>
          </cell>
          <cell r="R161" t="str">
            <v>T1</v>
          </cell>
          <cell r="S161" t="str">
            <v>MALE</v>
          </cell>
          <cell r="T161">
            <v>43361</v>
          </cell>
          <cell r="U161">
            <v>43542</v>
          </cell>
          <cell r="V161" t="str">
            <v>SINGLE</v>
          </cell>
          <cell r="W161" t="str">
            <v>SINGLE</v>
          </cell>
          <cell r="X161">
            <v>1000</v>
          </cell>
          <cell r="Y161" t="str">
            <v>Company provided</v>
          </cell>
          <cell r="Z161" t="str">
            <v>Company provided</v>
          </cell>
          <cell r="AA161" t="str">
            <v>Company provided</v>
          </cell>
          <cell r="AB161" t="str">
            <v/>
          </cell>
          <cell r="AC161" t="str">
            <v/>
          </cell>
          <cell r="AD161">
            <v>1000</v>
          </cell>
          <cell r="AE161" t="str">
            <v>YES</v>
          </cell>
          <cell r="AF161" t="str">
            <v>METRO</v>
          </cell>
          <cell r="AG161" t="str">
            <v>BANGLADESH</v>
          </cell>
          <cell r="AH161">
            <v>33312</v>
          </cell>
          <cell r="AI161">
            <v>33</v>
          </cell>
          <cell r="AJ161" t="str">
            <v>INACTIVE</v>
          </cell>
          <cell r="AK161">
            <v>29105024506</v>
          </cell>
          <cell r="AL161">
            <v>44454</v>
          </cell>
          <cell r="AM161" t="str">
            <v>BM0369904</v>
          </cell>
          <cell r="AN161">
            <v>42677</v>
          </cell>
          <cell r="AO161">
            <v>44502</v>
          </cell>
          <cell r="AP161" t="str">
            <v>HC05597740</v>
          </cell>
          <cell r="AQ161">
            <v>44645</v>
          </cell>
          <cell r="AR161" t="str">
            <v>Dukhan Bank</v>
          </cell>
          <cell r="AS161" t="str">
            <v/>
          </cell>
          <cell r="AT161">
            <v>100000872248</v>
          </cell>
          <cell r="AU161" t="str">
            <v>QA66BRWA000000000100000872248</v>
          </cell>
          <cell r="AV161" t="str">
            <v>WPS bank transfer</v>
          </cell>
          <cell r="AW161" t="str">
            <v>Not Ready</v>
          </cell>
          <cell r="AX161">
            <v>21</v>
          </cell>
          <cell r="AY161" t="str">
            <v>EVERY TWO YEARS</v>
          </cell>
          <cell r="AZ161">
            <v>0.5</v>
          </cell>
          <cell r="BA161" t="str">
            <v>AL ETQAN</v>
          </cell>
          <cell r="BB161">
            <v>55270730</v>
          </cell>
          <cell r="BC161" t="str">
            <v/>
          </cell>
          <cell r="BD161">
            <v>55270730</v>
          </cell>
          <cell r="BE161" t="str">
            <v>1752110135 - 1752110135</v>
          </cell>
          <cell r="BF161" t="str">
            <v/>
          </cell>
          <cell r="BG161" t="str">
            <v>ashikpasa2018@gmail.com</v>
          </cell>
          <cell r="BH161" t="str">
            <v>ISLAM</v>
          </cell>
          <cell r="BI161" t="str">
            <v>O+</v>
          </cell>
          <cell r="BJ161" t="str">
            <v/>
          </cell>
          <cell r="BK161" t="str">
            <v/>
          </cell>
          <cell r="BL161">
            <v>44358</v>
          </cell>
          <cell r="BM161" t="str">
            <v>RESIGNATION</v>
          </cell>
          <cell r="BN161" t="str">
            <v xml:space="preserve">SPONSORSHIP TRANSFER </v>
          </cell>
          <cell r="BO161" t="str">
            <v>CLEARED</v>
          </cell>
          <cell r="BP161" t="str">
            <v/>
          </cell>
        </row>
        <row r="162">
          <cell r="D162" t="str">
            <v>000160</v>
          </cell>
          <cell r="E162" t="str">
            <v>INACTIVE</v>
          </cell>
          <cell r="F162" t="str">
            <v>RAKIB HOSSEN BILLAL</v>
          </cell>
          <cell r="G162" t="str">
            <v>CLEANER</v>
          </cell>
          <cell r="H162" t="str">
            <v>SOFT SERVICES</v>
          </cell>
          <cell r="I162" t="str">
            <v/>
          </cell>
          <cell r="J162" t="str">
            <v/>
          </cell>
          <cell r="K162" t="str">
            <v/>
          </cell>
          <cell r="L162" t="str">
            <v/>
          </cell>
          <cell r="M162" t="str">
            <v/>
          </cell>
          <cell r="N162" t="str">
            <v/>
          </cell>
          <cell r="O162" t="str">
            <v>CLEANER</v>
          </cell>
          <cell r="P162" t="str">
            <v>OPERATIONS AND LABOUR</v>
          </cell>
          <cell r="Q162">
            <v>43361</v>
          </cell>
          <cell r="R162" t="str">
            <v>T1</v>
          </cell>
          <cell r="S162" t="str">
            <v>MALE</v>
          </cell>
          <cell r="T162">
            <v>43361</v>
          </cell>
          <cell r="U162">
            <v>43542</v>
          </cell>
          <cell r="V162" t="str">
            <v xml:space="preserve">MARRIED </v>
          </cell>
          <cell r="W162" t="str">
            <v/>
          </cell>
          <cell r="X162">
            <v>900</v>
          </cell>
          <cell r="Y162" t="str">
            <v>Company provided</v>
          </cell>
          <cell r="Z162" t="str">
            <v>Company provided</v>
          </cell>
          <cell r="AA162" t="str">
            <v>Company provided</v>
          </cell>
          <cell r="AB162" t="str">
            <v/>
          </cell>
          <cell r="AC162" t="str">
            <v/>
          </cell>
          <cell r="AD162">
            <v>900</v>
          </cell>
          <cell r="AE162" t="str">
            <v>YES</v>
          </cell>
          <cell r="AF162" t="str">
            <v>METRO</v>
          </cell>
          <cell r="AG162" t="str">
            <v>BANGLADESH</v>
          </cell>
          <cell r="AH162">
            <v>30727</v>
          </cell>
          <cell r="AI162">
            <v>40</v>
          </cell>
          <cell r="AJ162" t="str">
            <v>INACTIVE</v>
          </cell>
          <cell r="AK162">
            <v>28405026669</v>
          </cell>
          <cell r="AL162">
            <v>44089</v>
          </cell>
          <cell r="AM162" t="str">
            <v>EF0138675</v>
          </cell>
          <cell r="AN162">
            <v>43821</v>
          </cell>
          <cell r="AO162">
            <v>45647</v>
          </cell>
          <cell r="AP162" t="str">
            <v>HC05597742</v>
          </cell>
          <cell r="AQ162">
            <v>44280</v>
          </cell>
          <cell r="AR162" t="str">
            <v>Dukhan Bank</v>
          </cell>
          <cell r="AS162" t="str">
            <v/>
          </cell>
          <cell r="AT162" t="str">
            <v>Dukhan Bank</v>
          </cell>
          <cell r="AU162" t="str">
            <v>QA82BRWA000000000100000872251</v>
          </cell>
          <cell r="AV162" t="str">
            <v/>
          </cell>
          <cell r="AW162" t="str">
            <v/>
          </cell>
          <cell r="AX162">
            <v>21</v>
          </cell>
          <cell r="AY162" t="str">
            <v>EVERY TWO YEARS</v>
          </cell>
          <cell r="AZ162" t="str">
            <v/>
          </cell>
          <cell r="BA162" t="str">
            <v>AL ETQAN</v>
          </cell>
          <cell r="BB162">
            <v>55307108</v>
          </cell>
          <cell r="BC162" t="str">
            <v/>
          </cell>
          <cell r="BD162" t="str">
            <v/>
          </cell>
          <cell r="BE162" t="str">
            <v/>
          </cell>
          <cell r="BF162" t="str">
            <v/>
          </cell>
          <cell r="BG162" t="str">
            <v/>
          </cell>
          <cell r="BH162" t="str">
            <v>ISLAM</v>
          </cell>
          <cell r="BI162" t="str">
            <v>B+</v>
          </cell>
          <cell r="BJ162" t="str">
            <v/>
          </cell>
          <cell r="BK162" t="str">
            <v/>
          </cell>
          <cell r="BL162">
            <v>44218</v>
          </cell>
          <cell r="BM162" t="str">
            <v>TERMINATION</v>
          </cell>
          <cell r="BN162" t="str">
            <v/>
          </cell>
          <cell r="BO162" t="str">
            <v>CLEARED</v>
          </cell>
          <cell r="BP162" t="str">
            <v/>
          </cell>
        </row>
        <row r="163">
          <cell r="D163" t="str">
            <v>000161</v>
          </cell>
          <cell r="E163" t="str">
            <v>ACTIVE</v>
          </cell>
          <cell r="F163" t="str">
            <v>MD ARIFUL ISLAM</v>
          </cell>
          <cell r="G163" t="str">
            <v>SUPERVISOR - STATION</v>
          </cell>
          <cell r="H163" t="str">
            <v>SOFT SERVICES</v>
          </cell>
          <cell r="I163" t="str">
            <v/>
          </cell>
          <cell r="J163" t="str">
            <v/>
          </cell>
          <cell r="K163" t="str">
            <v/>
          </cell>
          <cell r="L163" t="str">
            <v/>
          </cell>
          <cell r="M163" t="str">
            <v/>
          </cell>
          <cell r="N163" t="str">
            <v/>
          </cell>
          <cell r="O163" t="str">
            <v>CLEANING SUPERVISOR</v>
          </cell>
          <cell r="P163" t="str">
            <v>OPERATIONS AND LABOUR</v>
          </cell>
          <cell r="Q163">
            <v>43361</v>
          </cell>
          <cell r="R163" t="str">
            <v>T3</v>
          </cell>
          <cell r="S163" t="str">
            <v>MALE</v>
          </cell>
          <cell r="T163">
            <v>43361</v>
          </cell>
          <cell r="U163">
            <v>43542</v>
          </cell>
          <cell r="V163" t="str">
            <v>SINGLE</v>
          </cell>
          <cell r="W163" t="str">
            <v>SINGLE</v>
          </cell>
          <cell r="X163">
            <v>1400</v>
          </cell>
          <cell r="Y163" t="str">
            <v>Company provided</v>
          </cell>
          <cell r="Z163" t="str">
            <v>Company provided</v>
          </cell>
          <cell r="AA163" t="str">
            <v>Company provided</v>
          </cell>
          <cell r="AB163" t="str">
            <v/>
          </cell>
          <cell r="AC163">
            <v>150</v>
          </cell>
          <cell r="AD163">
            <v>1550</v>
          </cell>
          <cell r="AE163" t="str">
            <v>YES</v>
          </cell>
          <cell r="AF163" t="str">
            <v>METRO</v>
          </cell>
          <cell r="AG163" t="str">
            <v>BANGLADESH</v>
          </cell>
          <cell r="AH163">
            <v>35291</v>
          </cell>
          <cell r="AI163">
            <v>27</v>
          </cell>
          <cell r="AJ163" t="str">
            <v>ACIFM</v>
          </cell>
          <cell r="AK163">
            <v>29605009217</v>
          </cell>
          <cell r="AL163">
            <v>45184</v>
          </cell>
          <cell r="AM163" t="str">
            <v>EL0065445</v>
          </cell>
          <cell r="AN163">
            <v>44872</v>
          </cell>
          <cell r="AO163">
            <v>44928</v>
          </cell>
          <cell r="AP163" t="str">
            <v>HC05597752</v>
          </cell>
          <cell r="AQ163">
            <v>45519</v>
          </cell>
          <cell r="AR163" t="str">
            <v>Dukhan Bank</v>
          </cell>
          <cell r="AS163" t="str">
            <v>099545</v>
          </cell>
          <cell r="AT163">
            <v>100000872264</v>
          </cell>
          <cell r="AU163" t="str">
            <v>QA22BRWA000000000100000872264</v>
          </cell>
          <cell r="AV163" t="str">
            <v>WPS bank transfer</v>
          </cell>
          <cell r="AW163" t="str">
            <v>Ready</v>
          </cell>
          <cell r="AX163">
            <v>21</v>
          </cell>
          <cell r="AY163" t="str">
            <v>EVERY TWO YEARS</v>
          </cell>
          <cell r="AZ163">
            <v>0.5</v>
          </cell>
          <cell r="BA163" t="str">
            <v>AL ETQAN</v>
          </cell>
          <cell r="BB163">
            <v>55314830</v>
          </cell>
          <cell r="BC163" t="str">
            <v/>
          </cell>
          <cell r="BD163">
            <v>55314830</v>
          </cell>
          <cell r="BE163" t="str">
            <v>1711578920 - 1711578920</v>
          </cell>
          <cell r="BF163" t="str">
            <v/>
          </cell>
          <cell r="BG163" t="str">
            <v>arif.cpg@gmail.com</v>
          </cell>
          <cell r="BH163" t="str">
            <v>ISLAM</v>
          </cell>
          <cell r="BI163" t="str">
            <v>O+</v>
          </cell>
          <cell r="BJ163" t="str">
            <v>DESIGNATION CHANGE FROM CLEANER TO SHIFT LEADER, SALARY CHANGE FROM 900 - 1200) / DESI TEAM LEADER TO SUPERVISOR GRADE TT2 TO T3 BASIC SALARY 1200 TO 1350 OTHER ALLOWANCE 150 TOTAL SALARY 1200 TO 1500</v>
          </cell>
          <cell r="BK163" t="str">
            <v>06-10-2019  / 01-06-2022</v>
          </cell>
          <cell r="BL163" t="str">
            <v/>
          </cell>
          <cell r="BM163" t="str">
            <v/>
          </cell>
          <cell r="BN163" t="str">
            <v/>
          </cell>
          <cell r="BO163" t="str">
            <v/>
          </cell>
          <cell r="BP163" t="str">
            <v/>
          </cell>
        </row>
        <row r="164">
          <cell r="D164" t="str">
            <v>000162</v>
          </cell>
          <cell r="E164" t="str">
            <v>INACTIVE</v>
          </cell>
          <cell r="F164" t="str">
            <v>ISMAIL HOSSAIN YOUNUS NOBI</v>
          </cell>
          <cell r="G164" t="str">
            <v>CLEANER</v>
          </cell>
          <cell r="H164" t="str">
            <v>SOFT SERVICES</v>
          </cell>
          <cell r="I164" t="str">
            <v/>
          </cell>
          <cell r="J164" t="str">
            <v/>
          </cell>
          <cell r="K164" t="str">
            <v/>
          </cell>
          <cell r="L164" t="str">
            <v/>
          </cell>
          <cell r="M164" t="str">
            <v/>
          </cell>
          <cell r="N164" t="str">
            <v/>
          </cell>
          <cell r="O164" t="str">
            <v>FACADE CLEANER</v>
          </cell>
          <cell r="P164" t="str">
            <v>OPERATIONS AND LABOUR</v>
          </cell>
          <cell r="Q164">
            <v>43361</v>
          </cell>
          <cell r="R164" t="str">
            <v>T1</v>
          </cell>
          <cell r="S164" t="str">
            <v>MALE</v>
          </cell>
          <cell r="T164">
            <v>43361</v>
          </cell>
          <cell r="U164">
            <v>43542</v>
          </cell>
          <cell r="V164" t="str">
            <v>SINGLE</v>
          </cell>
          <cell r="W164" t="str">
            <v>SINGLE</v>
          </cell>
          <cell r="X164">
            <v>1000</v>
          </cell>
          <cell r="Y164" t="str">
            <v>Company provided</v>
          </cell>
          <cell r="Z164" t="str">
            <v>Company provided</v>
          </cell>
          <cell r="AA164" t="str">
            <v>Company provided</v>
          </cell>
          <cell r="AB164" t="str">
            <v/>
          </cell>
          <cell r="AC164" t="str">
            <v/>
          </cell>
          <cell r="AD164">
            <v>1000</v>
          </cell>
          <cell r="AE164" t="str">
            <v>YES</v>
          </cell>
          <cell r="AF164" t="str">
            <v>METRO</v>
          </cell>
          <cell r="AG164" t="str">
            <v>BANGLADESH</v>
          </cell>
          <cell r="AH164">
            <v>33604</v>
          </cell>
          <cell r="AI164">
            <v>32</v>
          </cell>
          <cell r="AJ164" t="str">
            <v>INACTIVE</v>
          </cell>
          <cell r="AK164">
            <v>29205026619</v>
          </cell>
          <cell r="AL164">
            <v>44454</v>
          </cell>
          <cell r="AM164" t="str">
            <v>EA0513932</v>
          </cell>
          <cell r="AN164">
            <v>43584</v>
          </cell>
          <cell r="AO164">
            <v>45410</v>
          </cell>
          <cell r="AP164" t="str">
            <v>HC05597756</v>
          </cell>
          <cell r="AQ164">
            <v>44645</v>
          </cell>
          <cell r="AR164" t="str">
            <v>Dukhan Bank</v>
          </cell>
          <cell r="AS164" t="str">
            <v/>
          </cell>
          <cell r="AT164">
            <v>100000872277</v>
          </cell>
          <cell r="AU164" t="str">
            <v>QA59BRWA000000000100000872277</v>
          </cell>
          <cell r="AV164" t="str">
            <v>WPS bank transfer</v>
          </cell>
          <cell r="AW164" t="str">
            <v>Not Ready</v>
          </cell>
          <cell r="AX164">
            <v>21</v>
          </cell>
          <cell r="AY164" t="str">
            <v>EVERY TWO YEARS</v>
          </cell>
          <cell r="AZ164">
            <v>0.5</v>
          </cell>
          <cell r="BA164" t="str">
            <v>AL ETQAN</v>
          </cell>
          <cell r="BB164">
            <v>55429541</v>
          </cell>
          <cell r="BC164" t="str">
            <v/>
          </cell>
          <cell r="BD164">
            <v>55429541</v>
          </cell>
          <cell r="BE164" t="str">
            <v>01861123176 - 01861123176</v>
          </cell>
          <cell r="BF164" t="str">
            <v/>
          </cell>
          <cell r="BG164" t="str">
            <v/>
          </cell>
          <cell r="BH164" t="str">
            <v>ISLAM</v>
          </cell>
          <cell r="BI164" t="str">
            <v>B+</v>
          </cell>
          <cell r="BJ164" t="str">
            <v xml:space="preserve"> </v>
          </cell>
          <cell r="BK164" t="str">
            <v/>
          </cell>
          <cell r="BL164">
            <v>44462</v>
          </cell>
          <cell r="BM164" t="str">
            <v>RESIGNATION</v>
          </cell>
          <cell r="BN164" t="str">
            <v>SPONSORSHIP TRANSFER</v>
          </cell>
          <cell r="BO164" t="str">
            <v>CLEARED</v>
          </cell>
          <cell r="BP164" t="str">
            <v/>
          </cell>
        </row>
        <row r="165">
          <cell r="D165" t="str">
            <v>000163</v>
          </cell>
          <cell r="E165" t="str">
            <v>INACTIVE</v>
          </cell>
          <cell r="F165" t="str">
            <v>SAJU MIA EVRAHIM MIA</v>
          </cell>
          <cell r="G165" t="str">
            <v>CLEANER</v>
          </cell>
          <cell r="H165" t="str">
            <v>SOFT SERVICES</v>
          </cell>
          <cell r="I165" t="str">
            <v/>
          </cell>
          <cell r="J165" t="str">
            <v/>
          </cell>
          <cell r="K165" t="str">
            <v/>
          </cell>
          <cell r="L165" t="str">
            <v/>
          </cell>
          <cell r="M165" t="str">
            <v/>
          </cell>
          <cell r="N165" t="str">
            <v/>
          </cell>
          <cell r="O165" t="str">
            <v>FACADE CLEANER</v>
          </cell>
          <cell r="P165" t="str">
            <v>OPERATIONS AND LABOUR</v>
          </cell>
          <cell r="Q165">
            <v>43361</v>
          </cell>
          <cell r="R165" t="str">
            <v>T1</v>
          </cell>
          <cell r="S165" t="str">
            <v>MALE</v>
          </cell>
          <cell r="T165">
            <v>43361</v>
          </cell>
          <cell r="U165">
            <v>43542</v>
          </cell>
          <cell r="V165" t="str">
            <v>SINGLE</v>
          </cell>
          <cell r="W165" t="str">
            <v>SINGLE</v>
          </cell>
          <cell r="X165">
            <v>1000</v>
          </cell>
          <cell r="Y165" t="str">
            <v>Company provided</v>
          </cell>
          <cell r="Z165" t="str">
            <v>Company provided</v>
          </cell>
          <cell r="AA165" t="str">
            <v>Company provided</v>
          </cell>
          <cell r="AB165" t="str">
            <v/>
          </cell>
          <cell r="AC165" t="str">
            <v/>
          </cell>
          <cell r="AD165">
            <v>1000</v>
          </cell>
          <cell r="AE165" t="str">
            <v>YES</v>
          </cell>
          <cell r="AF165" t="str">
            <v>TRAM</v>
          </cell>
          <cell r="AG165" t="str">
            <v>BANGLADESH</v>
          </cell>
          <cell r="AH165">
            <v>33494</v>
          </cell>
          <cell r="AI165">
            <v>32</v>
          </cell>
          <cell r="AJ165" t="str">
            <v>INACTIVE</v>
          </cell>
          <cell r="AK165">
            <v>29105024508</v>
          </cell>
          <cell r="AL165">
            <v>44454</v>
          </cell>
          <cell r="AM165" t="str">
            <v>BM0394216</v>
          </cell>
          <cell r="AN165">
            <v>42681</v>
          </cell>
          <cell r="AO165">
            <v>44506</v>
          </cell>
          <cell r="AP165" t="str">
            <v>HC05597556</v>
          </cell>
          <cell r="AQ165">
            <v>44645</v>
          </cell>
          <cell r="AR165" t="str">
            <v>Dukhan Bank</v>
          </cell>
          <cell r="AS165" t="str">
            <v/>
          </cell>
          <cell r="AT165">
            <v>100000872280</v>
          </cell>
          <cell r="AU165" t="str">
            <v>QA75BRWA000000000100000872280</v>
          </cell>
          <cell r="AV165" t="str">
            <v>WPS bank transfer</v>
          </cell>
          <cell r="AW165" t="str">
            <v>Not Ready</v>
          </cell>
          <cell r="AX165">
            <v>21</v>
          </cell>
          <cell r="AY165" t="str">
            <v>EVERY TWO YEARS</v>
          </cell>
          <cell r="AZ165">
            <v>0.5</v>
          </cell>
          <cell r="BA165" t="str">
            <v>AL ETQAN</v>
          </cell>
          <cell r="BB165">
            <v>55287953</v>
          </cell>
          <cell r="BC165" t="str">
            <v/>
          </cell>
          <cell r="BD165">
            <v>55287953</v>
          </cell>
          <cell r="BE165" t="str">
            <v>01829835266 - 01829835266</v>
          </cell>
          <cell r="BF165" t="str">
            <v/>
          </cell>
          <cell r="BG165" t="str">
            <v/>
          </cell>
          <cell r="BH165" t="str">
            <v>ISLAM</v>
          </cell>
          <cell r="BI165" t="str">
            <v>B+</v>
          </cell>
          <cell r="BJ165" t="str">
            <v/>
          </cell>
          <cell r="BK165" t="str">
            <v/>
          </cell>
          <cell r="BL165">
            <v>44413</v>
          </cell>
          <cell r="BM165" t="str">
            <v>RESIGNATION</v>
          </cell>
          <cell r="BN165" t="str">
            <v>SPONSORSHIP TRANSFER</v>
          </cell>
          <cell r="BO165" t="str">
            <v>CLEARED</v>
          </cell>
          <cell r="BP165" t="str">
            <v/>
          </cell>
        </row>
        <row r="166">
          <cell r="D166" t="str">
            <v>000164</v>
          </cell>
          <cell r="E166" t="str">
            <v>ACTIVE</v>
          </cell>
          <cell r="F166" t="str">
            <v>SIAM HOSSAIN MOHASIN</v>
          </cell>
          <cell r="G166" t="str">
            <v>SUPERVISOR - TRAINS</v>
          </cell>
          <cell r="H166" t="str">
            <v>SOFT SERVICES</v>
          </cell>
          <cell r="I166" t="str">
            <v/>
          </cell>
          <cell r="J166" t="str">
            <v/>
          </cell>
          <cell r="K166" t="str">
            <v/>
          </cell>
          <cell r="L166" t="str">
            <v/>
          </cell>
          <cell r="M166" t="str">
            <v/>
          </cell>
          <cell r="N166" t="str">
            <v/>
          </cell>
          <cell r="O166" t="str">
            <v>CLEANING SUPERVISOR</v>
          </cell>
          <cell r="P166" t="str">
            <v>OPERATIONS AND LABOUR</v>
          </cell>
          <cell r="Q166">
            <v>43361</v>
          </cell>
          <cell r="R166" t="str">
            <v>T3</v>
          </cell>
          <cell r="S166" t="str">
            <v>MALE</v>
          </cell>
          <cell r="T166">
            <v>43361</v>
          </cell>
          <cell r="U166">
            <v>43542</v>
          </cell>
          <cell r="V166" t="str">
            <v>SINGLE</v>
          </cell>
          <cell r="W166" t="str">
            <v>SINGLE</v>
          </cell>
          <cell r="X166">
            <v>1545</v>
          </cell>
          <cell r="Y166" t="str">
            <v>Company provided</v>
          </cell>
          <cell r="Z166" t="str">
            <v>Company provided</v>
          </cell>
          <cell r="AA166" t="str">
            <v>Company provided</v>
          </cell>
          <cell r="AB166" t="str">
            <v/>
          </cell>
          <cell r="AC166" t="str">
            <v/>
          </cell>
          <cell r="AD166">
            <v>1545</v>
          </cell>
          <cell r="AE166" t="str">
            <v>YES</v>
          </cell>
          <cell r="AF166" t="str">
            <v>METRO</v>
          </cell>
          <cell r="AG166" t="str">
            <v>BANGLADESH</v>
          </cell>
          <cell r="AH166">
            <v>34976</v>
          </cell>
          <cell r="AI166">
            <v>28</v>
          </cell>
          <cell r="AJ166" t="str">
            <v>ACIFM</v>
          </cell>
          <cell r="AK166">
            <v>29505013232</v>
          </cell>
          <cell r="AL166">
            <v>45184</v>
          </cell>
          <cell r="AM166" t="str">
            <v>BT0549282</v>
          </cell>
          <cell r="AN166">
            <v>43237</v>
          </cell>
          <cell r="AO166">
            <v>45062</v>
          </cell>
          <cell r="AP166" t="str">
            <v>HC05616760</v>
          </cell>
          <cell r="AQ166">
            <v>45446</v>
          </cell>
          <cell r="AR166" t="str">
            <v>Dukhan Bank</v>
          </cell>
          <cell r="AS166" t="str">
            <v/>
          </cell>
          <cell r="AT166">
            <v>100000872293</v>
          </cell>
          <cell r="AU166" t="str">
            <v>QA15BRWA000000000100000872293</v>
          </cell>
          <cell r="AV166" t="str">
            <v>WPS bank transfer</v>
          </cell>
          <cell r="AW166" t="str">
            <v>Ready</v>
          </cell>
          <cell r="AX166">
            <v>21</v>
          </cell>
          <cell r="AY166" t="str">
            <v>EVERY TWO YEARS</v>
          </cell>
          <cell r="AZ166">
            <v>0.5</v>
          </cell>
          <cell r="BA166" t="str">
            <v>AL ETQAN</v>
          </cell>
          <cell r="BB166" t="str">
            <v>+97455415190</v>
          </cell>
          <cell r="BC166" t="str">
            <v/>
          </cell>
          <cell r="BD166">
            <v>55415190</v>
          </cell>
          <cell r="BE166" t="str">
            <v>01735958187 - 01735958187</v>
          </cell>
          <cell r="BF166" t="str">
            <v/>
          </cell>
          <cell r="BG166" t="str">
            <v>siamhossain.acifm@outlook.com</v>
          </cell>
          <cell r="BH166" t="str">
            <v>ISLAM</v>
          </cell>
          <cell r="BI166" t="str">
            <v>A+</v>
          </cell>
          <cell r="BJ166" t="str">
            <v>Designation Changed Cleaner to Cleaning Supervisor and B. Salary Changed 1000 to 1500</v>
          </cell>
          <cell r="BK166">
            <v>44562</v>
          </cell>
          <cell r="BL166" t="str">
            <v/>
          </cell>
          <cell r="BM166" t="str">
            <v/>
          </cell>
          <cell r="BN166" t="str">
            <v/>
          </cell>
          <cell r="BO166" t="str">
            <v/>
          </cell>
          <cell r="BP166" t="str">
            <v/>
          </cell>
        </row>
        <row r="167">
          <cell r="D167" t="str">
            <v>000165</v>
          </cell>
          <cell r="E167" t="str">
            <v>INACTIVE</v>
          </cell>
          <cell r="F167" t="str">
            <v>SHAYOK BHUIYAN AMIN BHUIYAN</v>
          </cell>
          <cell r="G167" t="str">
            <v>CLEANER</v>
          </cell>
          <cell r="H167" t="str">
            <v>SOFT SERVICES</v>
          </cell>
          <cell r="I167" t="str">
            <v/>
          </cell>
          <cell r="J167" t="str">
            <v/>
          </cell>
          <cell r="K167" t="str">
            <v/>
          </cell>
          <cell r="L167" t="str">
            <v/>
          </cell>
          <cell r="M167" t="str">
            <v/>
          </cell>
          <cell r="N167" t="str">
            <v/>
          </cell>
          <cell r="O167" t="str">
            <v>FACADE CLEANER</v>
          </cell>
          <cell r="P167" t="str">
            <v>OPERATIONS AND LABOUR</v>
          </cell>
          <cell r="Q167">
            <v>43361</v>
          </cell>
          <cell r="R167" t="str">
            <v>T1</v>
          </cell>
          <cell r="S167" t="str">
            <v>MALE</v>
          </cell>
          <cell r="T167">
            <v>43361</v>
          </cell>
          <cell r="U167">
            <v>43542</v>
          </cell>
          <cell r="V167" t="str">
            <v>SINGLE</v>
          </cell>
          <cell r="W167" t="str">
            <v>SINGLE</v>
          </cell>
          <cell r="X167">
            <v>1000</v>
          </cell>
          <cell r="Y167" t="str">
            <v>Company provided</v>
          </cell>
          <cell r="Z167" t="str">
            <v>Company provided</v>
          </cell>
          <cell r="AA167" t="str">
            <v>Company provided</v>
          </cell>
          <cell r="AB167" t="str">
            <v/>
          </cell>
          <cell r="AC167" t="str">
            <v/>
          </cell>
          <cell r="AD167">
            <v>1000</v>
          </cell>
          <cell r="AE167" t="str">
            <v>YES</v>
          </cell>
          <cell r="AF167" t="str">
            <v>TRAM</v>
          </cell>
          <cell r="AG167" t="str">
            <v>BANGLADESH</v>
          </cell>
          <cell r="AH167">
            <v>33970</v>
          </cell>
          <cell r="AI167">
            <v>31</v>
          </cell>
          <cell r="AJ167" t="str">
            <v>INACTIVE</v>
          </cell>
          <cell r="AK167">
            <v>29305022811</v>
          </cell>
          <cell r="AL167">
            <v>44454</v>
          </cell>
          <cell r="AM167" t="str">
            <v>BR0760762</v>
          </cell>
          <cell r="AN167">
            <v>43146</v>
          </cell>
          <cell r="AO167">
            <v>44971</v>
          </cell>
          <cell r="AP167" t="str">
            <v>HC05597794</v>
          </cell>
          <cell r="AQ167">
            <v>44280</v>
          </cell>
          <cell r="AR167" t="str">
            <v>Dukhan Bank</v>
          </cell>
          <cell r="AS167" t="str">
            <v/>
          </cell>
          <cell r="AT167">
            <v>100000872303</v>
          </cell>
          <cell r="AU167" t="str">
            <v>QA36BRWA000000000100000872303</v>
          </cell>
          <cell r="AV167" t="str">
            <v>WPS bank transfer</v>
          </cell>
          <cell r="AW167" t="str">
            <v>Not Ready</v>
          </cell>
          <cell r="AX167">
            <v>21</v>
          </cell>
          <cell r="AY167" t="str">
            <v>EVERY TWO YEARS</v>
          </cell>
          <cell r="AZ167">
            <v>0.5</v>
          </cell>
          <cell r="BA167" t="str">
            <v>AL ETQAN</v>
          </cell>
          <cell r="BB167">
            <v>55186842</v>
          </cell>
          <cell r="BC167" t="str">
            <v/>
          </cell>
          <cell r="BD167">
            <v>55186842</v>
          </cell>
          <cell r="BE167" t="str">
            <v>1727535199 - 1727535199</v>
          </cell>
          <cell r="BF167" t="str">
            <v/>
          </cell>
          <cell r="BG167" t="str">
            <v/>
          </cell>
          <cell r="BH167" t="str">
            <v>ISLAM</v>
          </cell>
          <cell r="BI167" t="str">
            <v>B+</v>
          </cell>
          <cell r="BJ167" t="str">
            <v/>
          </cell>
          <cell r="BK167" t="str">
            <v/>
          </cell>
          <cell r="BL167">
            <v>44345</v>
          </cell>
          <cell r="BM167" t="str">
            <v>RESIGNATION</v>
          </cell>
          <cell r="BN167" t="str">
            <v xml:space="preserve">SPONSORSHIP TRANSFER </v>
          </cell>
          <cell r="BO167" t="str">
            <v>CLEARED</v>
          </cell>
          <cell r="BP167" t="str">
            <v/>
          </cell>
        </row>
        <row r="168">
          <cell r="D168" t="str">
            <v>000166</v>
          </cell>
          <cell r="E168" t="str">
            <v>INACTIVE</v>
          </cell>
          <cell r="F168" t="str">
            <v>GEOFFREY MWESIGWA</v>
          </cell>
          <cell r="G168" t="str">
            <v xml:space="preserve">JUNIOR HSE OFFICER </v>
          </cell>
          <cell r="H168" t="str">
            <v>HSET</v>
          </cell>
          <cell r="I168" t="str">
            <v/>
          </cell>
          <cell r="J168" t="str">
            <v/>
          </cell>
          <cell r="K168" t="str">
            <v/>
          </cell>
          <cell r="L168" t="str">
            <v/>
          </cell>
          <cell r="M168" t="str">
            <v/>
          </cell>
          <cell r="N168" t="str">
            <v/>
          </cell>
          <cell r="O168" t="str">
            <v>SUPPORT FUNCTION ASSISTANT</v>
          </cell>
          <cell r="P168" t="str">
            <v>MANAGEMENT &amp; ADMIN</v>
          </cell>
          <cell r="Q168">
            <v>43362</v>
          </cell>
          <cell r="R168" t="str">
            <v>S2</v>
          </cell>
          <cell r="S168" t="str">
            <v>MALE</v>
          </cell>
          <cell r="T168">
            <v>43362</v>
          </cell>
          <cell r="U168">
            <v>43543</v>
          </cell>
          <cell r="V168" t="str">
            <v>SINGLE</v>
          </cell>
          <cell r="W168" t="str">
            <v>SINGLE</v>
          </cell>
          <cell r="X168">
            <v>3500</v>
          </cell>
          <cell r="Y168">
            <v>1000</v>
          </cell>
          <cell r="Z168">
            <v>500</v>
          </cell>
          <cell r="AA168" t="str">
            <v/>
          </cell>
          <cell r="AB168" t="str">
            <v/>
          </cell>
          <cell r="AC168" t="str">
            <v/>
          </cell>
          <cell r="AD168">
            <v>5000</v>
          </cell>
          <cell r="AE168" t="str">
            <v>YES</v>
          </cell>
          <cell r="AF168" t="str">
            <v>METRO</v>
          </cell>
          <cell r="AG168" t="str">
            <v>UGANDA</v>
          </cell>
          <cell r="AH168">
            <v>33295</v>
          </cell>
          <cell r="AI168">
            <v>33</v>
          </cell>
          <cell r="AJ168" t="str">
            <v>INACTIVE</v>
          </cell>
          <cell r="AK168" t="str">
            <v>Rejoined</v>
          </cell>
          <cell r="AL168">
            <v>44820</v>
          </cell>
          <cell r="AM168" t="str">
            <v>B1350095</v>
          </cell>
          <cell r="AN168">
            <v>42509</v>
          </cell>
          <cell r="AO168">
            <v>46161</v>
          </cell>
          <cell r="AP168" t="str">
            <v>HC05597798</v>
          </cell>
          <cell r="AQ168">
            <v>44645</v>
          </cell>
          <cell r="AR168" t="str">
            <v>Commercial Bank of Qatar</v>
          </cell>
          <cell r="AS168" t="str">
            <v/>
          </cell>
          <cell r="AT168">
            <v>4700040265001</v>
          </cell>
          <cell r="AU168" t="str">
            <v>QA97CBQA000000004700040265001</v>
          </cell>
          <cell r="AV168" t="str">
            <v>New CBQ account; awaiting for Card collection</v>
          </cell>
          <cell r="AW168" t="str">
            <v>Not Ready</v>
          </cell>
          <cell r="AX168">
            <v>21</v>
          </cell>
          <cell r="AY168" t="str">
            <v>EVERY TWO YEARS</v>
          </cell>
          <cell r="AZ168">
            <v>0.5</v>
          </cell>
          <cell r="BA168" t="str">
            <v>AL ETQAN</v>
          </cell>
          <cell r="BB168">
            <v>55465926</v>
          </cell>
          <cell r="BC168" t="str">
            <v/>
          </cell>
          <cell r="BD168">
            <v>55465926</v>
          </cell>
          <cell r="BE168" t="str">
            <v>97455176452 - 256703746037</v>
          </cell>
          <cell r="BF168" t="e">
            <v>#N/A</v>
          </cell>
          <cell r="BG168" t="str">
            <v>jeffmwesigwa@gmail.com</v>
          </cell>
          <cell r="BH168" t="str">
            <v>HINDU</v>
          </cell>
          <cell r="BI168" t="str">
            <v>B+</v>
          </cell>
          <cell r="BJ168" t="str">
            <v>DESIGNATION CHANGE FROM MECHANICL TECHNICIAN TO MECHANICAL SUPERVISOR, SALARY CHANGE BASIC SALARY FROM 1500 - 3000, ACCOMMODATION FROM COMPANY TO 1000, TRANSPORTATION FROM COMPANY TO 500, TOTAL 4500 = DESIGNATION CHANGE FROM MECHANICAL SUPERVISOR TO JUNIOR HSE OFFICER= BASIC SALARY CHANGE FROM 3000 - 3500, TOTAL 5000</v>
          </cell>
          <cell r="BK168" t="str">
            <v>2/21/2020=21 Jun 20</v>
          </cell>
          <cell r="BL168">
            <v>44658</v>
          </cell>
          <cell r="BM168" t="str">
            <v>RESIGNATION</v>
          </cell>
          <cell r="BN168" t="str">
            <v>SPONSORSHIP TRANSFER</v>
          </cell>
          <cell r="BO168" t="str">
            <v>CLEARED</v>
          </cell>
          <cell r="BP168" t="str">
            <v/>
          </cell>
        </row>
        <row r="169">
          <cell r="D169" t="str">
            <v>000167</v>
          </cell>
          <cell r="E169" t="str">
            <v>INACTIVE</v>
          </cell>
          <cell r="F169" t="str">
            <v>KASANSULA FRANCIS KIWANUKA</v>
          </cell>
          <cell r="G169" t="str">
            <v>SENIOR ELECTRICAL TECHNICIAN</v>
          </cell>
          <cell r="H169" t="str">
            <v>MEP</v>
          </cell>
          <cell r="I169" t="str">
            <v/>
          </cell>
          <cell r="J169" t="str">
            <v/>
          </cell>
          <cell r="K169" t="str">
            <v/>
          </cell>
          <cell r="L169" t="str">
            <v/>
          </cell>
          <cell r="M169" t="str">
            <v/>
          </cell>
          <cell r="N169" t="str">
            <v/>
          </cell>
          <cell r="O169" t="str">
            <v>SENIOR TECHNICIAN</v>
          </cell>
          <cell r="P169" t="str">
            <v>OPERATIONS AND LABOUR</v>
          </cell>
          <cell r="Q169">
            <v>43362</v>
          </cell>
          <cell r="R169" t="str">
            <v>T3</v>
          </cell>
          <cell r="S169" t="str">
            <v>MALE</v>
          </cell>
          <cell r="T169">
            <v>43362</v>
          </cell>
          <cell r="U169">
            <v>43543</v>
          </cell>
          <cell r="V169" t="str">
            <v>SINGLE</v>
          </cell>
          <cell r="W169" t="str">
            <v>SINGLE</v>
          </cell>
          <cell r="X169">
            <v>2000</v>
          </cell>
          <cell r="Y169" t="str">
            <v>Company provided</v>
          </cell>
          <cell r="Z169" t="str">
            <v>Company provided</v>
          </cell>
          <cell r="AA169" t="str">
            <v>Company provided</v>
          </cell>
          <cell r="AB169" t="str">
            <v/>
          </cell>
          <cell r="AC169" t="str">
            <v/>
          </cell>
          <cell r="AD169">
            <v>2000</v>
          </cell>
          <cell r="AE169" t="str">
            <v>YES</v>
          </cell>
          <cell r="AF169" t="str">
            <v>METRO</v>
          </cell>
          <cell r="AG169" t="str">
            <v>UGANDA</v>
          </cell>
          <cell r="AH169">
            <v>32941</v>
          </cell>
          <cell r="AI169">
            <v>34</v>
          </cell>
          <cell r="AJ169" t="str">
            <v>INACTIVE</v>
          </cell>
          <cell r="AK169">
            <v>29080000785</v>
          </cell>
          <cell r="AL169">
            <v>44820</v>
          </cell>
          <cell r="AM169" t="str">
            <v>B1424666</v>
          </cell>
          <cell r="AN169">
            <v>42509</v>
          </cell>
          <cell r="AO169">
            <v>46161</v>
          </cell>
          <cell r="AP169" t="str">
            <v>HC05597790</v>
          </cell>
          <cell r="AQ169">
            <v>44645</v>
          </cell>
          <cell r="AR169" t="str">
            <v>Dukhan Bank</v>
          </cell>
          <cell r="AS169" t="str">
            <v/>
          </cell>
          <cell r="AT169">
            <v>100000872329</v>
          </cell>
          <cell r="AU169" t="str">
            <v>QA13BRWA000000000100000872329</v>
          </cell>
          <cell r="AV169" t="str">
            <v>WPS bank transfer</v>
          </cell>
          <cell r="AW169" t="str">
            <v>Not Ready</v>
          </cell>
          <cell r="AX169">
            <v>21</v>
          </cell>
          <cell r="AY169" t="str">
            <v>EVERY TWO YEARS</v>
          </cell>
          <cell r="AZ169">
            <v>0.5</v>
          </cell>
          <cell r="BA169" t="str">
            <v>AL ETQAN</v>
          </cell>
          <cell r="BB169">
            <v>55401581</v>
          </cell>
          <cell r="BC169" t="str">
            <v/>
          </cell>
          <cell r="BD169">
            <v>55401581</v>
          </cell>
          <cell r="BE169" t="str">
            <v>256701705959 - 256701705959</v>
          </cell>
          <cell r="BF169" t="e">
            <v>#N/A</v>
          </cell>
          <cell r="BG169" t="str">
            <v>frankiwa130@gmail.com</v>
          </cell>
          <cell r="BH169" t="str">
            <v>CHRISTIAN</v>
          </cell>
          <cell r="BI169" t="str">
            <v>A+</v>
          </cell>
          <cell r="BJ169" t="str">
            <v>Designation changed from Electrician to Sr. Electrical Technician - Discipline chnged as Sr. Technician - Basic Salary 1500 QAR to 2000 QAR.</v>
          </cell>
          <cell r="BK169">
            <v>44348</v>
          </cell>
          <cell r="BL169">
            <v>44666</v>
          </cell>
          <cell r="BM169" t="str">
            <v>RESIGNATION</v>
          </cell>
          <cell r="BN169" t="str">
            <v>SPONSORSHIP TRANSFER</v>
          </cell>
          <cell r="BO169" t="str">
            <v>CLEARED</v>
          </cell>
          <cell r="BP169" t="str">
            <v/>
          </cell>
        </row>
        <row r="170">
          <cell r="D170" t="str">
            <v>000168</v>
          </cell>
          <cell r="E170" t="str">
            <v>ACTIVE</v>
          </cell>
          <cell r="F170" t="str">
            <v>BAZIL OKELLO</v>
          </cell>
          <cell r="G170" t="str">
            <v>SENIOR ELECTRICAL TECHNICIAN</v>
          </cell>
          <cell r="H170" t="str">
            <v>MEP</v>
          </cell>
          <cell r="I170" t="str">
            <v/>
          </cell>
          <cell r="J170" t="str">
            <v/>
          </cell>
          <cell r="K170" t="str">
            <v/>
          </cell>
          <cell r="L170" t="str">
            <v/>
          </cell>
          <cell r="M170" t="str">
            <v/>
          </cell>
          <cell r="N170" t="str">
            <v/>
          </cell>
          <cell r="O170" t="str">
            <v>SENIOR TECHNICIAN</v>
          </cell>
          <cell r="P170" t="str">
            <v>OPERATIONS AND LABOUR</v>
          </cell>
          <cell r="Q170">
            <v>43362</v>
          </cell>
          <cell r="R170" t="str">
            <v>T3</v>
          </cell>
          <cell r="S170" t="str">
            <v>MALE</v>
          </cell>
          <cell r="T170">
            <v>43362</v>
          </cell>
          <cell r="U170">
            <v>43543</v>
          </cell>
          <cell r="V170" t="str">
            <v>SINGLE</v>
          </cell>
          <cell r="W170" t="str">
            <v>SINGLE</v>
          </cell>
          <cell r="X170">
            <v>2625</v>
          </cell>
          <cell r="Y170" t="str">
            <v>Company provided</v>
          </cell>
          <cell r="Z170" t="str">
            <v>Company provided</v>
          </cell>
          <cell r="AA170" t="str">
            <v>Company provided</v>
          </cell>
          <cell r="AB170" t="str">
            <v/>
          </cell>
          <cell r="AC170" t="str">
            <v/>
          </cell>
          <cell r="AD170">
            <v>2625</v>
          </cell>
          <cell r="AE170" t="str">
            <v>YES</v>
          </cell>
          <cell r="AF170" t="str">
            <v>METRO</v>
          </cell>
          <cell r="AG170" t="str">
            <v>UGANDA</v>
          </cell>
          <cell r="AH170">
            <v>33945</v>
          </cell>
          <cell r="AI170">
            <v>31</v>
          </cell>
          <cell r="AJ170" t="str">
            <v>ACIFM</v>
          </cell>
          <cell r="AK170">
            <v>29280000704</v>
          </cell>
          <cell r="AL170">
            <v>45185</v>
          </cell>
          <cell r="AM170" t="str">
            <v>B1594063</v>
          </cell>
          <cell r="AN170">
            <v>43133</v>
          </cell>
          <cell r="AO170">
            <v>46785</v>
          </cell>
          <cell r="AP170" t="str">
            <v>HC05597544</v>
          </cell>
          <cell r="AQ170">
            <v>45581</v>
          </cell>
          <cell r="AR170" t="str">
            <v>Dukhan Bank</v>
          </cell>
          <cell r="AS170" t="str">
            <v/>
          </cell>
          <cell r="AT170">
            <v>100000872332</v>
          </cell>
          <cell r="AU170" t="str">
            <v>QA29BRWA000000000100000872332</v>
          </cell>
          <cell r="AV170" t="str">
            <v>WPS bank transfer</v>
          </cell>
          <cell r="AW170" t="str">
            <v>Ready</v>
          </cell>
          <cell r="AX170">
            <v>21</v>
          </cell>
          <cell r="AY170" t="str">
            <v>EVERY TWO YEARS</v>
          </cell>
          <cell r="AZ170">
            <v>0.5</v>
          </cell>
          <cell r="BA170" t="str">
            <v>AL ETQAN</v>
          </cell>
          <cell r="BB170">
            <v>55470152</v>
          </cell>
          <cell r="BC170" t="str">
            <v/>
          </cell>
          <cell r="BD170">
            <v>55470152</v>
          </cell>
          <cell r="BE170" t="str">
            <v>256787169399 - 256771010324</v>
          </cell>
          <cell r="BF170" t="e">
            <v>#N/A</v>
          </cell>
          <cell r="BG170" t="str">
            <v>bazilokello00@gmail.com</v>
          </cell>
          <cell r="BH170" t="str">
            <v>CHRISTIAN</v>
          </cell>
          <cell r="BI170" t="str">
            <v>A+</v>
          </cell>
          <cell r="BJ170" t="str">
            <v>DESIGNATION CHANGE FROM ELECTRICIAN - SENIOR ELECTRICAL TECHNICIAN &amp; SALARY CHANGE FROM 1,500 - 2,000 / BASIC SALARY 2000 TO 2500</v>
          </cell>
          <cell r="BK170" t="str">
            <v>01-01-2020 / 1-Nov-21</v>
          </cell>
          <cell r="BL170" t="str">
            <v/>
          </cell>
          <cell r="BM170" t="str">
            <v/>
          </cell>
          <cell r="BN170" t="str">
            <v/>
          </cell>
          <cell r="BO170" t="str">
            <v>WITHDRAWN RESIGNATION</v>
          </cell>
          <cell r="BP170" t="str">
            <v/>
          </cell>
        </row>
        <row r="171">
          <cell r="D171" t="str">
            <v>000169</v>
          </cell>
          <cell r="E171" t="str">
            <v>ACTIVE</v>
          </cell>
          <cell r="F171" t="str">
            <v>WILLIAM SSENNYONDO</v>
          </cell>
          <cell r="G171" t="str">
            <v>SENIOR MECHANICAL TECHNICIAN</v>
          </cell>
          <cell r="H171" t="str">
            <v>MEP</v>
          </cell>
          <cell r="I171" t="str">
            <v/>
          </cell>
          <cell r="J171" t="str">
            <v/>
          </cell>
          <cell r="K171" t="str">
            <v/>
          </cell>
          <cell r="L171" t="str">
            <v/>
          </cell>
          <cell r="M171" t="str">
            <v/>
          </cell>
          <cell r="N171" t="str">
            <v/>
          </cell>
          <cell r="O171" t="str">
            <v>SENIOR TECHNICIAN</v>
          </cell>
          <cell r="P171" t="str">
            <v>OPERATIONS AND LABOUR</v>
          </cell>
          <cell r="Q171">
            <v>43411</v>
          </cell>
          <cell r="R171" t="str">
            <v>T3</v>
          </cell>
          <cell r="S171" t="str">
            <v>MALE</v>
          </cell>
          <cell r="T171">
            <v>43362</v>
          </cell>
          <cell r="U171">
            <v>43543</v>
          </cell>
          <cell r="V171" t="str">
            <v xml:space="preserve">MARRIED </v>
          </cell>
          <cell r="W171" t="str">
            <v>SINGLE</v>
          </cell>
          <cell r="X171">
            <v>2100</v>
          </cell>
          <cell r="Y171" t="str">
            <v>Company provided</v>
          </cell>
          <cell r="Z171" t="str">
            <v>Company provided</v>
          </cell>
          <cell r="AA171" t="str">
            <v>Company provided</v>
          </cell>
          <cell r="AB171" t="str">
            <v/>
          </cell>
          <cell r="AC171" t="str">
            <v/>
          </cell>
          <cell r="AD171">
            <v>2100</v>
          </cell>
          <cell r="AE171" t="str">
            <v>YES</v>
          </cell>
          <cell r="AF171" t="str">
            <v>METRO</v>
          </cell>
          <cell r="AG171" t="str">
            <v>UGANDA</v>
          </cell>
          <cell r="AH171">
            <v>32113</v>
          </cell>
          <cell r="AI171">
            <v>36</v>
          </cell>
          <cell r="AJ171" t="str">
            <v>ACIFM</v>
          </cell>
          <cell r="AK171">
            <v>28780000511</v>
          </cell>
          <cell r="AL171">
            <v>45185</v>
          </cell>
          <cell r="AM171" t="str">
            <v>B1636675</v>
          </cell>
          <cell r="AN171">
            <v>43207</v>
          </cell>
          <cell r="AO171">
            <v>46860</v>
          </cell>
          <cell r="AP171" t="str">
            <v>HC05597759</v>
          </cell>
          <cell r="AQ171">
            <v>45517</v>
          </cell>
          <cell r="AR171" t="str">
            <v>Dukhan Bank</v>
          </cell>
          <cell r="AS171" t="str">
            <v/>
          </cell>
          <cell r="AT171">
            <v>100000872345</v>
          </cell>
          <cell r="AU171" t="str">
            <v>QA66BRWA000000000100000872345</v>
          </cell>
          <cell r="AV171" t="str">
            <v>WPS bank transfer</v>
          </cell>
          <cell r="AW171" t="str">
            <v>Ready</v>
          </cell>
          <cell r="AX171">
            <v>21</v>
          </cell>
          <cell r="AY171" t="str">
            <v>EVERY TWO YEARS</v>
          </cell>
          <cell r="AZ171">
            <v>0.5</v>
          </cell>
          <cell r="BA171" t="str">
            <v>AL ETQAN</v>
          </cell>
          <cell r="BB171">
            <v>97431634928</v>
          </cell>
          <cell r="BC171" t="str">
            <v/>
          </cell>
          <cell r="BD171">
            <v>55482870</v>
          </cell>
          <cell r="BE171" t="str">
            <v xml:space="preserve"> - </v>
          </cell>
          <cell r="BF171" t="e">
            <v>#N/A</v>
          </cell>
          <cell r="BG171" t="str">
            <v>senyondowilliam12@gmail.com</v>
          </cell>
          <cell r="BH171" t="str">
            <v>CHRISTIAN</v>
          </cell>
          <cell r="BI171" t="str">
            <v>O+</v>
          </cell>
          <cell r="BJ171" t="str">
            <v>DESIGNATION MECHANICAL TECH TO SR. MECH TECH &amp; BASIC SALARY 1500 TO 2000</v>
          </cell>
          <cell r="BK171">
            <v>44501</v>
          </cell>
          <cell r="BL171" t="str">
            <v/>
          </cell>
          <cell r="BM171" t="str">
            <v/>
          </cell>
          <cell r="BN171" t="str">
            <v/>
          </cell>
          <cell r="BO171" t="str">
            <v/>
          </cell>
          <cell r="BP171" t="str">
            <v/>
          </cell>
        </row>
        <row r="172">
          <cell r="D172" t="str">
            <v>000170</v>
          </cell>
          <cell r="E172" t="str">
            <v>ACTIVE</v>
          </cell>
          <cell r="F172" t="str">
            <v>DENIS SEBUGWAWO KATAMBA</v>
          </cell>
          <cell r="G172" t="str">
            <v>SENIOR ELECTRICAL TECHNICIAN</v>
          </cell>
          <cell r="H172" t="str">
            <v>MEP</v>
          </cell>
          <cell r="I172" t="str">
            <v/>
          </cell>
          <cell r="J172" t="str">
            <v/>
          </cell>
          <cell r="K172" t="str">
            <v/>
          </cell>
          <cell r="L172" t="str">
            <v/>
          </cell>
          <cell r="M172" t="str">
            <v/>
          </cell>
          <cell r="N172" t="str">
            <v/>
          </cell>
          <cell r="O172" t="str">
            <v>SENIOR TECHNICIAN</v>
          </cell>
          <cell r="P172" t="str">
            <v>OPERATIONS AND LABOUR</v>
          </cell>
          <cell r="Q172">
            <v>43362</v>
          </cell>
          <cell r="R172" t="str">
            <v>T3</v>
          </cell>
          <cell r="S172" t="str">
            <v>MALE</v>
          </cell>
          <cell r="T172">
            <v>43362</v>
          </cell>
          <cell r="U172">
            <v>43543</v>
          </cell>
          <cell r="V172" t="str">
            <v>SINGLE</v>
          </cell>
          <cell r="W172" t="str">
            <v>SINGLE</v>
          </cell>
          <cell r="X172">
            <v>2575</v>
          </cell>
          <cell r="Y172" t="str">
            <v>Company provided</v>
          </cell>
          <cell r="Z172" t="str">
            <v>Company provided</v>
          </cell>
          <cell r="AA172" t="str">
            <v>Company provided</v>
          </cell>
          <cell r="AB172" t="str">
            <v/>
          </cell>
          <cell r="AC172" t="str">
            <v/>
          </cell>
          <cell r="AD172">
            <v>2575</v>
          </cell>
          <cell r="AE172" t="str">
            <v>YES</v>
          </cell>
          <cell r="AF172" t="str">
            <v>METRO</v>
          </cell>
          <cell r="AG172" t="str">
            <v>UGANDA</v>
          </cell>
          <cell r="AH172">
            <v>34487</v>
          </cell>
          <cell r="AI172">
            <v>29</v>
          </cell>
          <cell r="AJ172" t="str">
            <v>ACIFM</v>
          </cell>
          <cell r="AK172">
            <v>29480000380</v>
          </cell>
          <cell r="AL172">
            <v>45185</v>
          </cell>
          <cell r="AM172" t="str">
            <v>B1713260</v>
          </cell>
          <cell r="AN172">
            <v>43342</v>
          </cell>
          <cell r="AO172">
            <v>46995</v>
          </cell>
          <cell r="AP172" t="str">
            <v>HC05597762</v>
          </cell>
          <cell r="AQ172">
            <v>45517</v>
          </cell>
          <cell r="AR172" t="str">
            <v>Dukhan Bank</v>
          </cell>
          <cell r="AS172" t="str">
            <v/>
          </cell>
          <cell r="AT172">
            <v>100000872358</v>
          </cell>
          <cell r="AU172" t="str">
            <v>QA06BRWA000000000100000872358</v>
          </cell>
          <cell r="AV172" t="str">
            <v>WPS bank transfer</v>
          </cell>
          <cell r="AW172" t="str">
            <v>Ready</v>
          </cell>
          <cell r="AX172">
            <v>21</v>
          </cell>
          <cell r="AY172" t="str">
            <v>EVERY TWO YEARS</v>
          </cell>
          <cell r="AZ172">
            <v>0.5</v>
          </cell>
          <cell r="BA172" t="str">
            <v>AL ETQAN</v>
          </cell>
          <cell r="BB172">
            <v>55446201</v>
          </cell>
          <cell r="BC172" t="str">
            <v/>
          </cell>
          <cell r="BD172">
            <v>55446201</v>
          </cell>
          <cell r="BE172" t="str">
            <v>256700758901 - 25677471555</v>
          </cell>
          <cell r="BF172" t="e">
            <v>#N/A</v>
          </cell>
          <cell r="BG172" t="str">
            <v>katsden25@gmail.com</v>
          </cell>
          <cell r="BH172" t="str">
            <v>CHRISTIAN</v>
          </cell>
          <cell r="BI172" t="str">
            <v>B+</v>
          </cell>
          <cell r="BJ172" t="str">
            <v>DESIGNATION CHANGED ELECTRICAL TECHNICIAN TO SR. ELECTRICAL TECHNICIAN AND BASIC SALARY CHANGED 1500 TO 2500</v>
          </cell>
          <cell r="BK172">
            <v>44531</v>
          </cell>
          <cell r="BL172" t="str">
            <v/>
          </cell>
          <cell r="BM172" t="str">
            <v/>
          </cell>
          <cell r="BN172" t="str">
            <v/>
          </cell>
          <cell r="BO172" t="str">
            <v/>
          </cell>
          <cell r="BP172" t="str">
            <v/>
          </cell>
        </row>
        <row r="173">
          <cell r="D173" t="str">
            <v>000171</v>
          </cell>
          <cell r="E173" t="str">
            <v>INACTIVE</v>
          </cell>
          <cell r="F173" t="str">
            <v>MD KAWSER HAMID KHAN</v>
          </cell>
          <cell r="G173" t="str">
            <v>CLEANER</v>
          </cell>
          <cell r="H173" t="str">
            <v>SOFT SERVICES</v>
          </cell>
          <cell r="I173" t="str">
            <v/>
          </cell>
          <cell r="J173" t="str">
            <v/>
          </cell>
          <cell r="K173" t="str">
            <v/>
          </cell>
          <cell r="L173" t="str">
            <v/>
          </cell>
          <cell r="M173" t="str">
            <v/>
          </cell>
          <cell r="N173" t="str">
            <v/>
          </cell>
          <cell r="O173" t="str">
            <v>FACADE CLEANER</v>
          </cell>
          <cell r="P173" t="str">
            <v>OPERATIONS AND LABOUR</v>
          </cell>
          <cell r="Q173">
            <v>43363</v>
          </cell>
          <cell r="R173" t="str">
            <v>T1</v>
          </cell>
          <cell r="S173" t="str">
            <v>MALE</v>
          </cell>
          <cell r="T173">
            <v>43363</v>
          </cell>
          <cell r="U173">
            <v>43544</v>
          </cell>
          <cell r="V173" t="str">
            <v>SINGLE</v>
          </cell>
          <cell r="W173" t="str">
            <v/>
          </cell>
          <cell r="X173">
            <v>900</v>
          </cell>
          <cell r="Y173" t="str">
            <v>Company provided</v>
          </cell>
          <cell r="Z173" t="str">
            <v>Company provided</v>
          </cell>
          <cell r="AA173" t="str">
            <v>Company provided</v>
          </cell>
          <cell r="AB173" t="str">
            <v/>
          </cell>
          <cell r="AC173" t="str">
            <v/>
          </cell>
          <cell r="AD173">
            <v>900</v>
          </cell>
          <cell r="AE173" t="str">
            <v>YES</v>
          </cell>
          <cell r="AF173" t="e">
            <v>#N/A</v>
          </cell>
          <cell r="AG173" t="str">
            <v>BANGLADESH</v>
          </cell>
          <cell r="AH173">
            <v>35372</v>
          </cell>
          <cell r="AI173">
            <v>27</v>
          </cell>
          <cell r="AJ173" t="str">
            <v>INACTIVE</v>
          </cell>
          <cell r="AK173">
            <v>29605009229</v>
          </cell>
          <cell r="AL173">
            <v>44091</v>
          </cell>
          <cell r="AM173" t="str">
            <v>BQ0886131</v>
          </cell>
          <cell r="AN173">
            <v>43053</v>
          </cell>
          <cell r="AO173">
            <v>44878</v>
          </cell>
          <cell r="AP173" t="str">
            <v>HC05597687</v>
          </cell>
          <cell r="AQ173">
            <v>43879</v>
          </cell>
          <cell r="AR173" t="str">
            <v>Barwa Bank</v>
          </cell>
          <cell r="AS173" t="str">
            <v/>
          </cell>
          <cell r="AT173" t="str">
            <v>Barwa Bank</v>
          </cell>
          <cell r="AU173" t="str">
            <v>QA61BRWA000000000100000883978</v>
          </cell>
          <cell r="AV173" t="str">
            <v/>
          </cell>
          <cell r="AW173" t="str">
            <v/>
          </cell>
          <cell r="AX173">
            <v>21</v>
          </cell>
          <cell r="AY173" t="str">
            <v>EVERY TWO YEARS</v>
          </cell>
          <cell r="AZ173" t="str">
            <v/>
          </cell>
          <cell r="BA173" t="str">
            <v>AL ETQAN</v>
          </cell>
          <cell r="BB173">
            <v>66012933</v>
          </cell>
          <cell r="BC173" t="str">
            <v/>
          </cell>
          <cell r="BD173" t="str">
            <v/>
          </cell>
          <cell r="BE173" t="str">
            <v/>
          </cell>
          <cell r="BF173" t="str">
            <v/>
          </cell>
          <cell r="BG173" t="str">
            <v/>
          </cell>
          <cell r="BH173" t="str">
            <v>ISLAM</v>
          </cell>
          <cell r="BI173" t="str">
            <v>O+</v>
          </cell>
          <cell r="BJ173" t="str">
            <v/>
          </cell>
          <cell r="BK173" t="str">
            <v/>
          </cell>
          <cell r="BL173">
            <v>43860</v>
          </cell>
          <cell r="BM173" t="str">
            <v>RESIGNATION</v>
          </cell>
          <cell r="BN173" t="str">
            <v/>
          </cell>
          <cell r="BO173" t="str">
            <v>CLEARED</v>
          </cell>
          <cell r="BP173" t="str">
            <v/>
          </cell>
        </row>
        <row r="174">
          <cell r="D174" t="str">
            <v>000172</v>
          </cell>
          <cell r="E174" t="str">
            <v>INACTIVE</v>
          </cell>
          <cell r="F174" t="str">
            <v>MD SAIDUR RAHAMAN</v>
          </cell>
          <cell r="G174" t="str">
            <v>STORE HELPER</v>
          </cell>
          <cell r="H174" t="str">
            <v>PROCUREMENT &amp; LOGISTICS</v>
          </cell>
          <cell r="I174" t="str">
            <v/>
          </cell>
          <cell r="J174" t="str">
            <v/>
          </cell>
          <cell r="K174" t="str">
            <v/>
          </cell>
          <cell r="L174" t="str">
            <v/>
          </cell>
          <cell r="M174" t="str">
            <v/>
          </cell>
          <cell r="N174" t="str">
            <v/>
          </cell>
          <cell r="O174" t="str">
            <v>SUPPORT FUNCTION ASSISTANT</v>
          </cell>
          <cell r="P174" t="str">
            <v>OPERATIONS AND LABOUR</v>
          </cell>
          <cell r="Q174">
            <v>43363</v>
          </cell>
          <cell r="R174" t="str">
            <v>S1</v>
          </cell>
          <cell r="S174" t="str">
            <v>MALE</v>
          </cell>
          <cell r="T174">
            <v>43363</v>
          </cell>
          <cell r="U174">
            <v>43544</v>
          </cell>
          <cell r="V174" t="str">
            <v xml:space="preserve">MARRIED </v>
          </cell>
          <cell r="W174" t="str">
            <v>SINGLE</v>
          </cell>
          <cell r="X174">
            <v>1580</v>
          </cell>
          <cell r="Y174" t="str">
            <v>Company provided</v>
          </cell>
          <cell r="Z174" t="str">
            <v>Company provided</v>
          </cell>
          <cell r="AA174" t="str">
            <v>Company provided</v>
          </cell>
          <cell r="AB174" t="str">
            <v/>
          </cell>
          <cell r="AC174" t="str">
            <v/>
          </cell>
          <cell r="AD174">
            <v>1580</v>
          </cell>
          <cell r="AE174" t="str">
            <v>YES</v>
          </cell>
          <cell r="AF174" t="str">
            <v>METRO</v>
          </cell>
          <cell r="AG174" t="str">
            <v>BANGLADESH</v>
          </cell>
          <cell r="AH174">
            <v>32529</v>
          </cell>
          <cell r="AI174">
            <v>35</v>
          </cell>
          <cell r="AJ174" t="str">
            <v>ACIFM</v>
          </cell>
          <cell r="AK174">
            <v>28905030796</v>
          </cell>
          <cell r="AL174">
            <v>45186</v>
          </cell>
          <cell r="AM174" t="str">
            <v>BW0038235</v>
          </cell>
          <cell r="AN174">
            <v>43290</v>
          </cell>
          <cell r="AO174">
            <v>45115</v>
          </cell>
          <cell r="AP174" t="str">
            <v>HC05597684</v>
          </cell>
          <cell r="AQ174">
            <v>45069</v>
          </cell>
          <cell r="AR174" t="str">
            <v>Dukhan Bank</v>
          </cell>
          <cell r="AS174" t="str">
            <v/>
          </cell>
          <cell r="AT174">
            <v>100000883981</v>
          </cell>
          <cell r="AU174" t="str">
            <v>QA77BRWA000000000100000883981</v>
          </cell>
          <cell r="AV174" t="str">
            <v>WPS bank transfer</v>
          </cell>
          <cell r="AW174" t="str">
            <v>Ready</v>
          </cell>
          <cell r="AX174">
            <v>21</v>
          </cell>
          <cell r="AY174" t="str">
            <v>EVERY TWO YEARS</v>
          </cell>
          <cell r="AZ174">
            <v>0.5</v>
          </cell>
          <cell r="BA174" t="str">
            <v>AL ETQAN</v>
          </cell>
          <cell r="BB174">
            <v>66096892</v>
          </cell>
          <cell r="BC174" t="str">
            <v/>
          </cell>
          <cell r="BD174">
            <v>66096892</v>
          </cell>
          <cell r="BE174" t="str">
            <v>01934615067 - 1908386027</v>
          </cell>
          <cell r="BF174" t="str">
            <v/>
          </cell>
          <cell r="BG174" t="str">
            <v>mdsaidurrahaman869@gmail.com</v>
          </cell>
          <cell r="BH174" t="str">
            <v>ISLAM</v>
          </cell>
          <cell r="BI174" t="str">
            <v>O+</v>
          </cell>
          <cell r="BJ174" t="str">
            <v>DESIGNATION CLEANER - STORE HELPER &amp; SALARY CHANGE FROM 900 - 1200 / BASIC SALARY CHANGED 1200 TO 1500</v>
          </cell>
          <cell r="BK174" t="str">
            <v>First change 7/1/2019 &amp; Second change 01 February 2020 / 01-11-21</v>
          </cell>
          <cell r="BL174">
            <v>45270</v>
          </cell>
          <cell r="BM174" t="str">
            <v>TERMINATION</v>
          </cell>
          <cell r="BN174" t="str">
            <v>FINAL EXIT</v>
          </cell>
          <cell r="BO174" t="str">
            <v>TERMINATION LETTER - HR</v>
          </cell>
          <cell r="BP174" t="str">
            <v/>
          </cell>
        </row>
        <row r="175">
          <cell r="D175" t="str">
            <v>000173</v>
          </cell>
          <cell r="E175" t="str">
            <v>INACTIVE</v>
          </cell>
          <cell r="F175" t="str">
            <v>MD SHARIF AWAL HOWLADER</v>
          </cell>
          <cell r="G175" t="str">
            <v>CLEANER</v>
          </cell>
          <cell r="H175" t="str">
            <v>SOFT SERVICES</v>
          </cell>
          <cell r="I175" t="str">
            <v/>
          </cell>
          <cell r="J175" t="str">
            <v/>
          </cell>
          <cell r="K175" t="str">
            <v/>
          </cell>
          <cell r="L175" t="str">
            <v/>
          </cell>
          <cell r="M175" t="str">
            <v/>
          </cell>
          <cell r="N175" t="str">
            <v/>
          </cell>
          <cell r="O175" t="str">
            <v>FACADE CLEANER</v>
          </cell>
          <cell r="P175" t="str">
            <v>OPERATIONS AND LABOUR</v>
          </cell>
          <cell r="Q175">
            <v>43363</v>
          </cell>
          <cell r="R175" t="str">
            <v>T1</v>
          </cell>
          <cell r="S175" t="str">
            <v>MALE</v>
          </cell>
          <cell r="T175">
            <v>43363</v>
          </cell>
          <cell r="U175">
            <v>43544</v>
          </cell>
          <cell r="V175" t="str">
            <v>SINGLE</v>
          </cell>
          <cell r="W175" t="str">
            <v>SINGLE</v>
          </cell>
          <cell r="X175">
            <v>1000</v>
          </cell>
          <cell r="Y175" t="str">
            <v>Company provided</v>
          </cell>
          <cell r="Z175" t="str">
            <v>Company provided</v>
          </cell>
          <cell r="AA175" t="str">
            <v>Company provided</v>
          </cell>
          <cell r="AB175" t="str">
            <v/>
          </cell>
          <cell r="AC175" t="str">
            <v/>
          </cell>
          <cell r="AD175">
            <v>1000</v>
          </cell>
          <cell r="AE175" t="str">
            <v>YES</v>
          </cell>
          <cell r="AF175" t="str">
            <v>TRAM</v>
          </cell>
          <cell r="AG175" t="str">
            <v>BANGLADESH</v>
          </cell>
          <cell r="AH175">
            <v>32529</v>
          </cell>
          <cell r="AI175">
            <v>35</v>
          </cell>
          <cell r="AJ175" t="str">
            <v>INACTIVE</v>
          </cell>
          <cell r="AK175">
            <v>28905030797</v>
          </cell>
          <cell r="AL175">
            <v>44456</v>
          </cell>
          <cell r="AM175" t="str">
            <v>BN0677722</v>
          </cell>
          <cell r="AN175">
            <v>42810</v>
          </cell>
          <cell r="AO175">
            <v>44635</v>
          </cell>
          <cell r="AP175" t="str">
            <v>HC05616565</v>
          </cell>
          <cell r="AQ175">
            <v>44645</v>
          </cell>
          <cell r="AR175" t="str">
            <v>Dukhan Bank</v>
          </cell>
          <cell r="AS175" t="str">
            <v/>
          </cell>
          <cell r="AT175">
            <v>100000883994</v>
          </cell>
          <cell r="AU175" t="str">
            <v>QA17BRWA000000000100000883994</v>
          </cell>
          <cell r="AV175" t="str">
            <v>WPS bank transfer</v>
          </cell>
          <cell r="AW175" t="str">
            <v>Not Ready</v>
          </cell>
          <cell r="AX175">
            <v>21</v>
          </cell>
          <cell r="AY175" t="str">
            <v>EVERY TWO YEARS</v>
          </cell>
          <cell r="AZ175">
            <v>0.5</v>
          </cell>
          <cell r="BA175" t="str">
            <v>AL ETQAN</v>
          </cell>
          <cell r="BB175">
            <v>55797752</v>
          </cell>
          <cell r="BC175" t="str">
            <v/>
          </cell>
          <cell r="BD175">
            <v>55797752</v>
          </cell>
          <cell r="BE175" t="str">
            <v>1726050379 - 1726050379</v>
          </cell>
          <cell r="BF175" t="str">
            <v/>
          </cell>
          <cell r="BG175" t="str">
            <v/>
          </cell>
          <cell r="BH175" t="str">
            <v>ISLAM</v>
          </cell>
          <cell r="BI175" t="str">
            <v>A+</v>
          </cell>
          <cell r="BJ175" t="str">
            <v/>
          </cell>
          <cell r="BK175" t="str">
            <v/>
          </cell>
          <cell r="BL175">
            <v>44462</v>
          </cell>
          <cell r="BM175" t="str">
            <v>RESIGNATION</v>
          </cell>
          <cell r="BN175" t="str">
            <v>SPONSORSHIP TRANSFER</v>
          </cell>
          <cell r="BO175" t="str">
            <v>CLEARED</v>
          </cell>
          <cell r="BP175" t="str">
            <v/>
          </cell>
        </row>
        <row r="176">
          <cell r="D176" t="str">
            <v>000174</v>
          </cell>
          <cell r="E176" t="str">
            <v>INACTIVE</v>
          </cell>
          <cell r="F176" t="str">
            <v>MD SOHAG KHAN</v>
          </cell>
          <cell r="G176" t="str">
            <v>CLEANER</v>
          </cell>
          <cell r="H176" t="str">
            <v>SOFT SERVICES</v>
          </cell>
          <cell r="I176" t="str">
            <v/>
          </cell>
          <cell r="J176" t="str">
            <v/>
          </cell>
          <cell r="K176" t="str">
            <v/>
          </cell>
          <cell r="L176" t="str">
            <v/>
          </cell>
          <cell r="M176" t="str">
            <v/>
          </cell>
          <cell r="N176" t="str">
            <v/>
          </cell>
          <cell r="O176" t="str">
            <v>CLEANER</v>
          </cell>
          <cell r="P176" t="str">
            <v>OPERATIONS AND LABOUR</v>
          </cell>
          <cell r="Q176">
            <v>43363</v>
          </cell>
          <cell r="R176" t="str">
            <v>T1</v>
          </cell>
          <cell r="S176" t="str">
            <v>MALE</v>
          </cell>
          <cell r="T176">
            <v>43363</v>
          </cell>
          <cell r="U176">
            <v>43544</v>
          </cell>
          <cell r="V176" t="str">
            <v>SINGLE</v>
          </cell>
          <cell r="W176" t="str">
            <v>SINGLE</v>
          </cell>
          <cell r="X176">
            <v>1000</v>
          </cell>
          <cell r="Y176" t="str">
            <v>Company provided</v>
          </cell>
          <cell r="Z176" t="str">
            <v>Company provided</v>
          </cell>
          <cell r="AA176" t="str">
            <v>Company provided</v>
          </cell>
          <cell r="AB176" t="str">
            <v/>
          </cell>
          <cell r="AC176" t="str">
            <v/>
          </cell>
          <cell r="AD176">
            <v>1000</v>
          </cell>
          <cell r="AE176" t="str">
            <v>YES</v>
          </cell>
          <cell r="AF176" t="str">
            <v>METRO</v>
          </cell>
          <cell r="AG176" t="str">
            <v>BANGLADESH</v>
          </cell>
          <cell r="AH176">
            <v>34296</v>
          </cell>
          <cell r="AI176">
            <v>30</v>
          </cell>
          <cell r="AJ176" t="str">
            <v>INACTIVE</v>
          </cell>
          <cell r="AK176">
            <v>29305022893</v>
          </cell>
          <cell r="AL176">
            <v>44456</v>
          </cell>
          <cell r="AM176" t="str">
            <v>BQ0795694</v>
          </cell>
          <cell r="AN176">
            <v>43046</v>
          </cell>
          <cell r="AO176">
            <v>44871</v>
          </cell>
          <cell r="AP176" t="str">
            <v>HC05597682</v>
          </cell>
          <cell r="AQ176">
            <v>44280</v>
          </cell>
          <cell r="AR176" t="str">
            <v>Dukhan Bank</v>
          </cell>
          <cell r="AS176" t="str">
            <v/>
          </cell>
          <cell r="AT176">
            <v>100000884003</v>
          </cell>
          <cell r="AU176" t="str">
            <v>QA65BRWA000000000100000884003</v>
          </cell>
          <cell r="AV176" t="str">
            <v>WPS bank transfer</v>
          </cell>
          <cell r="AW176" t="str">
            <v>Not Ready</v>
          </cell>
          <cell r="AX176">
            <v>21</v>
          </cell>
          <cell r="AY176" t="str">
            <v>EVERY TWO YEARS</v>
          </cell>
          <cell r="AZ176">
            <v>0.5</v>
          </cell>
          <cell r="BA176" t="str">
            <v>AL ETQAN</v>
          </cell>
          <cell r="BB176">
            <v>55976031</v>
          </cell>
          <cell r="BC176" t="str">
            <v/>
          </cell>
          <cell r="BD176">
            <v>55976031</v>
          </cell>
          <cell r="BE176" t="str">
            <v>1715818114 - 1715818114</v>
          </cell>
          <cell r="BF176" t="str">
            <v/>
          </cell>
          <cell r="BG176" t="str">
            <v>anafathossain876@gmail.com</v>
          </cell>
          <cell r="BH176" t="str">
            <v>ISLAM</v>
          </cell>
          <cell r="BI176" t="str">
            <v>O+</v>
          </cell>
          <cell r="BJ176" t="str">
            <v/>
          </cell>
          <cell r="BK176" t="str">
            <v/>
          </cell>
          <cell r="BL176">
            <v>44333</v>
          </cell>
          <cell r="BM176" t="str">
            <v>RESIGNATION</v>
          </cell>
          <cell r="BN176" t="str">
            <v xml:space="preserve">SPONSORSHIP TRANSFER </v>
          </cell>
          <cell r="BO176" t="str">
            <v>CLEARED</v>
          </cell>
          <cell r="BP176" t="str">
            <v/>
          </cell>
        </row>
        <row r="177">
          <cell r="D177" t="str">
            <v>000175</v>
          </cell>
          <cell r="E177" t="str">
            <v>INACTIVE</v>
          </cell>
          <cell r="F177" t="str">
            <v>MOHAMMAD SHANTO KHANDAKAR</v>
          </cell>
          <cell r="G177" t="str">
            <v>CLEANER</v>
          </cell>
          <cell r="H177" t="str">
            <v>SOFT SERVICES</v>
          </cell>
          <cell r="I177" t="str">
            <v/>
          </cell>
          <cell r="J177" t="str">
            <v/>
          </cell>
          <cell r="K177" t="str">
            <v/>
          </cell>
          <cell r="L177" t="str">
            <v/>
          </cell>
          <cell r="M177" t="str">
            <v/>
          </cell>
          <cell r="N177" t="str">
            <v/>
          </cell>
          <cell r="O177" t="str">
            <v>CLEANER</v>
          </cell>
          <cell r="P177" t="str">
            <v>OPERATIONS AND LABOUR</v>
          </cell>
          <cell r="Q177">
            <v>43363</v>
          </cell>
          <cell r="R177" t="str">
            <v>T1</v>
          </cell>
          <cell r="S177" t="str">
            <v>MALE</v>
          </cell>
          <cell r="T177">
            <v>43363</v>
          </cell>
          <cell r="U177">
            <v>43544</v>
          </cell>
          <cell r="V177" t="str">
            <v>SINGLE</v>
          </cell>
          <cell r="W177" t="str">
            <v>SINGLE</v>
          </cell>
          <cell r="X177">
            <v>1000</v>
          </cell>
          <cell r="Y177" t="str">
            <v>Company provided</v>
          </cell>
          <cell r="Z177" t="str">
            <v>Company provided</v>
          </cell>
          <cell r="AA177" t="str">
            <v>Company provided</v>
          </cell>
          <cell r="AB177" t="str">
            <v/>
          </cell>
          <cell r="AC177" t="str">
            <v/>
          </cell>
          <cell r="AD177">
            <v>1000</v>
          </cell>
          <cell r="AE177" t="str">
            <v>YES</v>
          </cell>
          <cell r="AF177" t="str">
            <v>METRO</v>
          </cell>
          <cell r="AG177" t="str">
            <v>BANGLADESH</v>
          </cell>
          <cell r="AH177">
            <v>34469</v>
          </cell>
          <cell r="AI177">
            <v>29</v>
          </cell>
          <cell r="AJ177" t="str">
            <v>INACTIVE</v>
          </cell>
          <cell r="AK177">
            <v>29405020077</v>
          </cell>
          <cell r="AL177">
            <v>44456</v>
          </cell>
          <cell r="AM177" t="str">
            <v>BM0206048</v>
          </cell>
          <cell r="AN177">
            <v>42663</v>
          </cell>
          <cell r="AO177">
            <v>44488</v>
          </cell>
          <cell r="AP177" t="str">
            <v>HC05597641</v>
          </cell>
          <cell r="AQ177">
            <v>44280</v>
          </cell>
          <cell r="AR177" t="str">
            <v>Dukhan Bank</v>
          </cell>
          <cell r="AS177" t="str">
            <v/>
          </cell>
          <cell r="AT177">
            <v>100000884016</v>
          </cell>
          <cell r="AU177" t="str">
            <v>QA05BRWA000000000100000884016</v>
          </cell>
          <cell r="AV177" t="str">
            <v>WPS bank transfer</v>
          </cell>
          <cell r="AW177" t="str">
            <v>Not Ready</v>
          </cell>
          <cell r="AX177">
            <v>21</v>
          </cell>
          <cell r="AY177" t="str">
            <v>EVERY TWO YEARS</v>
          </cell>
          <cell r="AZ177">
            <v>0.5</v>
          </cell>
          <cell r="BA177" t="str">
            <v>AL ETQAN</v>
          </cell>
          <cell r="BB177">
            <v>66114143</v>
          </cell>
          <cell r="BC177" t="str">
            <v/>
          </cell>
          <cell r="BD177">
            <v>66114143</v>
          </cell>
          <cell r="BE177" t="str">
            <v>1644168876 - 01759671130</v>
          </cell>
          <cell r="BF177" t="str">
            <v/>
          </cell>
          <cell r="BG177" t="str">
            <v/>
          </cell>
          <cell r="BH177" t="str">
            <v>ISLAM</v>
          </cell>
          <cell r="BI177" t="str">
            <v>B+</v>
          </cell>
          <cell r="BJ177" t="str">
            <v/>
          </cell>
          <cell r="BK177" t="str">
            <v/>
          </cell>
          <cell r="BL177">
            <v>44332</v>
          </cell>
          <cell r="BM177" t="str">
            <v>RESIGNATION</v>
          </cell>
          <cell r="BN177" t="str">
            <v xml:space="preserve">SPONSORSHIP TRANSFER </v>
          </cell>
          <cell r="BO177" t="str">
            <v>CLEARED</v>
          </cell>
          <cell r="BP177" t="str">
            <v/>
          </cell>
        </row>
        <row r="178">
          <cell r="D178" t="str">
            <v>000176</v>
          </cell>
          <cell r="E178" t="str">
            <v>INACTIVE</v>
          </cell>
          <cell r="F178" t="str">
            <v>JOHN SSEBULIBA</v>
          </cell>
          <cell r="G178" t="str">
            <v>ELECTRICAL SUPERVISOR</v>
          </cell>
          <cell r="H178" t="str">
            <v>MEP</v>
          </cell>
          <cell r="I178" t="str">
            <v/>
          </cell>
          <cell r="J178" t="str">
            <v/>
          </cell>
          <cell r="K178" t="str">
            <v/>
          </cell>
          <cell r="L178" t="str">
            <v/>
          </cell>
          <cell r="M178" t="str">
            <v/>
          </cell>
          <cell r="N178" t="str">
            <v/>
          </cell>
          <cell r="O178" t="str">
            <v>MEP SUPERVISOR</v>
          </cell>
          <cell r="P178" t="str">
            <v>OPERATIONS AND LABOUR</v>
          </cell>
          <cell r="Q178">
            <v>43365</v>
          </cell>
          <cell r="R178" t="str">
            <v>T4A</v>
          </cell>
          <cell r="S178" t="str">
            <v>MALE</v>
          </cell>
          <cell r="T178">
            <v>43365</v>
          </cell>
          <cell r="U178">
            <v>43546</v>
          </cell>
          <cell r="V178" t="str">
            <v>SINGLE</v>
          </cell>
          <cell r="W178" t="str">
            <v>SINGLE</v>
          </cell>
          <cell r="X178">
            <v>3000</v>
          </cell>
          <cell r="Y178">
            <v>1500</v>
          </cell>
          <cell r="Z178">
            <v>500</v>
          </cell>
          <cell r="AA178" t="str">
            <v/>
          </cell>
          <cell r="AB178" t="str">
            <v/>
          </cell>
          <cell r="AC178">
            <v>500</v>
          </cell>
          <cell r="AD178">
            <v>5500</v>
          </cell>
          <cell r="AE178" t="str">
            <v>YES</v>
          </cell>
          <cell r="AF178" t="str">
            <v>METRO</v>
          </cell>
          <cell r="AG178" t="str">
            <v>UGANDA</v>
          </cell>
          <cell r="AH178">
            <v>34058</v>
          </cell>
          <cell r="AI178">
            <v>31</v>
          </cell>
          <cell r="AJ178" t="str">
            <v>INACTIVE</v>
          </cell>
          <cell r="AK178">
            <v>29380000486</v>
          </cell>
          <cell r="AL178">
            <v>44824</v>
          </cell>
          <cell r="AM178" t="str">
            <v>B1707360</v>
          </cell>
          <cell r="AN178">
            <v>43335</v>
          </cell>
          <cell r="AO178">
            <v>46988</v>
          </cell>
          <cell r="AP178" t="str">
            <v>HC05597640</v>
          </cell>
          <cell r="AQ178">
            <v>45069</v>
          </cell>
          <cell r="AR178" t="str">
            <v>Dukhan Bank</v>
          </cell>
          <cell r="AS178" t="str">
            <v/>
          </cell>
          <cell r="AT178">
            <v>100000884029</v>
          </cell>
          <cell r="AU178" t="str">
            <v>QA42BRWA000000000100000884029</v>
          </cell>
          <cell r="AV178" t="str">
            <v>WPS bank transfer</v>
          </cell>
          <cell r="AW178" t="str">
            <v>Not Ready</v>
          </cell>
          <cell r="AX178">
            <v>21</v>
          </cell>
          <cell r="AY178" t="str">
            <v>EVERY TWO YEARS</v>
          </cell>
          <cell r="AZ178">
            <v>0.5</v>
          </cell>
          <cell r="BA178" t="str">
            <v>AL ETQAN</v>
          </cell>
          <cell r="BB178">
            <v>55915302</v>
          </cell>
          <cell r="BC178" t="str">
            <v/>
          </cell>
          <cell r="BD178">
            <v>55915302</v>
          </cell>
          <cell r="BE178" t="str">
            <v>256705655408/ 256700456638 - 256705655408/ 256700456638</v>
          </cell>
          <cell r="BF178" t="e">
            <v>#N/A</v>
          </cell>
          <cell r="BG178" t="str">
            <v>johnsb29@gmail.com</v>
          </cell>
          <cell r="BH178" t="str">
            <v>CHRISTIAN</v>
          </cell>
          <cell r="BI178" t="str">
            <v>O+</v>
          </cell>
          <cell r="BJ178" t="str">
            <v xml:space="preserve">DESIGNATION CHANGE FROM ELECTRICIAN TO ELECTRICAL SUPERVISOR, SALARY CHANGE BASIC 1500 - 3000, ACCOMMODATION FROM COMPANY TO 1000, TRANSPORTATION FROM COMPANY TO 500, TOTAL 4500 / HRA 1000 TO 1500 &amp; OTHER ALLOWANCES ADDED 500 TOTALSALARY 4500 TO 5500 </v>
          </cell>
          <cell r="BK178" t="str">
            <v>21-02-2020 / 1-11-21</v>
          </cell>
          <cell r="BL178">
            <v>44761</v>
          </cell>
          <cell r="BM178" t="str">
            <v>TERMINATION</v>
          </cell>
          <cell r="BN178" t="str">
            <v>SPONSORSHIP TRANSFER</v>
          </cell>
          <cell r="BO178" t="str">
            <v>CLEARED</v>
          </cell>
          <cell r="BP178" t="str">
            <v/>
          </cell>
        </row>
        <row r="179">
          <cell r="D179" t="str">
            <v>000177</v>
          </cell>
          <cell r="E179" t="str">
            <v>INACTIVE</v>
          </cell>
          <cell r="F179" t="str">
            <v>JULIUS KATEREGGA</v>
          </cell>
          <cell r="G179" t="str">
            <v>SENIOR ELECTRICAL TECHNICIAN</v>
          </cell>
          <cell r="H179" t="str">
            <v>MEP</v>
          </cell>
          <cell r="I179" t="str">
            <v/>
          </cell>
          <cell r="J179" t="str">
            <v/>
          </cell>
          <cell r="K179" t="str">
            <v/>
          </cell>
          <cell r="L179" t="str">
            <v/>
          </cell>
          <cell r="M179" t="str">
            <v/>
          </cell>
          <cell r="N179" t="str">
            <v/>
          </cell>
          <cell r="O179" t="str">
            <v>SENIOR TECHNICIAN</v>
          </cell>
          <cell r="P179" t="str">
            <v>OPERATIONS AND LABOUR</v>
          </cell>
          <cell r="Q179">
            <v>43365</v>
          </cell>
          <cell r="R179" t="str">
            <v>T3</v>
          </cell>
          <cell r="S179" t="str">
            <v>MALE</v>
          </cell>
          <cell r="T179">
            <v>43365</v>
          </cell>
          <cell r="U179">
            <v>43546</v>
          </cell>
          <cell r="V179" t="str">
            <v xml:space="preserve">MARRIED </v>
          </cell>
          <cell r="W179" t="str">
            <v>SINGLE</v>
          </cell>
          <cell r="X179">
            <v>2000</v>
          </cell>
          <cell r="Y179" t="str">
            <v>Company provided</v>
          </cell>
          <cell r="Z179" t="str">
            <v>Company provided</v>
          </cell>
          <cell r="AA179" t="str">
            <v>Company provided</v>
          </cell>
          <cell r="AB179" t="str">
            <v/>
          </cell>
          <cell r="AC179" t="str">
            <v/>
          </cell>
          <cell r="AD179">
            <v>2000</v>
          </cell>
          <cell r="AE179" t="str">
            <v>YES</v>
          </cell>
          <cell r="AF179" t="str">
            <v>METRO</v>
          </cell>
          <cell r="AG179" t="str">
            <v>UGANDA</v>
          </cell>
          <cell r="AH179">
            <v>32625</v>
          </cell>
          <cell r="AI179">
            <v>34</v>
          </cell>
          <cell r="AJ179" t="str">
            <v>INACTIVE</v>
          </cell>
          <cell r="AK179">
            <v>28980000699</v>
          </cell>
          <cell r="AL179">
            <v>44824</v>
          </cell>
          <cell r="AM179" t="str">
            <v>B1704815</v>
          </cell>
          <cell r="AN179">
            <v>43336</v>
          </cell>
          <cell r="AO179">
            <v>46989</v>
          </cell>
          <cell r="AP179" t="str">
            <v>HC05597636</v>
          </cell>
          <cell r="AQ179">
            <v>44645</v>
          </cell>
          <cell r="AR179" t="str">
            <v>Dukhan Bank</v>
          </cell>
          <cell r="AS179" t="str">
            <v/>
          </cell>
          <cell r="AT179">
            <v>100000884032</v>
          </cell>
          <cell r="AU179" t="str">
            <v>QA58BRWA000000000100000884032</v>
          </cell>
          <cell r="AV179" t="str">
            <v>WPS bank transfer</v>
          </cell>
          <cell r="AW179" t="str">
            <v>Not Ready</v>
          </cell>
          <cell r="AX179">
            <v>21</v>
          </cell>
          <cell r="AY179" t="str">
            <v>EVERY TWO YEARS</v>
          </cell>
          <cell r="AZ179">
            <v>0.5</v>
          </cell>
          <cell r="BA179" t="str">
            <v>AL ETQAN</v>
          </cell>
          <cell r="BB179">
            <v>55926248</v>
          </cell>
          <cell r="BC179" t="str">
            <v/>
          </cell>
          <cell r="BD179">
            <v>55926248</v>
          </cell>
          <cell r="BE179" t="str">
            <v xml:space="preserve"> - </v>
          </cell>
          <cell r="BF179" t="e">
            <v>#N/A</v>
          </cell>
          <cell r="BG179" t="str">
            <v/>
          </cell>
          <cell r="BH179" t="str">
            <v>CHRISTIAN</v>
          </cell>
          <cell r="BI179" t="str">
            <v>O+</v>
          </cell>
          <cell r="BJ179" t="str">
            <v>DESIGNATION ELECTRICIAN TO SR. ELECTRICAL TECH BASIC SALARY 1500 TO 2000</v>
          </cell>
          <cell r="BK179">
            <v>44501</v>
          </cell>
          <cell r="BL179">
            <v>44561</v>
          </cell>
          <cell r="BM179" t="str">
            <v>RESIGNATION</v>
          </cell>
          <cell r="BN179" t="str">
            <v>SPONSORSHIP TRANSFER</v>
          </cell>
          <cell r="BO179" t="str">
            <v>CLEARED</v>
          </cell>
          <cell r="BP179" t="str">
            <v/>
          </cell>
        </row>
        <row r="180">
          <cell r="D180" t="str">
            <v>000178</v>
          </cell>
          <cell r="E180" t="str">
            <v>INACTIVE</v>
          </cell>
          <cell r="F180" t="str">
            <v>MORRIS SSEWAKIRYANGA</v>
          </cell>
          <cell r="G180" t="str">
            <v xml:space="preserve">ELECTRICAL TECHNICIAN </v>
          </cell>
          <cell r="H180" t="str">
            <v>MEP</v>
          </cell>
          <cell r="I180" t="str">
            <v/>
          </cell>
          <cell r="J180" t="str">
            <v/>
          </cell>
          <cell r="K180" t="str">
            <v/>
          </cell>
          <cell r="L180" t="str">
            <v/>
          </cell>
          <cell r="M180" t="str">
            <v/>
          </cell>
          <cell r="N180" t="str">
            <v/>
          </cell>
          <cell r="O180" t="str">
            <v>SENIOR TECHNICIAN</v>
          </cell>
          <cell r="P180" t="str">
            <v>OPERATIONS AND LABOUR</v>
          </cell>
          <cell r="Q180">
            <v>43365</v>
          </cell>
          <cell r="R180" t="str">
            <v>T3</v>
          </cell>
          <cell r="S180" t="str">
            <v>MALE</v>
          </cell>
          <cell r="T180">
            <v>43365</v>
          </cell>
          <cell r="U180">
            <v>43546</v>
          </cell>
          <cell r="V180" t="str">
            <v xml:space="preserve">MARRIED </v>
          </cell>
          <cell r="W180" t="str">
            <v>SINGLE</v>
          </cell>
          <cell r="X180">
            <v>1500</v>
          </cell>
          <cell r="Y180" t="str">
            <v>Company provided</v>
          </cell>
          <cell r="Z180" t="str">
            <v>Company provided</v>
          </cell>
          <cell r="AA180" t="str">
            <v>Company provided</v>
          </cell>
          <cell r="AB180" t="str">
            <v/>
          </cell>
          <cell r="AC180" t="str">
            <v/>
          </cell>
          <cell r="AD180">
            <v>1500</v>
          </cell>
          <cell r="AE180" t="str">
            <v>YES</v>
          </cell>
          <cell r="AF180" t="str">
            <v>METRO</v>
          </cell>
          <cell r="AG180" t="str">
            <v>UGANDA</v>
          </cell>
          <cell r="AH180">
            <v>32918</v>
          </cell>
          <cell r="AI180">
            <v>34</v>
          </cell>
          <cell r="AJ180" t="str">
            <v>INACTIVE</v>
          </cell>
          <cell r="AK180">
            <v>29080000791</v>
          </cell>
          <cell r="AL180">
            <v>44459</v>
          </cell>
          <cell r="AM180" t="str">
            <v>B1707361</v>
          </cell>
          <cell r="AN180">
            <v>43335</v>
          </cell>
          <cell r="AO180">
            <v>46988</v>
          </cell>
          <cell r="AP180" t="str">
            <v>HC05597635</v>
          </cell>
          <cell r="AQ180">
            <v>44280</v>
          </cell>
          <cell r="AR180" t="str">
            <v>Dukhan Bank</v>
          </cell>
          <cell r="AS180" t="str">
            <v/>
          </cell>
          <cell r="AT180">
            <v>100000884045</v>
          </cell>
          <cell r="AU180" t="str">
            <v>QA95BRWA000000000100000884045</v>
          </cell>
          <cell r="AV180" t="str">
            <v>WPS bank transfer</v>
          </cell>
          <cell r="AW180" t="str">
            <v>Not Ready</v>
          </cell>
          <cell r="AX180">
            <v>21</v>
          </cell>
          <cell r="AY180" t="str">
            <v>EVERY TWO YEARS</v>
          </cell>
          <cell r="AZ180">
            <v>0.5</v>
          </cell>
          <cell r="BA180" t="str">
            <v>AL ETQAN</v>
          </cell>
          <cell r="BB180">
            <v>66013386</v>
          </cell>
          <cell r="BC180" t="str">
            <v/>
          </cell>
          <cell r="BD180">
            <v>66013386</v>
          </cell>
          <cell r="BE180" t="str">
            <v xml:space="preserve"> - </v>
          </cell>
          <cell r="BF180" t="e">
            <v>#N/A</v>
          </cell>
          <cell r="BG180" t="str">
            <v/>
          </cell>
          <cell r="BH180" t="str">
            <v>CHRISTIAN</v>
          </cell>
          <cell r="BI180" t="str">
            <v>O+</v>
          </cell>
          <cell r="BJ180" t="str">
            <v/>
          </cell>
          <cell r="BK180" t="str">
            <v/>
          </cell>
          <cell r="BL180">
            <v>44322</v>
          </cell>
          <cell r="BM180" t="str">
            <v>RESIGNATION</v>
          </cell>
          <cell r="BN180" t="str">
            <v xml:space="preserve">SPONSORSHIP TRANSFER </v>
          </cell>
          <cell r="BO180" t="str">
            <v>CLEARED</v>
          </cell>
          <cell r="BP180" t="str">
            <v/>
          </cell>
        </row>
        <row r="181">
          <cell r="D181" t="str">
            <v>000179</v>
          </cell>
          <cell r="E181" t="str">
            <v>ACTIVE</v>
          </cell>
          <cell r="F181" t="str">
            <v>KABIR HOSSAIN HAREZ UDDIN</v>
          </cell>
          <cell r="G181" t="str">
            <v>CLEANER - STATION</v>
          </cell>
          <cell r="H181" t="str">
            <v>SOFT SERVICES</v>
          </cell>
          <cell r="I181" t="str">
            <v/>
          </cell>
          <cell r="J181" t="str">
            <v/>
          </cell>
          <cell r="K181" t="str">
            <v/>
          </cell>
          <cell r="L181" t="str">
            <v/>
          </cell>
          <cell r="M181" t="str">
            <v/>
          </cell>
          <cell r="N181" t="str">
            <v/>
          </cell>
          <cell r="O181" t="str">
            <v>CLEANER</v>
          </cell>
          <cell r="P181" t="str">
            <v>OPERATIONS AND LABOUR</v>
          </cell>
          <cell r="Q181">
            <v>43368</v>
          </cell>
          <cell r="R181" t="str">
            <v>T1</v>
          </cell>
          <cell r="S181" t="str">
            <v>MALE</v>
          </cell>
          <cell r="T181">
            <v>43368</v>
          </cell>
          <cell r="U181">
            <v>43549</v>
          </cell>
          <cell r="V181" t="str">
            <v xml:space="preserve">MARRIED </v>
          </cell>
          <cell r="W181" t="str">
            <v>SINGLE</v>
          </cell>
          <cell r="X181">
            <v>1000</v>
          </cell>
          <cell r="Y181" t="str">
            <v>Company provided</v>
          </cell>
          <cell r="Z181" t="str">
            <v>Company provided</v>
          </cell>
          <cell r="AA181" t="str">
            <v>Company provided</v>
          </cell>
          <cell r="AB181" t="str">
            <v/>
          </cell>
          <cell r="AC181" t="str">
            <v/>
          </cell>
          <cell r="AD181">
            <v>1000</v>
          </cell>
          <cell r="AE181" t="str">
            <v>YES</v>
          </cell>
          <cell r="AF181" t="str">
            <v>METRO</v>
          </cell>
          <cell r="AG181" t="str">
            <v>BANGLADESH</v>
          </cell>
          <cell r="AH181">
            <v>30837</v>
          </cell>
          <cell r="AI181">
            <v>39</v>
          </cell>
          <cell r="AJ181" t="str">
            <v>ACIFM</v>
          </cell>
          <cell r="AK181">
            <v>28405026710</v>
          </cell>
          <cell r="AL181">
            <v>45190</v>
          </cell>
          <cell r="AM181" t="str">
            <v>EK0551674</v>
          </cell>
          <cell r="AN181">
            <v>44710</v>
          </cell>
          <cell r="AO181">
            <v>44816</v>
          </cell>
          <cell r="AP181" t="str">
            <v>HC05763003</v>
          </cell>
          <cell r="AQ181">
            <v>45594</v>
          </cell>
          <cell r="AR181" t="str">
            <v>Dukhan Bank</v>
          </cell>
          <cell r="AS181" t="str">
            <v/>
          </cell>
          <cell r="AT181">
            <v>100000884058</v>
          </cell>
          <cell r="AU181" t="str">
            <v>QA35BRWA000000000100000884058</v>
          </cell>
          <cell r="AV181" t="str">
            <v>WPS bank transfer</v>
          </cell>
          <cell r="AW181" t="str">
            <v>Ready</v>
          </cell>
          <cell r="AX181">
            <v>21</v>
          </cell>
          <cell r="AY181" t="str">
            <v>EVERY TWO YEARS</v>
          </cell>
          <cell r="AZ181">
            <v>0.5</v>
          </cell>
          <cell r="BA181" t="str">
            <v>AL ETQAN</v>
          </cell>
          <cell r="BB181">
            <v>55780517</v>
          </cell>
          <cell r="BC181" t="str">
            <v/>
          </cell>
          <cell r="BD181">
            <v>55780517</v>
          </cell>
          <cell r="BE181" t="str">
            <v>1750000052 - 1750000052</v>
          </cell>
          <cell r="BF181" t="str">
            <v/>
          </cell>
          <cell r="BG181" t="str">
            <v>yashahossain197@gmail.com</v>
          </cell>
          <cell r="BH181" t="str">
            <v>ISLAM</v>
          </cell>
          <cell r="BI181" t="str">
            <v>A+</v>
          </cell>
          <cell r="BJ181" t="str">
            <v/>
          </cell>
          <cell r="BK181" t="str">
            <v/>
          </cell>
          <cell r="BL181" t="str">
            <v/>
          </cell>
          <cell r="BM181" t="str">
            <v/>
          </cell>
          <cell r="BN181" t="str">
            <v/>
          </cell>
          <cell r="BO181" t="str">
            <v/>
          </cell>
          <cell r="BP181" t="str">
            <v/>
          </cell>
        </row>
        <row r="182">
          <cell r="D182" t="str">
            <v>000180</v>
          </cell>
          <cell r="E182" t="str">
            <v>INACTIVE</v>
          </cell>
          <cell r="F182" t="str">
            <v>MD SHORIFUL ISLAM KOWSER</v>
          </cell>
          <cell r="G182" t="str">
            <v>CLEANER</v>
          </cell>
          <cell r="H182" t="str">
            <v>SOFT SERVICES</v>
          </cell>
          <cell r="I182" t="str">
            <v/>
          </cell>
          <cell r="J182" t="str">
            <v/>
          </cell>
          <cell r="K182" t="str">
            <v/>
          </cell>
          <cell r="L182" t="str">
            <v/>
          </cell>
          <cell r="M182" t="str">
            <v/>
          </cell>
          <cell r="N182" t="str">
            <v/>
          </cell>
          <cell r="O182" t="str">
            <v>CLEANER</v>
          </cell>
          <cell r="P182" t="str">
            <v>OPERATIONS AND LABOUR</v>
          </cell>
          <cell r="Q182">
            <v>43368</v>
          </cell>
          <cell r="R182" t="str">
            <v>T1</v>
          </cell>
          <cell r="S182" t="str">
            <v>MALE</v>
          </cell>
          <cell r="T182">
            <v>43368</v>
          </cell>
          <cell r="U182">
            <v>43549</v>
          </cell>
          <cell r="V182" t="str">
            <v xml:space="preserve">MARRIED </v>
          </cell>
          <cell r="W182" t="str">
            <v>SINGLE</v>
          </cell>
          <cell r="X182">
            <v>1000</v>
          </cell>
          <cell r="Y182" t="str">
            <v>Company provided</v>
          </cell>
          <cell r="Z182" t="str">
            <v>Company provided</v>
          </cell>
          <cell r="AA182" t="str">
            <v>Company provided</v>
          </cell>
          <cell r="AB182" t="str">
            <v/>
          </cell>
          <cell r="AC182" t="str">
            <v/>
          </cell>
          <cell r="AD182">
            <v>1000</v>
          </cell>
          <cell r="AE182" t="str">
            <v>YES</v>
          </cell>
          <cell r="AF182" t="str">
            <v>METRO</v>
          </cell>
          <cell r="AG182" t="str">
            <v>BANGLADESH</v>
          </cell>
          <cell r="AH182">
            <v>35146</v>
          </cell>
          <cell r="AI182">
            <v>28</v>
          </cell>
          <cell r="AJ182" t="str">
            <v>INACTIVE</v>
          </cell>
          <cell r="AK182">
            <v>29605009343</v>
          </cell>
          <cell r="AL182">
            <v>44460</v>
          </cell>
          <cell r="AM182" t="str">
            <v>BT0407687</v>
          </cell>
          <cell r="AN182">
            <v>43220</v>
          </cell>
          <cell r="AO182">
            <v>45045</v>
          </cell>
          <cell r="AP182" t="str">
            <v>HC05597601</v>
          </cell>
          <cell r="AQ182">
            <v>44645</v>
          </cell>
          <cell r="AR182" t="str">
            <v>Dukhan Bank</v>
          </cell>
          <cell r="AS182" t="str">
            <v/>
          </cell>
          <cell r="AT182">
            <v>100000884061</v>
          </cell>
          <cell r="AU182" t="str">
            <v>QA51BRWA000000000100000884061</v>
          </cell>
          <cell r="AV182" t="str">
            <v>WPS bank transfer</v>
          </cell>
          <cell r="AW182" t="str">
            <v>Not Ready</v>
          </cell>
          <cell r="AX182">
            <v>21</v>
          </cell>
          <cell r="AY182" t="str">
            <v>EVERY TWO YEARS</v>
          </cell>
          <cell r="AZ182">
            <v>0.5</v>
          </cell>
          <cell r="BA182" t="str">
            <v>AL ETQAN</v>
          </cell>
          <cell r="BB182" t="str">
            <v>66128524/ 55936043</v>
          </cell>
          <cell r="BC182" t="str">
            <v/>
          </cell>
          <cell r="BD182" t="str">
            <v>66128524/ 55936043</v>
          </cell>
          <cell r="BE182" t="str">
            <v xml:space="preserve"> - </v>
          </cell>
          <cell r="BF182" t="str">
            <v/>
          </cell>
          <cell r="BG182" t="str">
            <v/>
          </cell>
          <cell r="BH182" t="str">
            <v>ISLAM</v>
          </cell>
          <cell r="BI182" t="str">
            <v>B+</v>
          </cell>
          <cell r="BJ182" t="str">
            <v/>
          </cell>
          <cell r="BK182" t="str">
            <v/>
          </cell>
          <cell r="BL182">
            <v>44462</v>
          </cell>
          <cell r="BM182" t="str">
            <v>RESIGNATION</v>
          </cell>
          <cell r="BN182" t="str">
            <v>SPONSORSHIP TRANSFER</v>
          </cell>
          <cell r="BO182" t="str">
            <v>CLEARED</v>
          </cell>
          <cell r="BP182" t="str">
            <v/>
          </cell>
        </row>
        <row r="183">
          <cell r="D183" t="str">
            <v>000181</v>
          </cell>
          <cell r="E183" t="str">
            <v>INACTIVE</v>
          </cell>
          <cell r="F183" t="str">
            <v>MASUD RANA ABDUR RAZZAK</v>
          </cell>
          <cell r="G183" t="str">
            <v>CLEANER</v>
          </cell>
          <cell r="H183" t="str">
            <v>SOFT SERVICES</v>
          </cell>
          <cell r="I183" t="str">
            <v/>
          </cell>
          <cell r="J183" t="str">
            <v/>
          </cell>
          <cell r="K183" t="str">
            <v/>
          </cell>
          <cell r="L183" t="str">
            <v/>
          </cell>
          <cell r="M183" t="str">
            <v/>
          </cell>
          <cell r="N183" t="str">
            <v/>
          </cell>
          <cell r="O183" t="str">
            <v>CLEANER</v>
          </cell>
          <cell r="P183" t="str">
            <v>OPERATIONS AND LABOUR</v>
          </cell>
          <cell r="Q183">
            <v>43368</v>
          </cell>
          <cell r="R183" t="str">
            <v>T1</v>
          </cell>
          <cell r="S183" t="str">
            <v>MALE</v>
          </cell>
          <cell r="T183">
            <v>43368</v>
          </cell>
          <cell r="U183">
            <v>43549</v>
          </cell>
          <cell r="V183" t="str">
            <v xml:space="preserve">MARRIED </v>
          </cell>
          <cell r="W183" t="str">
            <v/>
          </cell>
          <cell r="X183">
            <v>900</v>
          </cell>
          <cell r="Y183" t="str">
            <v>Company provided</v>
          </cell>
          <cell r="Z183" t="str">
            <v>Company provided</v>
          </cell>
          <cell r="AA183" t="str">
            <v>Company provided</v>
          </cell>
          <cell r="AB183" t="str">
            <v/>
          </cell>
          <cell r="AC183" t="str">
            <v/>
          </cell>
          <cell r="AD183">
            <v>900</v>
          </cell>
          <cell r="AE183" t="str">
            <v>YES</v>
          </cell>
          <cell r="AF183" t="e">
            <v>#N/A</v>
          </cell>
          <cell r="AG183" t="str">
            <v>BANGLADESH</v>
          </cell>
          <cell r="AH183" t="str">
            <v/>
          </cell>
          <cell r="AI183">
            <v>124</v>
          </cell>
          <cell r="AJ183" t="str">
            <v>INACTIVE</v>
          </cell>
          <cell r="AK183">
            <v>29005034394</v>
          </cell>
          <cell r="AL183">
            <v>43730</v>
          </cell>
          <cell r="AM183" t="str">
            <v>BN0815248</v>
          </cell>
          <cell r="AN183">
            <v>42824</v>
          </cell>
          <cell r="AO183">
            <v>44649</v>
          </cell>
          <cell r="AP183" t="str">
            <v/>
          </cell>
          <cell r="AQ183" t="str">
            <v/>
          </cell>
          <cell r="AR183" t="str">
            <v/>
          </cell>
          <cell r="AS183" t="str">
            <v/>
          </cell>
          <cell r="AT183" t="str">
            <v/>
          </cell>
          <cell r="AU183">
            <v>100000884074</v>
          </cell>
          <cell r="AV183" t="str">
            <v/>
          </cell>
          <cell r="AW183" t="str">
            <v/>
          </cell>
          <cell r="AX183">
            <v>21</v>
          </cell>
          <cell r="AY183" t="str">
            <v>EVERY TWO YEARS</v>
          </cell>
          <cell r="AZ183" t="str">
            <v/>
          </cell>
          <cell r="BA183" t="str">
            <v>AL ETQAN</v>
          </cell>
          <cell r="BB183" t="str">
            <v/>
          </cell>
          <cell r="BC183" t="str">
            <v/>
          </cell>
          <cell r="BD183" t="str">
            <v/>
          </cell>
          <cell r="BE183" t="str">
            <v/>
          </cell>
          <cell r="BF183" t="str">
            <v/>
          </cell>
          <cell r="BG183" t="str">
            <v/>
          </cell>
          <cell r="BH183" t="str">
            <v>ISLAM</v>
          </cell>
          <cell r="BI183" t="str">
            <v>A+</v>
          </cell>
          <cell r="BJ183" t="str">
            <v/>
          </cell>
          <cell r="BK183" t="str">
            <v/>
          </cell>
          <cell r="BL183">
            <v>43626</v>
          </cell>
          <cell r="BM183" t="str">
            <v>TERMINATION</v>
          </cell>
          <cell r="BN183" t="str">
            <v/>
          </cell>
          <cell r="BO183" t="str">
            <v>CLEARED</v>
          </cell>
          <cell r="BP183" t="str">
            <v/>
          </cell>
        </row>
        <row r="184">
          <cell r="D184" t="str">
            <v>000182</v>
          </cell>
          <cell r="E184" t="str">
            <v>INACTIVE</v>
          </cell>
          <cell r="F184" t="str">
            <v>ABDUL LATIF NAZRUL ISLAM</v>
          </cell>
          <cell r="G184" t="str">
            <v>CLEANER - STATION</v>
          </cell>
          <cell r="H184" t="str">
            <v>SOFT SERVICES</v>
          </cell>
          <cell r="I184" t="str">
            <v/>
          </cell>
          <cell r="J184" t="str">
            <v/>
          </cell>
          <cell r="K184" t="str">
            <v/>
          </cell>
          <cell r="L184" t="str">
            <v/>
          </cell>
          <cell r="M184" t="str">
            <v/>
          </cell>
          <cell r="N184" t="str">
            <v/>
          </cell>
          <cell r="O184" t="str">
            <v>CLEANER</v>
          </cell>
          <cell r="P184" t="str">
            <v>OPERATIONS AND LABOUR</v>
          </cell>
          <cell r="Q184">
            <v>43368</v>
          </cell>
          <cell r="R184" t="str">
            <v>T1</v>
          </cell>
          <cell r="S184" t="str">
            <v>MALE</v>
          </cell>
          <cell r="T184">
            <v>43368</v>
          </cell>
          <cell r="U184">
            <v>43549</v>
          </cell>
          <cell r="V184" t="str">
            <v xml:space="preserve">MARRIED </v>
          </cell>
          <cell r="W184" t="str">
            <v>SINGLE</v>
          </cell>
          <cell r="X184">
            <v>1000</v>
          </cell>
          <cell r="Y184" t="str">
            <v>Company provided</v>
          </cell>
          <cell r="Z184" t="str">
            <v>Company provided</v>
          </cell>
          <cell r="AA184" t="str">
            <v>Company provided</v>
          </cell>
          <cell r="AB184" t="str">
            <v/>
          </cell>
          <cell r="AC184" t="str">
            <v/>
          </cell>
          <cell r="AD184">
            <v>1000</v>
          </cell>
          <cell r="AE184" t="str">
            <v>YES</v>
          </cell>
          <cell r="AF184" t="str">
            <v>METRO</v>
          </cell>
          <cell r="AG184" t="str">
            <v>BANGLADESH</v>
          </cell>
          <cell r="AH184">
            <v>33943</v>
          </cell>
          <cell r="AI184">
            <v>31</v>
          </cell>
          <cell r="AJ184" t="str">
            <v>INACTIVE</v>
          </cell>
          <cell r="AK184">
            <v>29205001265</v>
          </cell>
          <cell r="AL184">
            <v>45190</v>
          </cell>
          <cell r="AM184" t="str">
            <v>EJ0490067</v>
          </cell>
          <cell r="AN184">
            <v>44440</v>
          </cell>
          <cell r="AO184">
            <v>46265</v>
          </cell>
          <cell r="AP184" t="str">
            <v>HC02953467</v>
          </cell>
          <cell r="AQ184">
            <v>45069</v>
          </cell>
          <cell r="AR184" t="str">
            <v>Dukhan Bank</v>
          </cell>
          <cell r="AS184" t="str">
            <v/>
          </cell>
          <cell r="AT184">
            <v>100000884087</v>
          </cell>
          <cell r="AU184" t="str">
            <v>QA28BRWA000000000100000884087</v>
          </cell>
          <cell r="AV184" t="str">
            <v>WPS bank transfer</v>
          </cell>
          <cell r="AW184" t="str">
            <v>Not Ready</v>
          </cell>
          <cell r="AX184">
            <v>21</v>
          </cell>
          <cell r="AY184" t="str">
            <v>EVERY TWO YEARS</v>
          </cell>
          <cell r="AZ184">
            <v>0.5</v>
          </cell>
          <cell r="BA184" t="str">
            <v>AL ETQAN</v>
          </cell>
          <cell r="BB184">
            <v>66036675</v>
          </cell>
          <cell r="BC184" t="str">
            <v/>
          </cell>
          <cell r="BD184">
            <v>66036675</v>
          </cell>
          <cell r="BE184" t="str">
            <v>NA - NA</v>
          </cell>
          <cell r="BF184" t="str">
            <v/>
          </cell>
          <cell r="BG184" t="str">
            <v>abdullatifcanada2001@gamil.com</v>
          </cell>
          <cell r="BH184" t="str">
            <v>ISLAM</v>
          </cell>
          <cell r="BI184" t="str">
            <v>O+</v>
          </cell>
          <cell r="BJ184" t="str">
            <v/>
          </cell>
          <cell r="BK184" t="str">
            <v/>
          </cell>
          <cell r="BL184">
            <v>44957</v>
          </cell>
          <cell r="BM184" t="str">
            <v>RESIGNATION</v>
          </cell>
          <cell r="BN184" t="str">
            <v>FINAL EXIT</v>
          </cell>
          <cell r="BO184" t="str">
            <v>CLEARED</v>
          </cell>
          <cell r="BP184" t="str">
            <v/>
          </cell>
        </row>
        <row r="185">
          <cell r="D185" t="str">
            <v>000183</v>
          </cell>
          <cell r="E185" t="str">
            <v>INACTIVE</v>
          </cell>
          <cell r="F185" t="str">
            <v>FREHIWOT BEYENE GEBRE</v>
          </cell>
          <cell r="G185" t="str">
            <v>ADMIN ASSISTANT</v>
          </cell>
          <cell r="H185" t="str">
            <v>HR &amp; ADMIN</v>
          </cell>
          <cell r="I185" t="str">
            <v/>
          </cell>
          <cell r="J185" t="str">
            <v/>
          </cell>
          <cell r="K185" t="str">
            <v/>
          </cell>
          <cell r="L185" t="str">
            <v/>
          </cell>
          <cell r="M185" t="str">
            <v/>
          </cell>
          <cell r="N185" t="str">
            <v/>
          </cell>
          <cell r="O185" t="str">
            <v>SUPPORT FUNCTION ASSISTANT</v>
          </cell>
          <cell r="P185" t="str">
            <v>MANAGEMENT &amp; ADMIN</v>
          </cell>
          <cell r="Q185">
            <v>43374</v>
          </cell>
          <cell r="R185" t="str">
            <v>S2</v>
          </cell>
          <cell r="S185" t="str">
            <v>FEMALE</v>
          </cell>
          <cell r="T185">
            <v>43374</v>
          </cell>
          <cell r="U185">
            <v>43556</v>
          </cell>
          <cell r="V185" t="str">
            <v>SINGLE</v>
          </cell>
          <cell r="W185" t="str">
            <v>SINGLE</v>
          </cell>
          <cell r="X185">
            <v>3300</v>
          </cell>
          <cell r="Y185">
            <v>1650</v>
          </cell>
          <cell r="Z185">
            <v>550</v>
          </cell>
          <cell r="AA185" t="str">
            <v/>
          </cell>
          <cell r="AB185" t="str">
            <v/>
          </cell>
          <cell r="AC185" t="str">
            <v/>
          </cell>
          <cell r="AD185">
            <v>5500</v>
          </cell>
          <cell r="AE185" t="str">
            <v>NO</v>
          </cell>
          <cell r="AF185" t="str">
            <v>TRAM</v>
          </cell>
          <cell r="AG185" t="str">
            <v>ETHIOPIA</v>
          </cell>
          <cell r="AH185">
            <v>33213</v>
          </cell>
          <cell r="AI185">
            <v>33</v>
          </cell>
          <cell r="AJ185" t="str">
            <v>INACTIVE</v>
          </cell>
          <cell r="AK185">
            <v>29023002325</v>
          </cell>
          <cell r="AL185">
            <v>44251</v>
          </cell>
          <cell r="AM185" t="str">
            <v>EP4699524</v>
          </cell>
          <cell r="AN185">
            <v>42951</v>
          </cell>
          <cell r="AO185">
            <v>44776</v>
          </cell>
          <cell r="AP185" t="str">
            <v>N/A</v>
          </cell>
          <cell r="AQ185" t="str">
            <v/>
          </cell>
          <cell r="AR185" t="str">
            <v>Commercial Bank of Qatar</v>
          </cell>
          <cell r="AS185" t="str">
            <v/>
          </cell>
          <cell r="AT185" t="str">
            <v>4700713649001</v>
          </cell>
          <cell r="AU185" t="str">
            <v>QA48CBQA000000004700713649001</v>
          </cell>
          <cell r="AV185" t="str">
            <v>Existing account - for bank transfer</v>
          </cell>
          <cell r="AW185" t="str">
            <v>Not Ready</v>
          </cell>
          <cell r="AX185">
            <v>21</v>
          </cell>
          <cell r="AY185" t="str">
            <v>EVERY YEAR</v>
          </cell>
          <cell r="AZ185">
            <v>1</v>
          </cell>
          <cell r="BA185" t="str">
            <v>LOCAL WITH RP/ TRANSFERABLE VISA</v>
          </cell>
          <cell r="BB185" t="str">
            <v/>
          </cell>
          <cell r="BC185" t="str">
            <v>Frehiwot.Beyene@acintercityfm.com</v>
          </cell>
          <cell r="BD185">
            <v>55113259</v>
          </cell>
          <cell r="BE185">
            <v>251912354513</v>
          </cell>
          <cell r="BF185" t="str">
            <v/>
          </cell>
          <cell r="BG185" t="str">
            <v>fre2000b@gmail.com</v>
          </cell>
          <cell r="BH185" t="str">
            <v>CHRISTIAN</v>
          </cell>
          <cell r="BI185" t="str">
            <v/>
          </cell>
          <cell r="BJ185" t="str">
            <v/>
          </cell>
          <cell r="BK185" t="str">
            <v/>
          </cell>
          <cell r="BL185">
            <v>44293</v>
          </cell>
          <cell r="BM185" t="str">
            <v>RESIGNATION</v>
          </cell>
          <cell r="BN185" t="str">
            <v xml:space="preserve">SPONSORSHIP TRANSFER </v>
          </cell>
          <cell r="BO185" t="str">
            <v>CLEARED</v>
          </cell>
          <cell r="BP185" t="str">
            <v/>
          </cell>
        </row>
        <row r="186">
          <cell r="D186" t="str">
            <v>000184</v>
          </cell>
          <cell r="E186" t="str">
            <v>INACTIVE</v>
          </cell>
          <cell r="F186" t="str">
            <v>MILTIADIS VICHOS</v>
          </cell>
          <cell r="G186" t="str">
            <v>MEP SENIOR SUPERVISOR</v>
          </cell>
          <cell r="H186" t="str">
            <v>MEP</v>
          </cell>
          <cell r="I186" t="str">
            <v/>
          </cell>
          <cell r="J186" t="str">
            <v/>
          </cell>
          <cell r="K186" t="str">
            <v/>
          </cell>
          <cell r="L186" t="str">
            <v/>
          </cell>
          <cell r="M186" t="str">
            <v/>
          </cell>
          <cell r="N186" t="str">
            <v/>
          </cell>
          <cell r="O186" t="str">
            <v>LOGISTICS AND TECHNICAL SERVICES ENGINEER</v>
          </cell>
          <cell r="P186" t="str">
            <v>MANAGEMENT &amp; ADMIN</v>
          </cell>
          <cell r="Q186">
            <v>43374</v>
          </cell>
          <cell r="R186" t="str">
            <v>T4B</v>
          </cell>
          <cell r="S186" t="str">
            <v>MALE</v>
          </cell>
          <cell r="T186">
            <v>43374</v>
          </cell>
          <cell r="U186">
            <v>43556</v>
          </cell>
          <cell r="V186" t="str">
            <v xml:space="preserve">MARRIED </v>
          </cell>
          <cell r="W186" t="str">
            <v>SINGLE</v>
          </cell>
          <cell r="X186">
            <v>18000</v>
          </cell>
          <cell r="Y186">
            <v>5500</v>
          </cell>
          <cell r="Z186">
            <v>1500</v>
          </cell>
          <cell r="AA186" t="str">
            <v/>
          </cell>
          <cell r="AB186" t="str">
            <v/>
          </cell>
          <cell r="AC186" t="str">
            <v/>
          </cell>
          <cell r="AD186">
            <v>25000</v>
          </cell>
          <cell r="AE186" t="str">
            <v>NO</v>
          </cell>
          <cell r="AF186" t="str">
            <v>METRO</v>
          </cell>
          <cell r="AG186" t="str">
            <v>GREECE</v>
          </cell>
          <cell r="AH186">
            <v>21229</v>
          </cell>
          <cell r="AI186">
            <v>66</v>
          </cell>
          <cell r="AJ186" t="str">
            <v>INACTIVE</v>
          </cell>
          <cell r="AK186">
            <v>25830000038</v>
          </cell>
          <cell r="AL186">
            <v>44840</v>
          </cell>
          <cell r="AM186" t="str">
            <v>AT0311225</v>
          </cell>
          <cell r="AN186">
            <v>44019</v>
          </cell>
          <cell r="AO186">
            <v>45844</v>
          </cell>
          <cell r="AP186" t="str">
            <v>HOLD HEALTH CARD</v>
          </cell>
          <cell r="AQ186" t="str">
            <v/>
          </cell>
          <cell r="AR186" t="str">
            <v>Commercial Bank of Qatar</v>
          </cell>
          <cell r="AS186" t="str">
            <v/>
          </cell>
          <cell r="AT186" t="str">
            <v>4010521153001</v>
          </cell>
          <cell r="AU186" t="str">
            <v>QA41CBQA000000004010521153001</v>
          </cell>
          <cell r="AV186" t="str">
            <v>Existing account - for bank transfer</v>
          </cell>
          <cell r="AW186" t="str">
            <v>Not Ready</v>
          </cell>
          <cell r="AX186">
            <v>26</v>
          </cell>
          <cell r="AY186" t="str">
            <v>EVERY YEAR</v>
          </cell>
          <cell r="AZ186">
            <v>1</v>
          </cell>
          <cell r="BA186" t="str">
            <v>DIRECT - OVERSEAS</v>
          </cell>
          <cell r="BB186" t="str">
            <v/>
          </cell>
          <cell r="BC186" t="str">
            <v>Miltiadis.Vichos@acintercityfm.com</v>
          </cell>
          <cell r="BD186">
            <v>70961447</v>
          </cell>
          <cell r="BE186" t="str">
            <v xml:space="preserve"> - </v>
          </cell>
          <cell r="BF186" t="str">
            <v/>
          </cell>
          <cell r="BG186" t="str">
            <v>miltosvichos@gmail.com</v>
          </cell>
          <cell r="BH186" t="str">
            <v>CHRISTIAN</v>
          </cell>
          <cell r="BI186" t="str">
            <v/>
          </cell>
          <cell r="BJ186" t="str">
            <v/>
          </cell>
          <cell r="BK186" t="str">
            <v/>
          </cell>
          <cell r="BL186">
            <v>44694</v>
          </cell>
          <cell r="BM186" t="str">
            <v>TERMINATION</v>
          </cell>
          <cell r="BN186" t="str">
            <v>FINAL EXIT</v>
          </cell>
          <cell r="BO186" t="str">
            <v>CLEARED</v>
          </cell>
          <cell r="BP186" t="str">
            <v/>
          </cell>
        </row>
        <row r="187">
          <cell r="D187" t="str">
            <v>000185</v>
          </cell>
          <cell r="E187" t="str">
            <v>INACTIVE</v>
          </cell>
          <cell r="F187" t="str">
            <v>JAHANGGIR ALAM</v>
          </cell>
          <cell r="G187" t="str">
            <v>CLEANER</v>
          </cell>
          <cell r="H187" t="str">
            <v>SOFT SERVICES</v>
          </cell>
          <cell r="I187" t="str">
            <v/>
          </cell>
          <cell r="J187" t="str">
            <v/>
          </cell>
          <cell r="K187" t="str">
            <v/>
          </cell>
          <cell r="L187" t="str">
            <v/>
          </cell>
          <cell r="M187" t="str">
            <v/>
          </cell>
          <cell r="N187" t="str">
            <v/>
          </cell>
          <cell r="O187" t="str">
            <v>FACADE CLEANER</v>
          </cell>
          <cell r="P187" t="str">
            <v>OPERATIONS AND LABOUR</v>
          </cell>
          <cell r="Q187">
            <v>43375</v>
          </cell>
          <cell r="R187" t="str">
            <v>T1</v>
          </cell>
          <cell r="S187" t="str">
            <v>MALE</v>
          </cell>
          <cell r="T187">
            <v>43375</v>
          </cell>
          <cell r="U187">
            <v>43557</v>
          </cell>
          <cell r="V187" t="str">
            <v xml:space="preserve">MARRIED </v>
          </cell>
          <cell r="W187" t="str">
            <v>SINGLE</v>
          </cell>
          <cell r="X187">
            <v>1000</v>
          </cell>
          <cell r="Y187" t="str">
            <v>Company provided</v>
          </cell>
          <cell r="Z187" t="str">
            <v>Company provided</v>
          </cell>
          <cell r="AA187" t="str">
            <v>Company provided</v>
          </cell>
          <cell r="AB187" t="str">
            <v/>
          </cell>
          <cell r="AC187" t="str">
            <v/>
          </cell>
          <cell r="AD187">
            <v>1000</v>
          </cell>
          <cell r="AE187" t="str">
            <v>YES</v>
          </cell>
          <cell r="AF187" t="str">
            <v>METRO</v>
          </cell>
          <cell r="AG187" t="str">
            <v>BANGLADESH</v>
          </cell>
          <cell r="AH187">
            <v>34358</v>
          </cell>
          <cell r="AI187">
            <v>30</v>
          </cell>
          <cell r="AJ187" t="str">
            <v>INACTIVE</v>
          </cell>
          <cell r="AK187">
            <v>29405020079</v>
          </cell>
          <cell r="AL187">
            <v>44833</v>
          </cell>
          <cell r="AM187" t="str">
            <v>EE0788418</v>
          </cell>
          <cell r="AN187">
            <v>43781</v>
          </cell>
          <cell r="AO187">
            <v>45607</v>
          </cell>
          <cell r="AP187" t="str">
            <v>HC05597587</v>
          </cell>
          <cell r="AQ187">
            <v>44645</v>
          </cell>
          <cell r="AR187" t="str">
            <v>Dukhan Bank</v>
          </cell>
          <cell r="AS187" t="str">
            <v/>
          </cell>
          <cell r="AT187">
            <v>100000890945</v>
          </cell>
          <cell r="AU187" t="str">
            <v>QA35BRWA000000000100000890945</v>
          </cell>
          <cell r="AV187" t="str">
            <v>WPS bank transfer</v>
          </cell>
          <cell r="AW187" t="str">
            <v>Not Ready</v>
          </cell>
          <cell r="AX187">
            <v>21</v>
          </cell>
          <cell r="AY187" t="str">
            <v>EVERY TWO YEARS</v>
          </cell>
          <cell r="AZ187">
            <v>0.5</v>
          </cell>
          <cell r="BA187" t="str">
            <v>AL ETQAN</v>
          </cell>
          <cell r="BB187">
            <v>50741054</v>
          </cell>
          <cell r="BC187" t="str">
            <v/>
          </cell>
          <cell r="BD187">
            <v>50741054</v>
          </cell>
          <cell r="BE187" t="str">
            <v xml:space="preserve"> - </v>
          </cell>
          <cell r="BF187" t="str">
            <v/>
          </cell>
          <cell r="BG187" t="str">
            <v/>
          </cell>
          <cell r="BH187" t="str">
            <v>ISLAM</v>
          </cell>
          <cell r="BI187" t="str">
            <v>A+</v>
          </cell>
          <cell r="BJ187" t="str">
            <v/>
          </cell>
          <cell r="BK187" t="str">
            <v/>
          </cell>
          <cell r="BL187">
            <v>44517</v>
          </cell>
          <cell r="BM187" t="str">
            <v>RESIGNATION</v>
          </cell>
          <cell r="BN187" t="str">
            <v>SPONSORSHIP TRANSFER</v>
          </cell>
          <cell r="BO187" t="str">
            <v>CLEARED</v>
          </cell>
          <cell r="BP187" t="str">
            <v/>
          </cell>
        </row>
        <row r="188">
          <cell r="D188" t="str">
            <v>000186</v>
          </cell>
          <cell r="E188" t="str">
            <v>INACTIVE</v>
          </cell>
          <cell r="F188" t="str">
            <v>MD MYNUL ISLAM</v>
          </cell>
          <cell r="G188" t="str">
            <v>CLEANER</v>
          </cell>
          <cell r="H188" t="str">
            <v>SOFT SERVICES</v>
          </cell>
          <cell r="I188" t="str">
            <v/>
          </cell>
          <cell r="J188" t="str">
            <v/>
          </cell>
          <cell r="K188" t="str">
            <v/>
          </cell>
          <cell r="L188" t="str">
            <v/>
          </cell>
          <cell r="M188" t="str">
            <v/>
          </cell>
          <cell r="N188" t="str">
            <v/>
          </cell>
          <cell r="O188" t="str">
            <v>FACADE CLEANER</v>
          </cell>
          <cell r="P188" t="str">
            <v>OPERATIONS AND LABOUR</v>
          </cell>
          <cell r="Q188">
            <v>43375</v>
          </cell>
          <cell r="R188" t="str">
            <v>T1</v>
          </cell>
          <cell r="S188" t="str">
            <v>MALE</v>
          </cell>
          <cell r="T188">
            <v>43375</v>
          </cell>
          <cell r="U188">
            <v>43557</v>
          </cell>
          <cell r="V188" t="str">
            <v xml:space="preserve">MARRIED </v>
          </cell>
          <cell r="W188" t="str">
            <v>SINGLE</v>
          </cell>
          <cell r="X188">
            <v>1000</v>
          </cell>
          <cell r="Y188" t="str">
            <v>Company provided</v>
          </cell>
          <cell r="Z188" t="str">
            <v>Company provided</v>
          </cell>
          <cell r="AA188" t="str">
            <v>Company provided</v>
          </cell>
          <cell r="AB188" t="str">
            <v/>
          </cell>
          <cell r="AC188" t="str">
            <v/>
          </cell>
          <cell r="AD188">
            <v>1000</v>
          </cell>
          <cell r="AE188" t="str">
            <v>YES</v>
          </cell>
          <cell r="AF188" t="str">
            <v>METRO</v>
          </cell>
          <cell r="AG188" t="str">
            <v>BANGLADESH</v>
          </cell>
          <cell r="AH188">
            <v>35490</v>
          </cell>
          <cell r="AI188">
            <v>27</v>
          </cell>
          <cell r="AJ188" t="str">
            <v>INACTIVE</v>
          </cell>
          <cell r="AK188">
            <v>29705006140</v>
          </cell>
          <cell r="AL188">
            <v>44468</v>
          </cell>
          <cell r="AM188" t="str">
            <v>BN0319103</v>
          </cell>
          <cell r="AN188">
            <v>42772</v>
          </cell>
          <cell r="AO188">
            <v>44597</v>
          </cell>
          <cell r="AP188" t="str">
            <v>HC05597585</v>
          </cell>
          <cell r="AQ188">
            <v>44645</v>
          </cell>
          <cell r="AR188" t="str">
            <v>Dukhan Bank</v>
          </cell>
          <cell r="AS188" t="str">
            <v/>
          </cell>
          <cell r="AT188">
            <v>100000890958</v>
          </cell>
          <cell r="AU188" t="str">
            <v>QA72BRWA000000000100000890958</v>
          </cell>
          <cell r="AV188" t="str">
            <v>WPS bank transfer</v>
          </cell>
          <cell r="AW188" t="str">
            <v>Not Ready</v>
          </cell>
          <cell r="AX188">
            <v>21</v>
          </cell>
          <cell r="AY188" t="str">
            <v>EVERY TWO YEARS</v>
          </cell>
          <cell r="AZ188">
            <v>0.5</v>
          </cell>
          <cell r="BA188" t="str">
            <v>Al Karim</v>
          </cell>
          <cell r="BB188">
            <v>50586915</v>
          </cell>
          <cell r="BC188" t="str">
            <v/>
          </cell>
          <cell r="BD188">
            <v>50586915</v>
          </cell>
          <cell r="BE188" t="str">
            <v xml:space="preserve"> - </v>
          </cell>
          <cell r="BF188" t="str">
            <v/>
          </cell>
          <cell r="BG188" t="str">
            <v/>
          </cell>
          <cell r="BH188" t="str">
            <v>ISLAM</v>
          </cell>
          <cell r="BI188" t="str">
            <v>A+</v>
          </cell>
          <cell r="BJ188" t="str">
            <v/>
          </cell>
          <cell r="BK188" t="str">
            <v/>
          </cell>
          <cell r="BL188">
            <v>44350</v>
          </cell>
          <cell r="BM188" t="str">
            <v>RESIGNATION</v>
          </cell>
          <cell r="BN188" t="str">
            <v xml:space="preserve">SPONSORSHIP TRANSFER </v>
          </cell>
          <cell r="BO188" t="str">
            <v>CLEARED</v>
          </cell>
          <cell r="BP188" t="str">
            <v/>
          </cell>
        </row>
        <row r="189">
          <cell r="D189" t="str">
            <v>000187</v>
          </cell>
          <cell r="E189" t="str">
            <v>INACTIVE</v>
          </cell>
          <cell r="F189" t="str">
            <v>NAZMUL HASSAN MD DELOWER HOSSAIN</v>
          </cell>
          <cell r="G189" t="str">
            <v>CLEANER</v>
          </cell>
          <cell r="H189" t="str">
            <v>SOFT SERVICES</v>
          </cell>
          <cell r="I189" t="str">
            <v/>
          </cell>
          <cell r="J189" t="str">
            <v/>
          </cell>
          <cell r="K189" t="str">
            <v/>
          </cell>
          <cell r="L189" t="str">
            <v/>
          </cell>
          <cell r="M189" t="str">
            <v/>
          </cell>
          <cell r="N189" t="str">
            <v/>
          </cell>
          <cell r="O189" t="str">
            <v>FACADE CLEANER</v>
          </cell>
          <cell r="P189" t="str">
            <v>OPERATIONS AND LABOUR</v>
          </cell>
          <cell r="Q189">
            <v>43375</v>
          </cell>
          <cell r="R189" t="str">
            <v>T1</v>
          </cell>
          <cell r="S189" t="str">
            <v>MALE</v>
          </cell>
          <cell r="T189">
            <v>43375</v>
          </cell>
          <cell r="U189">
            <v>43557</v>
          </cell>
          <cell r="V189" t="str">
            <v>SINGLE</v>
          </cell>
          <cell r="W189" t="str">
            <v>SINGLE</v>
          </cell>
          <cell r="X189">
            <v>1000</v>
          </cell>
          <cell r="Y189" t="str">
            <v>Company provided</v>
          </cell>
          <cell r="Z189" t="str">
            <v>Company provided</v>
          </cell>
          <cell r="AA189" t="str">
            <v>Company provided</v>
          </cell>
          <cell r="AB189" t="str">
            <v/>
          </cell>
          <cell r="AC189" t="str">
            <v/>
          </cell>
          <cell r="AD189">
            <v>1000</v>
          </cell>
          <cell r="AE189" t="str">
            <v>YES</v>
          </cell>
          <cell r="AF189" t="str">
            <v>TRAM</v>
          </cell>
          <cell r="AG189" t="str">
            <v>BANGLADESH</v>
          </cell>
          <cell r="AH189">
            <v>35623</v>
          </cell>
          <cell r="AI189">
            <v>26</v>
          </cell>
          <cell r="AJ189" t="str">
            <v>INACTIVE</v>
          </cell>
          <cell r="AK189">
            <v>29705006141</v>
          </cell>
          <cell r="AL189">
            <v>44468</v>
          </cell>
          <cell r="AM189" t="str">
            <v>BT0354706</v>
          </cell>
          <cell r="AN189">
            <v>43207</v>
          </cell>
          <cell r="AO189">
            <v>45032</v>
          </cell>
          <cell r="AP189" t="str">
            <v>HC05597565</v>
          </cell>
          <cell r="AQ189">
            <v>44645</v>
          </cell>
          <cell r="AR189" t="str">
            <v>Dukhan Bank</v>
          </cell>
          <cell r="AS189" t="str">
            <v/>
          </cell>
          <cell r="AT189">
            <v>100000890961</v>
          </cell>
          <cell r="AU189" t="str">
            <v>QA88BRWA000000000100000890961</v>
          </cell>
          <cell r="AV189" t="str">
            <v>WPS bank transfer</v>
          </cell>
          <cell r="AW189" t="str">
            <v>Not Ready</v>
          </cell>
          <cell r="AX189">
            <v>21</v>
          </cell>
          <cell r="AY189" t="str">
            <v>EVERY TWO YEARS</v>
          </cell>
          <cell r="AZ189">
            <v>0.5</v>
          </cell>
          <cell r="BA189" t="str">
            <v>AL KARIM</v>
          </cell>
          <cell r="BB189">
            <v>50779837</v>
          </cell>
          <cell r="BC189" t="str">
            <v/>
          </cell>
          <cell r="BD189">
            <v>50779837</v>
          </cell>
          <cell r="BE189" t="str">
            <v>1825520022 - 01825520022</v>
          </cell>
          <cell r="BF189" t="str">
            <v/>
          </cell>
          <cell r="BG189" t="str">
            <v/>
          </cell>
          <cell r="BH189" t="str">
            <v>ISLAM</v>
          </cell>
          <cell r="BI189" t="str">
            <v>O+</v>
          </cell>
          <cell r="BJ189" t="str">
            <v/>
          </cell>
          <cell r="BK189" t="str">
            <v/>
          </cell>
          <cell r="BL189">
            <v>44486</v>
          </cell>
          <cell r="BM189" t="str">
            <v>RESIGNATION</v>
          </cell>
          <cell r="BN189" t="str">
            <v>SPONSORSHIP TRANSFER</v>
          </cell>
          <cell r="BO189" t="str">
            <v>CLEARED</v>
          </cell>
          <cell r="BP189" t="str">
            <v/>
          </cell>
        </row>
        <row r="190">
          <cell r="D190" t="str">
            <v>000188</v>
          </cell>
          <cell r="E190" t="str">
            <v>INACTIVE</v>
          </cell>
          <cell r="F190" t="str">
            <v>MD ABU SALEK</v>
          </cell>
          <cell r="G190" t="str">
            <v>CLEANER</v>
          </cell>
          <cell r="H190" t="str">
            <v>SOFT SERVICES</v>
          </cell>
          <cell r="I190" t="str">
            <v/>
          </cell>
          <cell r="J190" t="str">
            <v/>
          </cell>
          <cell r="K190" t="str">
            <v/>
          </cell>
          <cell r="L190" t="str">
            <v/>
          </cell>
          <cell r="M190" t="str">
            <v/>
          </cell>
          <cell r="N190" t="str">
            <v/>
          </cell>
          <cell r="O190" t="str">
            <v>CLEANER</v>
          </cell>
          <cell r="P190" t="str">
            <v>OPERATIONS AND LABOUR</v>
          </cell>
          <cell r="Q190">
            <v>43375</v>
          </cell>
          <cell r="R190" t="str">
            <v>T1</v>
          </cell>
          <cell r="S190" t="str">
            <v>MALE</v>
          </cell>
          <cell r="T190">
            <v>43375</v>
          </cell>
          <cell r="U190">
            <v>43557</v>
          </cell>
          <cell r="V190" t="str">
            <v xml:space="preserve">MARRIED </v>
          </cell>
          <cell r="W190" t="str">
            <v>SINGLE</v>
          </cell>
          <cell r="X190">
            <v>1000</v>
          </cell>
          <cell r="Y190" t="str">
            <v>Company provided</v>
          </cell>
          <cell r="Z190" t="str">
            <v>Company provided</v>
          </cell>
          <cell r="AA190" t="str">
            <v>Company provided</v>
          </cell>
          <cell r="AB190" t="str">
            <v/>
          </cell>
          <cell r="AC190" t="str">
            <v/>
          </cell>
          <cell r="AD190">
            <v>1000</v>
          </cell>
          <cell r="AE190" t="str">
            <v>YES</v>
          </cell>
          <cell r="AF190" t="str">
            <v>METRO</v>
          </cell>
          <cell r="AG190" t="str">
            <v>BANGLADESH</v>
          </cell>
          <cell r="AH190">
            <v>35065</v>
          </cell>
          <cell r="AI190">
            <v>28</v>
          </cell>
          <cell r="AJ190" t="str">
            <v>INACTIVE</v>
          </cell>
          <cell r="AK190">
            <v>29605009344</v>
          </cell>
          <cell r="AL190">
            <v>44833</v>
          </cell>
          <cell r="AM190" t="str">
            <v>BR0786890</v>
          </cell>
          <cell r="AN190">
            <v>43149</v>
          </cell>
          <cell r="AO190">
            <v>44974</v>
          </cell>
          <cell r="AP190" t="str">
            <v>HC05597562</v>
          </cell>
          <cell r="AQ190">
            <v>44645</v>
          </cell>
          <cell r="AR190" t="str">
            <v>Dukhan Bank</v>
          </cell>
          <cell r="AS190" t="str">
            <v/>
          </cell>
          <cell r="AT190">
            <v>100000890974</v>
          </cell>
          <cell r="AU190" t="str">
            <v>QA28BRWA000000000100000890974</v>
          </cell>
          <cell r="AV190" t="str">
            <v>WPS bank transfer</v>
          </cell>
          <cell r="AW190" t="str">
            <v>Not Ready</v>
          </cell>
          <cell r="AX190">
            <v>21</v>
          </cell>
          <cell r="AY190" t="str">
            <v>EVERY TWO YEARS</v>
          </cell>
          <cell r="AZ190">
            <v>0.5</v>
          </cell>
          <cell r="BA190" t="str">
            <v>AL KARIM</v>
          </cell>
          <cell r="BB190">
            <v>50739732</v>
          </cell>
          <cell r="BC190" t="str">
            <v/>
          </cell>
          <cell r="BD190">
            <v>50739732</v>
          </cell>
          <cell r="BE190" t="str">
            <v xml:space="preserve"> - </v>
          </cell>
          <cell r="BF190" t="str">
            <v/>
          </cell>
          <cell r="BG190" t="str">
            <v/>
          </cell>
          <cell r="BH190" t="str">
            <v>ISLAM</v>
          </cell>
          <cell r="BI190" t="str">
            <v>O+</v>
          </cell>
          <cell r="BJ190" t="str">
            <v/>
          </cell>
          <cell r="BK190" t="str">
            <v/>
          </cell>
          <cell r="BL190">
            <v>44517</v>
          </cell>
          <cell r="BM190" t="str">
            <v>RESIGNATION</v>
          </cell>
          <cell r="BN190" t="str">
            <v>SPONSORSHIP TRANSFER</v>
          </cell>
          <cell r="BO190" t="str">
            <v>CLEARED</v>
          </cell>
          <cell r="BP190" t="str">
            <v/>
          </cell>
        </row>
        <row r="191">
          <cell r="D191" t="str">
            <v>000189</v>
          </cell>
          <cell r="E191" t="str">
            <v>INACTIVE</v>
          </cell>
          <cell r="F191" t="str">
            <v>WASIM MIAH SANA ULLAH</v>
          </cell>
          <cell r="G191" t="str">
            <v>CLEANER</v>
          </cell>
          <cell r="H191" t="str">
            <v>SOFT SERVICES</v>
          </cell>
          <cell r="I191" t="str">
            <v/>
          </cell>
          <cell r="J191" t="str">
            <v/>
          </cell>
          <cell r="K191" t="str">
            <v/>
          </cell>
          <cell r="L191" t="str">
            <v/>
          </cell>
          <cell r="M191" t="str">
            <v/>
          </cell>
          <cell r="N191" t="str">
            <v/>
          </cell>
          <cell r="O191" t="str">
            <v>CLEANER</v>
          </cell>
          <cell r="P191" t="str">
            <v>OPERATIONS AND LABOUR</v>
          </cell>
          <cell r="Q191">
            <v>43375</v>
          </cell>
          <cell r="R191" t="str">
            <v>T1</v>
          </cell>
          <cell r="S191" t="str">
            <v>MALE</v>
          </cell>
          <cell r="T191">
            <v>43375</v>
          </cell>
          <cell r="U191">
            <v>43557</v>
          </cell>
          <cell r="V191" t="str">
            <v xml:space="preserve">MARRIED </v>
          </cell>
          <cell r="W191" t="str">
            <v>SINGLE</v>
          </cell>
          <cell r="X191">
            <v>1000</v>
          </cell>
          <cell r="Y191" t="str">
            <v>Company provided</v>
          </cell>
          <cell r="Z191" t="str">
            <v>Company provided</v>
          </cell>
          <cell r="AA191" t="str">
            <v>Company provided</v>
          </cell>
          <cell r="AB191" t="str">
            <v/>
          </cell>
          <cell r="AC191" t="str">
            <v/>
          </cell>
          <cell r="AD191">
            <v>1000</v>
          </cell>
          <cell r="AE191" t="str">
            <v>YES</v>
          </cell>
          <cell r="AF191" t="str">
            <v>METRO</v>
          </cell>
          <cell r="AG191" t="str">
            <v>BANGLADESH</v>
          </cell>
          <cell r="AH191">
            <v>32874</v>
          </cell>
          <cell r="AI191">
            <v>34</v>
          </cell>
          <cell r="AJ191" t="str">
            <v>INACTIVE</v>
          </cell>
          <cell r="AK191">
            <v>29005034395</v>
          </cell>
          <cell r="AL191">
            <v>44468</v>
          </cell>
          <cell r="AM191" t="str">
            <v>BK0480272</v>
          </cell>
          <cell r="AN191">
            <v>42449</v>
          </cell>
          <cell r="AO191">
            <v>44274</v>
          </cell>
          <cell r="AP191" t="str">
            <v>HC05763010</v>
          </cell>
          <cell r="AQ191">
            <v>44385</v>
          </cell>
          <cell r="AR191" t="str">
            <v>Dukhan Bank</v>
          </cell>
          <cell r="AS191" t="str">
            <v/>
          </cell>
          <cell r="AT191">
            <v>100000890987</v>
          </cell>
          <cell r="AU191" t="str">
            <v>QA65BRWA000000000100000890987</v>
          </cell>
          <cell r="AV191" t="str">
            <v>WPS bank transfer</v>
          </cell>
          <cell r="AW191" t="str">
            <v>Not Ready</v>
          </cell>
          <cell r="AX191">
            <v>21</v>
          </cell>
          <cell r="AY191" t="str">
            <v>EVERY TWO YEARS</v>
          </cell>
          <cell r="AZ191">
            <v>0.5</v>
          </cell>
          <cell r="BA191" t="str">
            <v>AL KARIM</v>
          </cell>
          <cell r="BB191">
            <v>50722646</v>
          </cell>
          <cell r="BC191" t="str">
            <v/>
          </cell>
          <cell r="BD191">
            <v>50722646</v>
          </cell>
          <cell r="BE191" t="str">
            <v xml:space="preserve"> - </v>
          </cell>
          <cell r="BF191" t="str">
            <v/>
          </cell>
          <cell r="BG191" t="str">
            <v/>
          </cell>
          <cell r="BH191" t="str">
            <v>ISLAM</v>
          </cell>
          <cell r="BI191" t="str">
            <v>B+</v>
          </cell>
          <cell r="BJ191" t="str">
            <v/>
          </cell>
          <cell r="BK191" t="str">
            <v/>
          </cell>
          <cell r="BL191">
            <v>44266</v>
          </cell>
          <cell r="BM191" t="str">
            <v>RESIGNATION</v>
          </cell>
          <cell r="BN191" t="str">
            <v xml:space="preserve">SPONSORSHIP TRANSFER </v>
          </cell>
          <cell r="BO191" t="str">
            <v>CLEARED</v>
          </cell>
          <cell r="BP191" t="str">
            <v/>
          </cell>
        </row>
        <row r="192">
          <cell r="D192" t="str">
            <v>000190</v>
          </cell>
          <cell r="E192" t="str">
            <v>INACTIVE</v>
          </cell>
          <cell r="F192" t="str">
            <v>MD MAINUL HASAN</v>
          </cell>
          <cell r="G192" t="str">
            <v>CLEANER</v>
          </cell>
          <cell r="H192" t="str">
            <v>SOFT SERVICES</v>
          </cell>
          <cell r="I192" t="str">
            <v/>
          </cell>
          <cell r="J192" t="str">
            <v/>
          </cell>
          <cell r="K192" t="str">
            <v/>
          </cell>
          <cell r="L192" t="str">
            <v/>
          </cell>
          <cell r="M192" t="str">
            <v/>
          </cell>
          <cell r="N192" t="str">
            <v/>
          </cell>
          <cell r="O192" t="str">
            <v>CLEANER</v>
          </cell>
          <cell r="P192" t="str">
            <v>OPERATIONS AND LABOUR</v>
          </cell>
          <cell r="Q192">
            <v>43375</v>
          </cell>
          <cell r="R192" t="str">
            <v>T1</v>
          </cell>
          <cell r="S192" t="str">
            <v>MALE</v>
          </cell>
          <cell r="T192">
            <v>43375</v>
          </cell>
          <cell r="U192">
            <v>43557</v>
          </cell>
          <cell r="V192" t="str">
            <v xml:space="preserve">MARRIED </v>
          </cell>
          <cell r="W192" t="str">
            <v>SINGLE</v>
          </cell>
          <cell r="X192">
            <v>1000</v>
          </cell>
          <cell r="Y192" t="str">
            <v>Company provided</v>
          </cell>
          <cell r="Z192" t="str">
            <v>Company provided</v>
          </cell>
          <cell r="AA192" t="str">
            <v>Company provided</v>
          </cell>
          <cell r="AB192" t="str">
            <v/>
          </cell>
          <cell r="AC192" t="str">
            <v/>
          </cell>
          <cell r="AD192">
            <v>1000</v>
          </cell>
          <cell r="AE192" t="str">
            <v>YES</v>
          </cell>
          <cell r="AF192" t="str">
            <v>METRO</v>
          </cell>
          <cell r="AG192" t="str">
            <v>BANGLADESH</v>
          </cell>
          <cell r="AH192">
            <v>32509</v>
          </cell>
          <cell r="AI192">
            <v>35</v>
          </cell>
          <cell r="AJ192" t="str">
            <v>INACTIVE</v>
          </cell>
          <cell r="AK192">
            <v>28905030858</v>
          </cell>
          <cell r="AL192">
            <v>44468</v>
          </cell>
          <cell r="AM192" t="str">
            <v>BM0508715</v>
          </cell>
          <cell r="AN192">
            <v>42690</v>
          </cell>
          <cell r="AO192">
            <v>44515</v>
          </cell>
          <cell r="AP192" t="str">
            <v>HC05616832</v>
          </cell>
          <cell r="AQ192">
            <v>44645</v>
          </cell>
          <cell r="AR192" t="str">
            <v>Dukhan Bank</v>
          </cell>
          <cell r="AS192" t="str">
            <v/>
          </cell>
          <cell r="AT192">
            <v>100000890990</v>
          </cell>
          <cell r="AU192" t="str">
            <v>QA81BRWA000000000100000890990</v>
          </cell>
          <cell r="AV192" t="str">
            <v>WPS bank transfer</v>
          </cell>
          <cell r="AW192" t="str">
            <v>Not Ready</v>
          </cell>
          <cell r="AX192">
            <v>21</v>
          </cell>
          <cell r="AY192" t="str">
            <v>EVERY TWO YEARS</v>
          </cell>
          <cell r="AZ192">
            <v>0.5</v>
          </cell>
          <cell r="BA192" t="str">
            <v>Al Karim</v>
          </cell>
          <cell r="BB192">
            <v>50743647</v>
          </cell>
          <cell r="BC192" t="str">
            <v/>
          </cell>
          <cell r="BD192">
            <v>50743647</v>
          </cell>
          <cell r="BE192" t="str">
            <v xml:space="preserve"> - </v>
          </cell>
          <cell r="BF192" t="str">
            <v/>
          </cell>
          <cell r="BG192" t="str">
            <v/>
          </cell>
          <cell r="BH192" t="str">
            <v>ISLAM</v>
          </cell>
          <cell r="BI192" t="str">
            <v>O+</v>
          </cell>
          <cell r="BJ192" t="str">
            <v/>
          </cell>
          <cell r="BK192" t="str">
            <v/>
          </cell>
          <cell r="BL192">
            <v>44498</v>
          </cell>
          <cell r="BM192" t="str">
            <v>RESIGNATION</v>
          </cell>
          <cell r="BN192" t="str">
            <v>SPONSORSHIP TRANSFER</v>
          </cell>
          <cell r="BO192" t="str">
            <v>CLEARED</v>
          </cell>
          <cell r="BP192" t="str">
            <v/>
          </cell>
        </row>
        <row r="193">
          <cell r="D193" t="str">
            <v>000191</v>
          </cell>
          <cell r="E193" t="str">
            <v>INACTIVE</v>
          </cell>
          <cell r="F193" t="str">
            <v>RAJESH SARKER PRABUDH CHANDRA SARKER</v>
          </cell>
          <cell r="G193" t="str">
            <v>CLEANER</v>
          </cell>
          <cell r="H193" t="str">
            <v>SOFT SERVICES</v>
          </cell>
          <cell r="I193" t="str">
            <v/>
          </cell>
          <cell r="J193" t="str">
            <v/>
          </cell>
          <cell r="K193" t="str">
            <v/>
          </cell>
          <cell r="L193" t="str">
            <v/>
          </cell>
          <cell r="M193" t="str">
            <v/>
          </cell>
          <cell r="N193" t="str">
            <v/>
          </cell>
          <cell r="O193" t="str">
            <v>CLEANER</v>
          </cell>
          <cell r="P193" t="str">
            <v>OPERATIONS AND LABOUR</v>
          </cell>
          <cell r="Q193">
            <v>43375</v>
          </cell>
          <cell r="R193" t="str">
            <v>T1</v>
          </cell>
          <cell r="S193" t="str">
            <v>MALE</v>
          </cell>
          <cell r="T193">
            <v>43375</v>
          </cell>
          <cell r="U193">
            <v>43557</v>
          </cell>
          <cell r="V193" t="str">
            <v xml:space="preserve">MARRIED </v>
          </cell>
          <cell r="W193" t="str">
            <v/>
          </cell>
          <cell r="X193">
            <v>900</v>
          </cell>
          <cell r="Y193" t="str">
            <v>Company provided</v>
          </cell>
          <cell r="Z193" t="str">
            <v>Company provided</v>
          </cell>
          <cell r="AA193" t="str">
            <v>Company provided</v>
          </cell>
          <cell r="AB193" t="str">
            <v/>
          </cell>
          <cell r="AC193" t="str">
            <v/>
          </cell>
          <cell r="AD193">
            <v>900</v>
          </cell>
          <cell r="AE193" t="str">
            <v>YES</v>
          </cell>
          <cell r="AF193" t="e">
            <v>#N/A</v>
          </cell>
          <cell r="AG193" t="str">
            <v>BANGLADESH</v>
          </cell>
          <cell r="AH193">
            <v>31973</v>
          </cell>
          <cell r="AI193">
            <v>36</v>
          </cell>
          <cell r="AJ193" t="str">
            <v>INACTIVE</v>
          </cell>
          <cell r="AK193">
            <v>28705030562</v>
          </cell>
          <cell r="AL193">
            <v>44103</v>
          </cell>
          <cell r="AM193" t="str">
            <v>BW0937814</v>
          </cell>
          <cell r="AN193">
            <v>43348</v>
          </cell>
          <cell r="AO193">
            <v>45173</v>
          </cell>
          <cell r="AP193" t="str">
            <v>HC05616810</v>
          </cell>
          <cell r="AQ193">
            <v>43893</v>
          </cell>
          <cell r="AR193" t="str">
            <v>Barwa Bank</v>
          </cell>
          <cell r="AS193" t="str">
            <v/>
          </cell>
          <cell r="AT193" t="str">
            <v>Barwa Bank</v>
          </cell>
          <cell r="AU193" t="str">
            <v>QA53BRWA000000000100000891009</v>
          </cell>
          <cell r="AV193" t="str">
            <v/>
          </cell>
          <cell r="AW193" t="str">
            <v/>
          </cell>
          <cell r="AX193">
            <v>21</v>
          </cell>
          <cell r="AY193" t="str">
            <v>EVERY TWO YEARS</v>
          </cell>
          <cell r="AZ193" t="str">
            <v/>
          </cell>
          <cell r="BA193" t="str">
            <v>SSI</v>
          </cell>
          <cell r="BB193">
            <v>50740664</v>
          </cell>
          <cell r="BC193" t="str">
            <v/>
          </cell>
          <cell r="BD193" t="str">
            <v/>
          </cell>
          <cell r="BE193" t="str">
            <v/>
          </cell>
          <cell r="BF193" t="str">
            <v/>
          </cell>
          <cell r="BG193" t="str">
            <v/>
          </cell>
          <cell r="BH193" t="str">
            <v>HINDU</v>
          </cell>
          <cell r="BI193" t="str">
            <v>A+</v>
          </cell>
          <cell r="BJ193" t="str">
            <v/>
          </cell>
          <cell r="BK193" t="str">
            <v/>
          </cell>
          <cell r="BL193">
            <v>43899</v>
          </cell>
          <cell r="BM193" t="str">
            <v>ABSCONDING</v>
          </cell>
          <cell r="BN193" t="str">
            <v/>
          </cell>
          <cell r="BO193" t="str">
            <v>CLEARED</v>
          </cell>
          <cell r="BP193" t="str">
            <v/>
          </cell>
        </row>
        <row r="194">
          <cell r="D194" t="str">
            <v>000192</v>
          </cell>
          <cell r="E194" t="str">
            <v>INACTIVE</v>
          </cell>
          <cell r="F194" t="str">
            <v>TUHIN HOSSAIN OLEEN</v>
          </cell>
          <cell r="G194" t="str">
            <v>TEAM LEADER</v>
          </cell>
          <cell r="H194" t="str">
            <v>SOFT SERVICES</v>
          </cell>
          <cell r="I194" t="str">
            <v/>
          </cell>
          <cell r="J194" t="str">
            <v/>
          </cell>
          <cell r="K194" t="str">
            <v/>
          </cell>
          <cell r="L194" t="str">
            <v/>
          </cell>
          <cell r="M194" t="str">
            <v/>
          </cell>
          <cell r="N194" t="str">
            <v/>
          </cell>
          <cell r="O194" t="str">
            <v>CLEANING SUPERVISOR</v>
          </cell>
          <cell r="P194" t="str">
            <v>OPERATIONS AND LABOUR</v>
          </cell>
          <cell r="Q194">
            <v>43379</v>
          </cell>
          <cell r="R194" t="str">
            <v>T2</v>
          </cell>
          <cell r="S194" t="str">
            <v>MALE</v>
          </cell>
          <cell r="T194">
            <v>43379</v>
          </cell>
          <cell r="U194">
            <v>43561</v>
          </cell>
          <cell r="V194" t="str">
            <v xml:space="preserve">MARRIED </v>
          </cell>
          <cell r="W194" t="str">
            <v>SINGLE</v>
          </cell>
          <cell r="X194">
            <v>1500</v>
          </cell>
          <cell r="Y194" t="str">
            <v>Company provided</v>
          </cell>
          <cell r="Z194" t="str">
            <v>Company provided</v>
          </cell>
          <cell r="AA194" t="str">
            <v>Company provided</v>
          </cell>
          <cell r="AB194" t="str">
            <v/>
          </cell>
          <cell r="AC194" t="str">
            <v/>
          </cell>
          <cell r="AD194">
            <v>1500</v>
          </cell>
          <cell r="AE194" t="str">
            <v>YES</v>
          </cell>
          <cell r="AF194" t="str">
            <v>METRO</v>
          </cell>
          <cell r="AG194" t="str">
            <v>BANGLADESH</v>
          </cell>
          <cell r="AH194">
            <v>31798</v>
          </cell>
          <cell r="AI194">
            <v>37</v>
          </cell>
          <cell r="AJ194" t="str">
            <v>INACTIVE</v>
          </cell>
          <cell r="AK194">
            <v>28705030563</v>
          </cell>
          <cell r="AL194">
            <v>44472</v>
          </cell>
          <cell r="AM194" t="str">
            <v>BP0918717</v>
          </cell>
          <cell r="AN194">
            <v>42954</v>
          </cell>
          <cell r="AO194">
            <v>44779</v>
          </cell>
          <cell r="AP194" t="str">
            <v>HC05616829</v>
          </cell>
          <cell r="AQ194">
            <v>44645</v>
          </cell>
          <cell r="AR194" t="str">
            <v>Dukhan Bank</v>
          </cell>
          <cell r="AS194" t="str">
            <v/>
          </cell>
          <cell r="AT194">
            <v>100000891012</v>
          </cell>
          <cell r="AU194" t="str">
            <v>QA69BRWA000000000100000891012</v>
          </cell>
          <cell r="AV194" t="str">
            <v>WPS bank transfer</v>
          </cell>
          <cell r="AW194" t="str">
            <v>Not Ready</v>
          </cell>
          <cell r="AX194">
            <v>21</v>
          </cell>
          <cell r="AY194" t="str">
            <v>EVERY TWO YEARS</v>
          </cell>
          <cell r="AZ194">
            <v>0.5</v>
          </cell>
          <cell r="BA194" t="str">
            <v>SSI</v>
          </cell>
          <cell r="BB194">
            <v>50948920</v>
          </cell>
          <cell r="BC194" t="str">
            <v/>
          </cell>
          <cell r="BD194">
            <v>50948920</v>
          </cell>
          <cell r="BE194" t="str">
            <v xml:space="preserve"> - </v>
          </cell>
          <cell r="BF194" t="e">
            <v>#N/A</v>
          </cell>
          <cell r="BG194" t="str">
            <v/>
          </cell>
          <cell r="BH194" t="str">
            <v>ISLAM</v>
          </cell>
          <cell r="BI194" t="str">
            <v>A+</v>
          </cell>
          <cell r="BJ194" t="str">
            <v>DESIGNATION CHANGE FROM CLEANER TO TEAM LEADER, SALARY CHANGE FROM CLEANER TO TEAM LEADER, 900-1500</v>
          </cell>
          <cell r="BK194" t="str">
            <v>1/1/2020 received his change form on 03 Feb 20</v>
          </cell>
          <cell r="BL194">
            <v>44490</v>
          </cell>
          <cell r="BM194" t="str">
            <v>RESIGNATION</v>
          </cell>
          <cell r="BN194" t="str">
            <v>SPONSORSHIP TRANSFER</v>
          </cell>
          <cell r="BO194" t="str">
            <v>CLEARED</v>
          </cell>
          <cell r="BP194" t="str">
            <v/>
          </cell>
        </row>
        <row r="195">
          <cell r="D195" t="str">
            <v>000193</v>
          </cell>
          <cell r="E195" t="str">
            <v>INACTIVE</v>
          </cell>
          <cell r="F195" t="str">
            <v>ABDUL SOLAIMAN TALOKDAR</v>
          </cell>
          <cell r="G195" t="str">
            <v>CLEANER</v>
          </cell>
          <cell r="H195" t="str">
            <v>SOFT SERVICES</v>
          </cell>
          <cell r="I195" t="str">
            <v/>
          </cell>
          <cell r="J195" t="str">
            <v/>
          </cell>
          <cell r="K195" t="str">
            <v/>
          </cell>
          <cell r="L195" t="str">
            <v/>
          </cell>
          <cell r="M195" t="str">
            <v/>
          </cell>
          <cell r="N195" t="str">
            <v/>
          </cell>
          <cell r="O195" t="str">
            <v>CLEANER</v>
          </cell>
          <cell r="P195" t="str">
            <v>OPERATIONS AND LABOUR</v>
          </cell>
          <cell r="Q195">
            <v>43379</v>
          </cell>
          <cell r="R195" t="str">
            <v>T1</v>
          </cell>
          <cell r="S195" t="str">
            <v>MALE</v>
          </cell>
          <cell r="T195">
            <v>43379</v>
          </cell>
          <cell r="U195">
            <v>43561</v>
          </cell>
          <cell r="V195" t="str">
            <v xml:space="preserve">MARRIED </v>
          </cell>
          <cell r="W195" t="str">
            <v/>
          </cell>
          <cell r="X195">
            <v>900</v>
          </cell>
          <cell r="Y195" t="str">
            <v>Company provided</v>
          </cell>
          <cell r="Z195" t="str">
            <v>Company provided</v>
          </cell>
          <cell r="AA195" t="str">
            <v>Company provided</v>
          </cell>
          <cell r="AB195" t="str">
            <v>_</v>
          </cell>
          <cell r="AC195" t="str">
            <v/>
          </cell>
          <cell r="AD195">
            <v>900</v>
          </cell>
          <cell r="AE195" t="str">
            <v>YES</v>
          </cell>
          <cell r="AF195" t="e">
            <v>#N/A</v>
          </cell>
          <cell r="AG195" t="str">
            <v>BANGLADESH</v>
          </cell>
          <cell r="AH195" t="str">
            <v/>
          </cell>
          <cell r="AI195">
            <v>124</v>
          </cell>
          <cell r="AJ195" t="str">
            <v>INACTIVE</v>
          </cell>
          <cell r="AK195" t="str">
            <v/>
          </cell>
          <cell r="AL195" t="str">
            <v>60-Oct-26</v>
          </cell>
          <cell r="AM195" t="str">
            <v>BW0225415</v>
          </cell>
          <cell r="AN195">
            <v>43310</v>
          </cell>
          <cell r="AO195">
            <v>45135</v>
          </cell>
          <cell r="AP195" t="str">
            <v/>
          </cell>
          <cell r="AQ195" t="str">
            <v/>
          </cell>
          <cell r="AR195" t="str">
            <v/>
          </cell>
          <cell r="AS195" t="str">
            <v/>
          </cell>
          <cell r="AT195" t="str">
            <v/>
          </cell>
          <cell r="AU195" t="str">
            <v/>
          </cell>
          <cell r="AV195" t="str">
            <v/>
          </cell>
          <cell r="AW195" t="str">
            <v/>
          </cell>
          <cell r="AX195">
            <v>21</v>
          </cell>
          <cell r="AY195" t="str">
            <v>EVERY TWO YEARS</v>
          </cell>
          <cell r="AZ195" t="str">
            <v/>
          </cell>
          <cell r="BA195" t="str">
            <v>AL ETQAN</v>
          </cell>
          <cell r="BB195" t="str">
            <v/>
          </cell>
          <cell r="BC195" t="str">
            <v/>
          </cell>
          <cell r="BD195" t="str">
            <v/>
          </cell>
          <cell r="BE195" t="str">
            <v/>
          </cell>
          <cell r="BF195" t="str">
            <v/>
          </cell>
          <cell r="BG195" t="str">
            <v/>
          </cell>
          <cell r="BH195" t="str">
            <v>ISLAM</v>
          </cell>
          <cell r="BI195" t="str">
            <v/>
          </cell>
          <cell r="BJ195" t="str">
            <v/>
          </cell>
          <cell r="BK195" t="str">
            <v/>
          </cell>
          <cell r="BL195">
            <v>43396</v>
          </cell>
          <cell r="BM195" t="str">
            <v xml:space="preserve">ABSCONDING </v>
          </cell>
          <cell r="BN195" t="str">
            <v/>
          </cell>
          <cell r="BO195" t="str">
            <v>CLEARED</v>
          </cell>
          <cell r="BP195" t="str">
            <v/>
          </cell>
        </row>
        <row r="196">
          <cell r="D196" t="str">
            <v>000194</v>
          </cell>
          <cell r="E196" t="str">
            <v>ACTIVE</v>
          </cell>
          <cell r="F196" t="str">
            <v>SADDAM HOSSEN MOJAMMAL HAQUE</v>
          </cell>
          <cell r="G196" t="str">
            <v>TEAM LEADER - STATION</v>
          </cell>
          <cell r="H196" t="str">
            <v>SOFT SERVICES</v>
          </cell>
          <cell r="I196" t="str">
            <v/>
          </cell>
          <cell r="J196" t="str">
            <v/>
          </cell>
          <cell r="K196" t="str">
            <v/>
          </cell>
          <cell r="L196" t="str">
            <v/>
          </cell>
          <cell r="M196" t="str">
            <v/>
          </cell>
          <cell r="N196" t="str">
            <v/>
          </cell>
          <cell r="O196" t="str">
            <v>CLEANING SUPERVISOR</v>
          </cell>
          <cell r="P196" t="str">
            <v>OPERATIONS AND LABOUR</v>
          </cell>
          <cell r="Q196">
            <v>43379</v>
          </cell>
          <cell r="R196" t="str">
            <v>T2</v>
          </cell>
          <cell r="S196" t="str">
            <v>MALE</v>
          </cell>
          <cell r="T196">
            <v>43379</v>
          </cell>
          <cell r="U196">
            <v>43561</v>
          </cell>
          <cell r="V196" t="str">
            <v xml:space="preserve">MARRIED </v>
          </cell>
          <cell r="W196" t="str">
            <v>SINGLE</v>
          </cell>
          <cell r="X196">
            <v>1236</v>
          </cell>
          <cell r="Y196" t="str">
            <v>Company provided</v>
          </cell>
          <cell r="Z196" t="str">
            <v>Company provided</v>
          </cell>
          <cell r="AA196" t="str">
            <v>Company provided</v>
          </cell>
          <cell r="AB196" t="str">
            <v/>
          </cell>
          <cell r="AC196" t="str">
            <v/>
          </cell>
          <cell r="AD196">
            <v>1236</v>
          </cell>
          <cell r="AE196" t="str">
            <v>YES</v>
          </cell>
          <cell r="AF196" t="str">
            <v>METRO</v>
          </cell>
          <cell r="AG196" t="str">
            <v>BANGLADESH</v>
          </cell>
          <cell r="AH196">
            <v>34053</v>
          </cell>
          <cell r="AI196">
            <v>31</v>
          </cell>
          <cell r="AJ196" t="str">
            <v>ACIFM</v>
          </cell>
          <cell r="AK196">
            <v>29305022894</v>
          </cell>
          <cell r="AL196">
            <v>45202</v>
          </cell>
          <cell r="AM196" t="str">
            <v>EK0960856</v>
          </cell>
          <cell r="AN196">
            <v>44837</v>
          </cell>
          <cell r="AO196">
            <v>44858</v>
          </cell>
          <cell r="AP196" t="str">
            <v>HC05616813</v>
          </cell>
          <cell r="AQ196">
            <v>45441</v>
          </cell>
          <cell r="AR196" t="str">
            <v>Dukhan Bank</v>
          </cell>
          <cell r="AS196" t="str">
            <v/>
          </cell>
          <cell r="AT196">
            <v>100000891025</v>
          </cell>
          <cell r="AU196" t="str">
            <v>QA09BRWA000000000100000891025</v>
          </cell>
          <cell r="AV196" t="str">
            <v>WPS bank transfer</v>
          </cell>
          <cell r="AW196" t="str">
            <v>Ready</v>
          </cell>
          <cell r="AX196">
            <v>21</v>
          </cell>
          <cell r="AY196" t="str">
            <v>EVERY TWO YEARS</v>
          </cell>
          <cell r="AZ196">
            <v>0.5</v>
          </cell>
          <cell r="BA196" t="str">
            <v>SSI</v>
          </cell>
          <cell r="BB196">
            <v>50941360</v>
          </cell>
          <cell r="BC196" t="str">
            <v/>
          </cell>
          <cell r="BD196">
            <v>50941360</v>
          </cell>
          <cell r="BE196" t="str">
            <v xml:space="preserve"> - </v>
          </cell>
          <cell r="BF196" t="e">
            <v>#N/A</v>
          </cell>
          <cell r="BG196" t="str">
            <v/>
          </cell>
          <cell r="BH196" t="str">
            <v>ISLAM</v>
          </cell>
          <cell r="BI196" t="str">
            <v>B+</v>
          </cell>
          <cell r="BJ196" t="str">
            <v>Designation Changed Cleaner to Team Leader and B. Salary Changed 1000 to 1200</v>
          </cell>
          <cell r="BK196">
            <v>44562</v>
          </cell>
          <cell r="BL196" t="str">
            <v/>
          </cell>
          <cell r="BM196" t="str">
            <v/>
          </cell>
          <cell r="BN196" t="str">
            <v/>
          </cell>
          <cell r="BO196" t="str">
            <v/>
          </cell>
          <cell r="BP196" t="str">
            <v/>
          </cell>
        </row>
        <row r="197">
          <cell r="D197" t="str">
            <v>000195</v>
          </cell>
          <cell r="E197" t="str">
            <v>INACTIVE</v>
          </cell>
          <cell r="F197" t="str">
            <v>ASHIS CHANDRA DAS</v>
          </cell>
          <cell r="G197" t="str">
            <v>CLEANER</v>
          </cell>
          <cell r="H197" t="str">
            <v>SOFT SERVICES</v>
          </cell>
          <cell r="I197" t="str">
            <v/>
          </cell>
          <cell r="J197" t="str">
            <v/>
          </cell>
          <cell r="K197" t="str">
            <v/>
          </cell>
          <cell r="L197" t="str">
            <v/>
          </cell>
          <cell r="M197" t="str">
            <v/>
          </cell>
          <cell r="N197" t="str">
            <v/>
          </cell>
          <cell r="O197" t="str">
            <v>CLEANER</v>
          </cell>
          <cell r="P197" t="str">
            <v>OPERATIONS AND LABOUR</v>
          </cell>
          <cell r="Q197">
            <v>43379</v>
          </cell>
          <cell r="R197" t="str">
            <v>T1</v>
          </cell>
          <cell r="S197" t="str">
            <v>MALE</v>
          </cell>
          <cell r="T197">
            <v>43379</v>
          </cell>
          <cell r="U197">
            <v>43561</v>
          </cell>
          <cell r="V197" t="str">
            <v>SINGLE</v>
          </cell>
          <cell r="W197" t="str">
            <v>SINGLE</v>
          </cell>
          <cell r="X197">
            <v>1000</v>
          </cell>
          <cell r="Y197" t="str">
            <v>Company provided</v>
          </cell>
          <cell r="Z197" t="str">
            <v>Company provided</v>
          </cell>
          <cell r="AA197" t="str">
            <v>Company provided</v>
          </cell>
          <cell r="AB197" t="str">
            <v/>
          </cell>
          <cell r="AC197" t="str">
            <v/>
          </cell>
          <cell r="AD197">
            <v>1000</v>
          </cell>
          <cell r="AE197" t="str">
            <v>YES</v>
          </cell>
          <cell r="AF197" t="str">
            <v>METRO</v>
          </cell>
          <cell r="AG197" t="str">
            <v>BANGLADESH</v>
          </cell>
          <cell r="AH197">
            <v>35635</v>
          </cell>
          <cell r="AI197">
            <v>26</v>
          </cell>
          <cell r="AJ197" t="str">
            <v>INACTIVE</v>
          </cell>
          <cell r="AK197">
            <v>29705006142</v>
          </cell>
          <cell r="AL197">
            <v>44837</v>
          </cell>
          <cell r="AM197" t="str">
            <v>BT0276170</v>
          </cell>
          <cell r="AN197">
            <v>43195</v>
          </cell>
          <cell r="AO197">
            <v>45020</v>
          </cell>
          <cell r="AP197" t="str">
            <v>HC05616855</v>
          </cell>
          <cell r="AQ197">
            <v>44645</v>
          </cell>
          <cell r="AR197" t="str">
            <v>Dukhan Bank</v>
          </cell>
          <cell r="AS197" t="str">
            <v/>
          </cell>
          <cell r="AT197">
            <v>100000891038</v>
          </cell>
          <cell r="AU197" t="str">
            <v>QA46BRWA000000000100000891038</v>
          </cell>
          <cell r="AV197" t="str">
            <v>WPS bank transfer</v>
          </cell>
          <cell r="AW197" t="str">
            <v>Not Ready</v>
          </cell>
          <cell r="AX197">
            <v>21</v>
          </cell>
          <cell r="AY197" t="str">
            <v>EVERY TWO YEARS</v>
          </cell>
          <cell r="AZ197">
            <v>0.5</v>
          </cell>
          <cell r="BA197" t="str">
            <v>SSI</v>
          </cell>
          <cell r="BB197">
            <v>50960612</v>
          </cell>
          <cell r="BC197" t="str">
            <v/>
          </cell>
          <cell r="BD197">
            <v>50960612</v>
          </cell>
          <cell r="BE197" t="str">
            <v xml:space="preserve"> - </v>
          </cell>
          <cell r="BF197" t="e">
            <v>#N/A</v>
          </cell>
          <cell r="BG197" t="str">
            <v/>
          </cell>
          <cell r="BH197" t="str">
            <v>HINDU</v>
          </cell>
          <cell r="BI197" t="str">
            <v>O+</v>
          </cell>
          <cell r="BJ197" t="str">
            <v/>
          </cell>
          <cell r="BK197" t="str">
            <v/>
          </cell>
          <cell r="BL197">
            <v>44517</v>
          </cell>
          <cell r="BM197" t="str">
            <v>RESIGNATION</v>
          </cell>
          <cell r="BN197" t="str">
            <v>SPONSORSHIP TRANSFER</v>
          </cell>
          <cell r="BO197" t="str">
            <v>CLEARED</v>
          </cell>
          <cell r="BP197" t="str">
            <v/>
          </cell>
        </row>
        <row r="198">
          <cell r="D198" t="str">
            <v>000196</v>
          </cell>
          <cell r="E198" t="str">
            <v>ACTIVE</v>
          </cell>
          <cell r="F198" t="str">
            <v>ABDUL ALIM DEWAN FAZAL BOX</v>
          </cell>
          <cell r="G198" t="str">
            <v>CLEANER - TERRAZZO FLOOR</v>
          </cell>
          <cell r="H198" t="str">
            <v>SOFT SERVICES</v>
          </cell>
          <cell r="I198" t="str">
            <v/>
          </cell>
          <cell r="J198" t="str">
            <v/>
          </cell>
          <cell r="K198" t="str">
            <v/>
          </cell>
          <cell r="L198" t="str">
            <v/>
          </cell>
          <cell r="M198" t="str">
            <v/>
          </cell>
          <cell r="N198" t="str">
            <v/>
          </cell>
          <cell r="O198" t="str">
            <v>FACADE CLEANER</v>
          </cell>
          <cell r="P198" t="str">
            <v>OPERATIONS AND LABOUR</v>
          </cell>
          <cell r="Q198">
            <v>43379</v>
          </cell>
          <cell r="R198" t="str">
            <v>T1</v>
          </cell>
          <cell r="S198" t="str">
            <v>MALE</v>
          </cell>
          <cell r="T198">
            <v>43379</v>
          </cell>
          <cell r="U198">
            <v>43561</v>
          </cell>
          <cell r="V198" t="str">
            <v xml:space="preserve">MARRIED </v>
          </cell>
          <cell r="W198" t="str">
            <v>SINGLE</v>
          </cell>
          <cell r="X198">
            <v>1133</v>
          </cell>
          <cell r="Y198" t="str">
            <v>Company provided</v>
          </cell>
          <cell r="Z198" t="str">
            <v>Company provided</v>
          </cell>
          <cell r="AA198" t="str">
            <v>Company provided</v>
          </cell>
          <cell r="AB198" t="str">
            <v/>
          </cell>
          <cell r="AC198" t="str">
            <v/>
          </cell>
          <cell r="AD198">
            <v>1133</v>
          </cell>
          <cell r="AE198" t="str">
            <v>YES</v>
          </cell>
          <cell r="AF198" t="str">
            <v>METRO</v>
          </cell>
          <cell r="AG198" t="str">
            <v>BANGLADESH</v>
          </cell>
          <cell r="AH198">
            <v>31361</v>
          </cell>
          <cell r="AI198">
            <v>38</v>
          </cell>
          <cell r="AJ198" t="str">
            <v>ACIFM</v>
          </cell>
          <cell r="AK198">
            <v>28505032781</v>
          </cell>
          <cell r="AL198">
            <v>44838</v>
          </cell>
          <cell r="AM198" t="str">
            <v>EB0097963</v>
          </cell>
          <cell r="AN198">
            <v>43640</v>
          </cell>
          <cell r="AO198">
            <v>45466</v>
          </cell>
          <cell r="AP198" t="str">
            <v>HC05676312</v>
          </cell>
          <cell r="AQ198">
            <v>45070</v>
          </cell>
          <cell r="AR198" t="str">
            <v>Dukhan Bank</v>
          </cell>
          <cell r="AS198" t="str">
            <v/>
          </cell>
          <cell r="AT198">
            <v>100000891041</v>
          </cell>
          <cell r="AU198" t="str">
            <v>QA62BRWA000000000100000891041</v>
          </cell>
          <cell r="AV198" t="str">
            <v>WPS bank transfer</v>
          </cell>
          <cell r="AW198" t="str">
            <v>Ready</v>
          </cell>
          <cell r="AX198">
            <v>21</v>
          </cell>
          <cell r="AY198" t="str">
            <v>EVERY TWO YEARS</v>
          </cell>
          <cell r="AZ198">
            <v>0.5</v>
          </cell>
          <cell r="BA198" t="str">
            <v>SSI</v>
          </cell>
          <cell r="BB198">
            <v>50746039</v>
          </cell>
          <cell r="BC198" t="str">
            <v/>
          </cell>
          <cell r="BD198">
            <v>50746039</v>
          </cell>
          <cell r="BE198" t="str">
            <v xml:space="preserve"> - </v>
          </cell>
          <cell r="BF198" t="e">
            <v>#N/A</v>
          </cell>
          <cell r="BG198" t="str">
            <v>dmabdulalim1985@gmail.com</v>
          </cell>
          <cell r="BH198" t="str">
            <v>ISLAM</v>
          </cell>
          <cell r="BI198" t="str">
            <v>A+</v>
          </cell>
          <cell r="BJ198" t="str">
            <v>DESI CLEANER TO TERRAZZO CLEANER BASIC SALARY 1000 TO 1100</v>
          </cell>
          <cell r="BK198">
            <v>44713</v>
          </cell>
          <cell r="BL198" t="str">
            <v/>
          </cell>
          <cell r="BM198" t="str">
            <v/>
          </cell>
          <cell r="BN198" t="str">
            <v/>
          </cell>
          <cell r="BO198" t="str">
            <v/>
          </cell>
          <cell r="BP198" t="str">
            <v/>
          </cell>
        </row>
        <row r="199">
          <cell r="D199" t="str">
            <v>000197</v>
          </cell>
          <cell r="E199" t="str">
            <v>INACTIVE</v>
          </cell>
          <cell r="F199" t="str">
            <v>FOYSAL AHAMMED JALAL AHAMED</v>
          </cell>
          <cell r="G199" t="str">
            <v>CLEANER</v>
          </cell>
          <cell r="H199" t="str">
            <v>SOFT SERVICES</v>
          </cell>
          <cell r="I199" t="str">
            <v/>
          </cell>
          <cell r="J199" t="str">
            <v/>
          </cell>
          <cell r="K199" t="str">
            <v/>
          </cell>
          <cell r="L199" t="str">
            <v/>
          </cell>
          <cell r="M199" t="str">
            <v/>
          </cell>
          <cell r="N199" t="str">
            <v/>
          </cell>
          <cell r="O199" t="str">
            <v>CLEANER</v>
          </cell>
          <cell r="P199" t="str">
            <v>OPERATIONS AND LABOUR</v>
          </cell>
          <cell r="Q199">
            <v>43379</v>
          </cell>
          <cell r="R199" t="str">
            <v>T1</v>
          </cell>
          <cell r="S199" t="str">
            <v>MALE</v>
          </cell>
          <cell r="T199">
            <v>43379</v>
          </cell>
          <cell r="U199">
            <v>43561</v>
          </cell>
          <cell r="V199" t="str">
            <v xml:space="preserve">MARRIED </v>
          </cell>
          <cell r="W199" t="str">
            <v>SINGLE</v>
          </cell>
          <cell r="X199">
            <v>1000</v>
          </cell>
          <cell r="Y199" t="str">
            <v>Company provided</v>
          </cell>
          <cell r="Z199" t="str">
            <v>Company provided</v>
          </cell>
          <cell r="AA199" t="str">
            <v>Company provided</v>
          </cell>
          <cell r="AB199" t="str">
            <v/>
          </cell>
          <cell r="AC199" t="str">
            <v/>
          </cell>
          <cell r="AD199">
            <v>1000</v>
          </cell>
          <cell r="AE199" t="str">
            <v>YES</v>
          </cell>
          <cell r="AF199" t="str">
            <v>METRO</v>
          </cell>
          <cell r="AG199" t="str">
            <v>BANGLADESH</v>
          </cell>
          <cell r="AH199">
            <v>35249</v>
          </cell>
          <cell r="AI199">
            <v>27</v>
          </cell>
          <cell r="AJ199" t="str">
            <v>INACTIVE</v>
          </cell>
          <cell r="AK199">
            <v>29605009345</v>
          </cell>
          <cell r="AL199">
            <v>44472</v>
          </cell>
          <cell r="AM199" t="str">
            <v>BQ0728386</v>
          </cell>
          <cell r="AN199">
            <v>43040</v>
          </cell>
          <cell r="AO199">
            <v>44865</v>
          </cell>
          <cell r="AP199" t="str">
            <v>HC05617109</v>
          </cell>
          <cell r="AQ199">
            <v>44645</v>
          </cell>
          <cell r="AR199" t="str">
            <v>Dukhan Bank</v>
          </cell>
          <cell r="AS199" t="str">
            <v/>
          </cell>
          <cell r="AT199">
            <v>100000891054</v>
          </cell>
          <cell r="AU199" t="str">
            <v>QA02BRWA000000000100000891054</v>
          </cell>
          <cell r="AV199" t="str">
            <v>WPS bank transfer</v>
          </cell>
          <cell r="AW199" t="str">
            <v>Not Ready</v>
          </cell>
          <cell r="AX199">
            <v>21</v>
          </cell>
          <cell r="AY199" t="str">
            <v>EVERY TWO YEARS</v>
          </cell>
          <cell r="AZ199">
            <v>0.5</v>
          </cell>
          <cell r="BA199" t="str">
            <v>SSI</v>
          </cell>
          <cell r="BB199">
            <v>50945142</v>
          </cell>
          <cell r="BC199" t="str">
            <v/>
          </cell>
          <cell r="BD199">
            <v>50945142</v>
          </cell>
          <cell r="BE199" t="str">
            <v xml:space="preserve"> - </v>
          </cell>
          <cell r="BF199" t="e">
            <v>#N/A</v>
          </cell>
          <cell r="BG199" t="str">
            <v/>
          </cell>
          <cell r="BH199" t="str">
            <v>ISLAM</v>
          </cell>
          <cell r="BI199" t="str">
            <v>A+</v>
          </cell>
          <cell r="BJ199" t="str">
            <v/>
          </cell>
          <cell r="BK199" t="str">
            <v/>
          </cell>
          <cell r="BL199">
            <v>44470</v>
          </cell>
          <cell r="BM199" t="str">
            <v>RESIGNATION</v>
          </cell>
          <cell r="BN199" t="str">
            <v>SPONSORSHIP TRANSFER</v>
          </cell>
          <cell r="BO199" t="str">
            <v>CLEARED</v>
          </cell>
          <cell r="BP199" t="str">
            <v/>
          </cell>
        </row>
        <row r="200">
          <cell r="D200" t="str">
            <v>000198</v>
          </cell>
          <cell r="E200" t="str">
            <v>INACTIVE</v>
          </cell>
          <cell r="F200" t="str">
            <v>ABUL HASAN ABUL KALAM</v>
          </cell>
          <cell r="G200" t="str">
            <v>CLEANER</v>
          </cell>
          <cell r="H200" t="str">
            <v>SOFT SERVICES</v>
          </cell>
          <cell r="I200" t="str">
            <v/>
          </cell>
          <cell r="J200" t="str">
            <v/>
          </cell>
          <cell r="K200" t="str">
            <v/>
          </cell>
          <cell r="L200" t="str">
            <v/>
          </cell>
          <cell r="M200" t="str">
            <v/>
          </cell>
          <cell r="N200" t="str">
            <v/>
          </cell>
          <cell r="O200" t="str">
            <v>CLEANER</v>
          </cell>
          <cell r="P200" t="str">
            <v>OPERATIONS AND LABOUR</v>
          </cell>
          <cell r="Q200">
            <v>43379</v>
          </cell>
          <cell r="R200" t="str">
            <v>T1</v>
          </cell>
          <cell r="S200" t="str">
            <v>MALE</v>
          </cell>
          <cell r="T200">
            <v>43379</v>
          </cell>
          <cell r="U200">
            <v>43561</v>
          </cell>
          <cell r="V200" t="str">
            <v xml:space="preserve">MARRIED </v>
          </cell>
          <cell r="W200" t="str">
            <v>SINGLE</v>
          </cell>
          <cell r="X200">
            <v>1000</v>
          </cell>
          <cell r="Y200" t="str">
            <v>Company provided</v>
          </cell>
          <cell r="Z200" t="str">
            <v>Company provided</v>
          </cell>
          <cell r="AA200" t="str">
            <v>Company provided</v>
          </cell>
          <cell r="AB200" t="str">
            <v/>
          </cell>
          <cell r="AC200" t="str">
            <v/>
          </cell>
          <cell r="AD200">
            <v>1000</v>
          </cell>
          <cell r="AE200" t="str">
            <v>YES</v>
          </cell>
          <cell r="AF200" t="str">
            <v>METRO</v>
          </cell>
          <cell r="AG200" t="str">
            <v>BANGLADESH</v>
          </cell>
          <cell r="AH200">
            <v>35158</v>
          </cell>
          <cell r="AI200">
            <v>28</v>
          </cell>
          <cell r="AJ200" t="str">
            <v>INACTIVE</v>
          </cell>
          <cell r="AK200">
            <v>29605009346</v>
          </cell>
          <cell r="AL200">
            <v>44472</v>
          </cell>
          <cell r="AM200" t="str">
            <v>BR0276032</v>
          </cell>
          <cell r="AN200">
            <v>43093</v>
          </cell>
          <cell r="AO200">
            <v>44918</v>
          </cell>
          <cell r="AP200" t="str">
            <v>HC05616799</v>
          </cell>
          <cell r="AQ200">
            <v>44645</v>
          </cell>
          <cell r="AR200" t="str">
            <v>Dukhan Bank</v>
          </cell>
          <cell r="AS200" t="str">
            <v/>
          </cell>
          <cell r="AT200">
            <v>100000891067</v>
          </cell>
          <cell r="AU200" t="str">
            <v>QA39BRWA000000000100000891067</v>
          </cell>
          <cell r="AV200" t="str">
            <v>WPS bank transfer</v>
          </cell>
          <cell r="AW200" t="str">
            <v>Not Ready</v>
          </cell>
          <cell r="AX200">
            <v>21</v>
          </cell>
          <cell r="AY200" t="str">
            <v>EVERY TWO YEARS</v>
          </cell>
          <cell r="AZ200">
            <v>0.5</v>
          </cell>
          <cell r="BA200" t="str">
            <v>SSI</v>
          </cell>
          <cell r="BB200">
            <v>50789667</v>
          </cell>
          <cell r="BC200" t="str">
            <v/>
          </cell>
          <cell r="BD200">
            <v>50789667</v>
          </cell>
          <cell r="BE200" t="str">
            <v xml:space="preserve"> - </v>
          </cell>
          <cell r="BF200" t="e">
            <v>#N/A</v>
          </cell>
          <cell r="BG200" t="str">
            <v/>
          </cell>
          <cell r="BH200" t="str">
            <v>ISLAM</v>
          </cell>
          <cell r="BI200" t="str">
            <v>O-</v>
          </cell>
          <cell r="BJ200" t="str">
            <v/>
          </cell>
          <cell r="BK200" t="str">
            <v/>
          </cell>
          <cell r="BL200">
            <v>44348</v>
          </cell>
          <cell r="BM200" t="str">
            <v>RESIGNATION</v>
          </cell>
          <cell r="BN200" t="str">
            <v xml:space="preserve">SPONSORSHIP TRANSFER </v>
          </cell>
          <cell r="BO200" t="str">
            <v>CLEARED</v>
          </cell>
          <cell r="BP200" t="str">
            <v/>
          </cell>
        </row>
        <row r="201">
          <cell r="D201" t="str">
            <v>000199</v>
          </cell>
          <cell r="E201" t="str">
            <v>INACTIVE</v>
          </cell>
          <cell r="F201" t="str">
            <v>MOHAMMAD TAJUL ISLAM</v>
          </cell>
          <cell r="G201" t="str">
            <v>CLEANER</v>
          </cell>
          <cell r="H201" t="str">
            <v>SOFT SERVICES</v>
          </cell>
          <cell r="I201" t="str">
            <v/>
          </cell>
          <cell r="J201" t="str">
            <v/>
          </cell>
          <cell r="K201" t="str">
            <v/>
          </cell>
          <cell r="L201" t="str">
            <v/>
          </cell>
          <cell r="M201" t="str">
            <v/>
          </cell>
          <cell r="N201" t="str">
            <v/>
          </cell>
          <cell r="O201" t="str">
            <v>CLEANER</v>
          </cell>
          <cell r="P201" t="str">
            <v>OPERATIONS AND LABOUR</v>
          </cell>
          <cell r="Q201">
            <v>43379</v>
          </cell>
          <cell r="R201" t="str">
            <v>T1</v>
          </cell>
          <cell r="S201" t="str">
            <v>MALE</v>
          </cell>
          <cell r="T201">
            <v>43379</v>
          </cell>
          <cell r="U201">
            <v>43561</v>
          </cell>
          <cell r="V201" t="str">
            <v xml:space="preserve">MARRIED </v>
          </cell>
          <cell r="W201" t="str">
            <v>SINGLE</v>
          </cell>
          <cell r="X201">
            <v>1000</v>
          </cell>
          <cell r="Y201" t="str">
            <v>Company provided</v>
          </cell>
          <cell r="Z201" t="str">
            <v>Company provided</v>
          </cell>
          <cell r="AA201" t="str">
            <v>Company provided</v>
          </cell>
          <cell r="AB201" t="str">
            <v/>
          </cell>
          <cell r="AC201" t="str">
            <v/>
          </cell>
          <cell r="AD201">
            <v>1000</v>
          </cell>
          <cell r="AE201" t="str">
            <v>YES</v>
          </cell>
          <cell r="AF201" t="str">
            <v>METRO</v>
          </cell>
          <cell r="AG201" t="str">
            <v>BANGLADESH</v>
          </cell>
          <cell r="AH201">
            <v>34700</v>
          </cell>
          <cell r="AI201">
            <v>29</v>
          </cell>
          <cell r="AJ201" t="str">
            <v>INACTIVE</v>
          </cell>
          <cell r="AK201">
            <v>29705006143</v>
          </cell>
          <cell r="AL201">
            <v>44472</v>
          </cell>
          <cell r="AM201" t="str">
            <v>BM0903773</v>
          </cell>
          <cell r="AN201">
            <v>42726</v>
          </cell>
          <cell r="AO201">
            <v>44551</v>
          </cell>
          <cell r="AP201" t="str">
            <v>HC05616837</v>
          </cell>
          <cell r="AQ201">
            <v>44645</v>
          </cell>
          <cell r="AR201" t="str">
            <v>Dukhan Bank</v>
          </cell>
          <cell r="AS201" t="str">
            <v/>
          </cell>
          <cell r="AT201">
            <v>100000891070</v>
          </cell>
          <cell r="AU201" t="str">
            <v>QA55BRWA000000000100000891070</v>
          </cell>
          <cell r="AV201" t="str">
            <v>WPS bank transfer</v>
          </cell>
          <cell r="AW201" t="str">
            <v>Not Ready</v>
          </cell>
          <cell r="AX201">
            <v>21</v>
          </cell>
          <cell r="AY201" t="str">
            <v>EVERY TWO YEARS</v>
          </cell>
          <cell r="AZ201">
            <v>0.5</v>
          </cell>
          <cell r="BA201" t="str">
            <v>SSI</v>
          </cell>
          <cell r="BB201">
            <v>50724822</v>
          </cell>
          <cell r="BC201" t="str">
            <v/>
          </cell>
          <cell r="BD201">
            <v>50724822</v>
          </cell>
          <cell r="BE201" t="str">
            <v xml:space="preserve"> - </v>
          </cell>
          <cell r="BF201" t="e">
            <v>#N/A</v>
          </cell>
          <cell r="BG201" t="str">
            <v/>
          </cell>
          <cell r="BH201" t="str">
            <v>ISLAM</v>
          </cell>
          <cell r="BI201" t="str">
            <v>B+</v>
          </cell>
          <cell r="BJ201" t="str">
            <v/>
          </cell>
          <cell r="BK201" t="str">
            <v/>
          </cell>
          <cell r="BL201">
            <v>44424</v>
          </cell>
          <cell r="BM201" t="str">
            <v>RESIGNATION</v>
          </cell>
          <cell r="BN201" t="str">
            <v>SPONSORSHIP TRANSFER</v>
          </cell>
          <cell r="BO201" t="str">
            <v>CLEARED</v>
          </cell>
          <cell r="BP201" t="str">
            <v/>
          </cell>
        </row>
        <row r="202">
          <cell r="D202" t="str">
            <v>000200</v>
          </cell>
          <cell r="E202" t="str">
            <v>INACTIVE</v>
          </cell>
          <cell r="F202" t="str">
            <v>RAKIBUL ALAM TUTUL</v>
          </cell>
          <cell r="G202" t="str">
            <v>CLEANER</v>
          </cell>
          <cell r="H202" t="str">
            <v>SOFT SERVICES</v>
          </cell>
          <cell r="I202" t="str">
            <v/>
          </cell>
          <cell r="J202" t="str">
            <v/>
          </cell>
          <cell r="K202" t="str">
            <v/>
          </cell>
          <cell r="L202" t="str">
            <v/>
          </cell>
          <cell r="M202" t="str">
            <v/>
          </cell>
          <cell r="N202" t="str">
            <v/>
          </cell>
          <cell r="O202" t="str">
            <v>CLEANER</v>
          </cell>
          <cell r="P202" t="str">
            <v>OPERATIONS AND LABOUR</v>
          </cell>
          <cell r="Q202">
            <v>43379</v>
          </cell>
          <cell r="R202" t="str">
            <v>T1</v>
          </cell>
          <cell r="S202" t="str">
            <v>MALE</v>
          </cell>
          <cell r="T202">
            <v>43379</v>
          </cell>
          <cell r="U202">
            <v>43561</v>
          </cell>
          <cell r="V202" t="str">
            <v xml:space="preserve">MARRIED </v>
          </cell>
          <cell r="W202" t="str">
            <v>SINGLE</v>
          </cell>
          <cell r="X202">
            <v>1000</v>
          </cell>
          <cell r="Y202" t="str">
            <v>Company provided</v>
          </cell>
          <cell r="Z202" t="str">
            <v>Company provided</v>
          </cell>
          <cell r="AA202" t="str">
            <v>Company provided</v>
          </cell>
          <cell r="AB202" t="str">
            <v/>
          </cell>
          <cell r="AC202" t="str">
            <v/>
          </cell>
          <cell r="AD202">
            <v>1000</v>
          </cell>
          <cell r="AE202" t="str">
            <v>YES</v>
          </cell>
          <cell r="AF202" t="str">
            <v>METRO</v>
          </cell>
          <cell r="AG202" t="str">
            <v>BANGLADESH</v>
          </cell>
          <cell r="AH202">
            <v>31697</v>
          </cell>
          <cell r="AI202">
            <v>37</v>
          </cell>
          <cell r="AJ202" t="str">
            <v>INACTIVE</v>
          </cell>
          <cell r="AK202">
            <v>28605025281</v>
          </cell>
          <cell r="AL202">
            <v>44472</v>
          </cell>
          <cell r="AM202" t="str">
            <v>BR0952242</v>
          </cell>
          <cell r="AN202">
            <v>43164</v>
          </cell>
          <cell r="AO202">
            <v>44989</v>
          </cell>
          <cell r="AP202" t="str">
            <v>HC05616840</v>
          </cell>
          <cell r="AQ202">
            <v>44645</v>
          </cell>
          <cell r="AR202" t="str">
            <v>Dukhan Bank</v>
          </cell>
          <cell r="AS202" t="str">
            <v/>
          </cell>
          <cell r="AT202">
            <v>100000891083</v>
          </cell>
          <cell r="AU202" t="str">
            <v>QA92BRWA000000000100000891083</v>
          </cell>
          <cell r="AV202" t="str">
            <v>WPS bank transfer</v>
          </cell>
          <cell r="AW202" t="str">
            <v>Not Ready</v>
          </cell>
          <cell r="AX202">
            <v>21</v>
          </cell>
          <cell r="AY202" t="str">
            <v>EVERY TWO YEARS</v>
          </cell>
          <cell r="AZ202">
            <v>0.5</v>
          </cell>
          <cell r="BA202" t="str">
            <v>SSI</v>
          </cell>
          <cell r="BB202">
            <v>50758415</v>
          </cell>
          <cell r="BC202" t="str">
            <v/>
          </cell>
          <cell r="BD202">
            <v>50758415</v>
          </cell>
          <cell r="BE202" t="str">
            <v xml:space="preserve"> - </v>
          </cell>
          <cell r="BF202" t="e">
            <v>#N/A</v>
          </cell>
          <cell r="BG202" t="str">
            <v/>
          </cell>
          <cell r="BH202" t="str">
            <v>ISLAM</v>
          </cell>
          <cell r="BI202" t="str">
            <v>O+</v>
          </cell>
          <cell r="BJ202" t="str">
            <v/>
          </cell>
          <cell r="BK202" t="str">
            <v/>
          </cell>
          <cell r="BL202">
            <v>44500</v>
          </cell>
          <cell r="BM202" t="str">
            <v>RESIGNATION</v>
          </cell>
          <cell r="BN202" t="str">
            <v>SPONSORSHIP TRANSFER</v>
          </cell>
          <cell r="BO202" t="str">
            <v>CLEARED</v>
          </cell>
          <cell r="BP202" t="str">
            <v/>
          </cell>
        </row>
        <row r="203">
          <cell r="D203" t="str">
            <v>000201</v>
          </cell>
          <cell r="E203" t="str">
            <v>INACTIVE</v>
          </cell>
          <cell r="F203" t="str">
            <v>MD TOKDIR HOSHAIN</v>
          </cell>
          <cell r="G203" t="str">
            <v>CLEANER</v>
          </cell>
          <cell r="H203" t="str">
            <v>SOFT SERVICES</v>
          </cell>
          <cell r="I203" t="str">
            <v/>
          </cell>
          <cell r="J203" t="str">
            <v/>
          </cell>
          <cell r="K203" t="str">
            <v/>
          </cell>
          <cell r="L203" t="str">
            <v/>
          </cell>
          <cell r="M203" t="str">
            <v/>
          </cell>
          <cell r="N203" t="str">
            <v/>
          </cell>
          <cell r="O203" t="str">
            <v>CLEANER</v>
          </cell>
          <cell r="P203" t="str">
            <v>OPERATIONS AND LABOUR</v>
          </cell>
          <cell r="Q203">
            <v>43379</v>
          </cell>
          <cell r="R203" t="str">
            <v>T1</v>
          </cell>
          <cell r="S203" t="str">
            <v>MALE</v>
          </cell>
          <cell r="T203">
            <v>43379</v>
          </cell>
          <cell r="U203">
            <v>43561</v>
          </cell>
          <cell r="V203" t="str">
            <v xml:space="preserve">MARRIED </v>
          </cell>
          <cell r="W203" t="str">
            <v>SINGLE</v>
          </cell>
          <cell r="X203">
            <v>1000</v>
          </cell>
          <cell r="Y203" t="str">
            <v>Company provided</v>
          </cell>
          <cell r="Z203" t="str">
            <v>Company provided</v>
          </cell>
          <cell r="AA203" t="str">
            <v>Company provided</v>
          </cell>
          <cell r="AB203" t="str">
            <v/>
          </cell>
          <cell r="AC203" t="str">
            <v/>
          </cell>
          <cell r="AD203">
            <v>1000</v>
          </cell>
          <cell r="AE203" t="str">
            <v>YES</v>
          </cell>
          <cell r="AF203" t="str">
            <v>METRO</v>
          </cell>
          <cell r="AG203" t="str">
            <v>BANGLADESH</v>
          </cell>
          <cell r="AH203">
            <v>34820</v>
          </cell>
          <cell r="AI203">
            <v>28</v>
          </cell>
          <cell r="AJ203" t="str">
            <v>INACTIVE</v>
          </cell>
          <cell r="AK203">
            <v>29505013333</v>
          </cell>
          <cell r="AL203">
            <v>44472</v>
          </cell>
          <cell r="AM203" t="str">
            <v>BT0234487</v>
          </cell>
          <cell r="AN203">
            <v>43192</v>
          </cell>
          <cell r="AO203">
            <v>45017</v>
          </cell>
          <cell r="AP203" t="str">
            <v>HC05616842</v>
          </cell>
          <cell r="AQ203">
            <v>44645</v>
          </cell>
          <cell r="AR203" t="str">
            <v>Dukhan Bank</v>
          </cell>
          <cell r="AS203" t="str">
            <v/>
          </cell>
          <cell r="AT203">
            <v>100000891096</v>
          </cell>
          <cell r="AU203" t="str">
            <v>QA32BRWA000000000100000891096</v>
          </cell>
          <cell r="AV203" t="str">
            <v>WPS bank transfer</v>
          </cell>
          <cell r="AW203" t="str">
            <v>Not Ready</v>
          </cell>
          <cell r="AX203">
            <v>21</v>
          </cell>
          <cell r="AY203" t="str">
            <v>EVERY TWO YEARS</v>
          </cell>
          <cell r="AZ203">
            <v>0.5</v>
          </cell>
          <cell r="BA203" t="str">
            <v>SSI</v>
          </cell>
          <cell r="BB203">
            <v>50959300</v>
          </cell>
          <cell r="BC203" t="str">
            <v/>
          </cell>
          <cell r="BD203">
            <v>50959300</v>
          </cell>
          <cell r="BE203" t="str">
            <v xml:space="preserve"> - </v>
          </cell>
          <cell r="BF203" t="e">
            <v>#N/A</v>
          </cell>
          <cell r="BG203" t="str">
            <v/>
          </cell>
          <cell r="BH203" t="str">
            <v>ISLAM</v>
          </cell>
          <cell r="BI203" t="str">
            <v>A-</v>
          </cell>
          <cell r="BJ203" t="str">
            <v/>
          </cell>
          <cell r="BK203" t="str">
            <v/>
          </cell>
          <cell r="BL203">
            <v>44462</v>
          </cell>
          <cell r="BM203" t="str">
            <v>RESIGNATION</v>
          </cell>
          <cell r="BN203" t="str">
            <v>SPONSORSHIP TRANSFER</v>
          </cell>
          <cell r="BO203" t="str">
            <v>CLEARED</v>
          </cell>
          <cell r="BP203" t="str">
            <v/>
          </cell>
        </row>
        <row r="204">
          <cell r="D204" t="str">
            <v>000202</v>
          </cell>
          <cell r="E204" t="str">
            <v>INACTIVE</v>
          </cell>
          <cell r="F204" t="str">
            <v>SAMRAT SHILL DINU BONDU SHILL</v>
          </cell>
          <cell r="G204" t="str">
            <v>TEAM LEADER</v>
          </cell>
          <cell r="H204" t="str">
            <v>SOFT SERVICES</v>
          </cell>
          <cell r="I204" t="str">
            <v/>
          </cell>
          <cell r="J204" t="str">
            <v/>
          </cell>
          <cell r="K204" t="str">
            <v/>
          </cell>
          <cell r="L204" t="str">
            <v/>
          </cell>
          <cell r="M204" t="str">
            <v/>
          </cell>
          <cell r="N204" t="str">
            <v/>
          </cell>
          <cell r="O204" t="str">
            <v>CLEANING SUPERVISOR</v>
          </cell>
          <cell r="P204" t="str">
            <v>OPERATIONS AND LABOUR</v>
          </cell>
          <cell r="Q204">
            <v>43379</v>
          </cell>
          <cell r="R204" t="str">
            <v>T2</v>
          </cell>
          <cell r="S204" t="str">
            <v>MALE</v>
          </cell>
          <cell r="T204">
            <v>43379</v>
          </cell>
          <cell r="U204">
            <v>43561</v>
          </cell>
          <cell r="V204" t="str">
            <v xml:space="preserve">MARRIED </v>
          </cell>
          <cell r="W204" t="str">
            <v/>
          </cell>
          <cell r="X204">
            <v>2000</v>
          </cell>
          <cell r="Y204" t="str">
            <v>Company provided</v>
          </cell>
          <cell r="Z204" t="str">
            <v>Company provided</v>
          </cell>
          <cell r="AA204" t="str">
            <v>Company provided</v>
          </cell>
          <cell r="AB204" t="str">
            <v/>
          </cell>
          <cell r="AC204" t="str">
            <v/>
          </cell>
          <cell r="AD204">
            <v>2000</v>
          </cell>
          <cell r="AE204" t="str">
            <v>YES</v>
          </cell>
          <cell r="AF204" t="str">
            <v>METRO</v>
          </cell>
          <cell r="AG204" t="str">
            <v>BANGLADESH</v>
          </cell>
          <cell r="AH204">
            <v>32510</v>
          </cell>
          <cell r="AI204">
            <v>35</v>
          </cell>
          <cell r="AJ204" t="str">
            <v>INACTIVE</v>
          </cell>
          <cell r="AK204">
            <v>28905012195</v>
          </cell>
          <cell r="AL204">
            <v>44107</v>
          </cell>
          <cell r="AM204" t="str">
            <v>EE0115814</v>
          </cell>
          <cell r="AN204">
            <v>43743</v>
          </cell>
          <cell r="AO204">
            <v>45569</v>
          </cell>
          <cell r="AP204" t="str">
            <v>HC03831005</v>
          </cell>
          <cell r="AQ204">
            <v>44280</v>
          </cell>
          <cell r="AR204" t="str">
            <v>Barwa Bank</v>
          </cell>
          <cell r="AS204" t="str">
            <v/>
          </cell>
          <cell r="AT204" t="str">
            <v>Barwa Bank</v>
          </cell>
          <cell r="AU204" t="str">
            <v>QA53BRWA000000000100000891106</v>
          </cell>
          <cell r="AV204" t="str">
            <v/>
          </cell>
          <cell r="AW204" t="str">
            <v/>
          </cell>
          <cell r="AX204">
            <v>21</v>
          </cell>
          <cell r="AY204" t="str">
            <v>EVERY TWO YEARS</v>
          </cell>
          <cell r="AZ204" t="str">
            <v/>
          </cell>
          <cell r="BA204" t="str">
            <v>SSI</v>
          </cell>
          <cell r="BB204">
            <v>50864210</v>
          </cell>
          <cell r="BC204" t="str">
            <v/>
          </cell>
          <cell r="BD204" t="str">
            <v/>
          </cell>
          <cell r="BE204" t="str">
            <v/>
          </cell>
          <cell r="BF204" t="str">
            <v/>
          </cell>
          <cell r="BG204" t="str">
            <v/>
          </cell>
          <cell r="BH204" t="str">
            <v>HINDU</v>
          </cell>
          <cell r="BI204" t="str">
            <v>A+</v>
          </cell>
          <cell r="BJ204" t="str">
            <v/>
          </cell>
          <cell r="BK204" t="str">
            <v/>
          </cell>
          <cell r="BL204">
            <v>44126</v>
          </cell>
          <cell r="BM204" t="str">
            <v>RESIGNATION</v>
          </cell>
          <cell r="BN204" t="str">
            <v/>
          </cell>
          <cell r="BO204" t="str">
            <v>CLEARED</v>
          </cell>
          <cell r="BP204" t="str">
            <v/>
          </cell>
        </row>
        <row r="205">
          <cell r="D205" t="str">
            <v>000203</v>
          </cell>
          <cell r="E205" t="str">
            <v>INACTIVE</v>
          </cell>
          <cell r="F205" t="str">
            <v>MD FAHIM HOSSAIN FAYSAL</v>
          </cell>
          <cell r="G205" t="str">
            <v>CLEANER</v>
          </cell>
          <cell r="H205" t="str">
            <v>SOFT SERVICES</v>
          </cell>
          <cell r="I205" t="str">
            <v/>
          </cell>
          <cell r="J205" t="str">
            <v/>
          </cell>
          <cell r="K205" t="str">
            <v/>
          </cell>
          <cell r="L205" t="str">
            <v/>
          </cell>
          <cell r="M205" t="str">
            <v/>
          </cell>
          <cell r="N205" t="str">
            <v/>
          </cell>
          <cell r="O205" t="str">
            <v>CLEANER</v>
          </cell>
          <cell r="P205" t="str">
            <v>OPERATIONS AND LABOUR</v>
          </cell>
          <cell r="Q205">
            <v>43379</v>
          </cell>
          <cell r="R205" t="str">
            <v>T1</v>
          </cell>
          <cell r="S205" t="str">
            <v>MALE</v>
          </cell>
          <cell r="T205">
            <v>43379</v>
          </cell>
          <cell r="U205">
            <v>43561</v>
          </cell>
          <cell r="V205" t="str">
            <v>SINGLE</v>
          </cell>
          <cell r="W205" t="str">
            <v>SINGLE</v>
          </cell>
          <cell r="X205">
            <v>1000</v>
          </cell>
          <cell r="Y205" t="str">
            <v>Company provided</v>
          </cell>
          <cell r="Z205" t="str">
            <v>Company provided</v>
          </cell>
          <cell r="AA205" t="str">
            <v>Company provided</v>
          </cell>
          <cell r="AB205" t="str">
            <v/>
          </cell>
          <cell r="AC205" t="str">
            <v/>
          </cell>
          <cell r="AD205">
            <v>1000</v>
          </cell>
          <cell r="AE205" t="str">
            <v>YES</v>
          </cell>
          <cell r="AF205" t="str">
            <v>METRO</v>
          </cell>
          <cell r="AG205" t="str">
            <v>BANGLADESH</v>
          </cell>
          <cell r="AH205">
            <v>36074</v>
          </cell>
          <cell r="AI205">
            <v>25</v>
          </cell>
          <cell r="AJ205" t="str">
            <v>INACTIVE</v>
          </cell>
          <cell r="AK205">
            <v>29805003374</v>
          </cell>
          <cell r="AL205">
            <v>44472</v>
          </cell>
          <cell r="AM205" t="str">
            <v>BT0242306</v>
          </cell>
          <cell r="AN205">
            <v>43192</v>
          </cell>
          <cell r="AO205">
            <v>45017</v>
          </cell>
          <cell r="AP205" t="str">
            <v>HC05616852</v>
          </cell>
          <cell r="AQ205">
            <v>44645</v>
          </cell>
          <cell r="AR205" t="str">
            <v>Dukhan Bank</v>
          </cell>
          <cell r="AS205" t="str">
            <v/>
          </cell>
          <cell r="AT205">
            <v>100000891119</v>
          </cell>
          <cell r="AU205" t="str">
            <v>QA90BRWA000000000100000891119</v>
          </cell>
          <cell r="AV205" t="str">
            <v>WPS bank transfer</v>
          </cell>
          <cell r="AW205" t="str">
            <v>Not Ready</v>
          </cell>
          <cell r="AX205">
            <v>21</v>
          </cell>
          <cell r="AY205" t="str">
            <v>EVERY TWO YEARS</v>
          </cell>
          <cell r="AZ205">
            <v>0.5</v>
          </cell>
          <cell r="BA205" t="str">
            <v>SSI</v>
          </cell>
          <cell r="BB205">
            <v>50965692</v>
          </cell>
          <cell r="BC205" t="str">
            <v/>
          </cell>
          <cell r="BD205">
            <v>50965692</v>
          </cell>
          <cell r="BE205" t="str">
            <v xml:space="preserve"> - </v>
          </cell>
          <cell r="BF205" t="e">
            <v>#N/A</v>
          </cell>
          <cell r="BG205" t="str">
            <v/>
          </cell>
          <cell r="BH205" t="str">
            <v>ISLAM</v>
          </cell>
          <cell r="BI205" t="str">
            <v>O+</v>
          </cell>
          <cell r="BJ205" t="str">
            <v/>
          </cell>
          <cell r="BK205" t="str">
            <v/>
          </cell>
          <cell r="BL205">
            <v>44377</v>
          </cell>
          <cell r="BM205" t="str">
            <v>RESIGNATION</v>
          </cell>
          <cell r="BN205" t="str">
            <v xml:space="preserve">SPONSORSHIP TRANSFER </v>
          </cell>
          <cell r="BO205" t="str">
            <v>CLEARED</v>
          </cell>
          <cell r="BP205" t="str">
            <v/>
          </cell>
        </row>
        <row r="206">
          <cell r="D206" t="str">
            <v>000204</v>
          </cell>
          <cell r="E206" t="str">
            <v>ACTIVE</v>
          </cell>
          <cell r="F206" t="str">
            <v>MOHAMMAD ABU JUNAID</v>
          </cell>
          <cell r="G206" t="str">
            <v>TEAM LEADER - STATION</v>
          </cell>
          <cell r="H206" t="str">
            <v>SOFT SERVICES</v>
          </cell>
          <cell r="I206" t="str">
            <v/>
          </cell>
          <cell r="J206" t="str">
            <v/>
          </cell>
          <cell r="K206" t="str">
            <v/>
          </cell>
          <cell r="L206" t="str">
            <v/>
          </cell>
          <cell r="M206" t="str">
            <v/>
          </cell>
          <cell r="N206" t="str">
            <v/>
          </cell>
          <cell r="O206" t="str">
            <v>CLEANING SUPERVISOR</v>
          </cell>
          <cell r="P206" t="str">
            <v>OPERATIONS AND LABOUR</v>
          </cell>
          <cell r="Q206">
            <v>43379</v>
          </cell>
          <cell r="R206" t="str">
            <v>T2</v>
          </cell>
          <cell r="S206" t="str">
            <v>MALE</v>
          </cell>
          <cell r="T206">
            <v>43379</v>
          </cell>
          <cell r="U206">
            <v>43561</v>
          </cell>
          <cell r="V206" t="str">
            <v xml:space="preserve">MARRIED </v>
          </cell>
          <cell r="W206" t="str">
            <v>SINGLE</v>
          </cell>
          <cell r="X206">
            <v>1236</v>
          </cell>
          <cell r="Y206" t="str">
            <v>Company provided</v>
          </cell>
          <cell r="Z206" t="str">
            <v>Company provided</v>
          </cell>
          <cell r="AA206" t="str">
            <v>Company provided</v>
          </cell>
          <cell r="AB206" t="str">
            <v/>
          </cell>
          <cell r="AC206" t="str">
            <v/>
          </cell>
          <cell r="AD206">
            <v>1236</v>
          </cell>
          <cell r="AE206" t="str">
            <v>YES</v>
          </cell>
          <cell r="AF206" t="str">
            <v>METRO</v>
          </cell>
          <cell r="AG206" t="str">
            <v>BANGLADESH</v>
          </cell>
          <cell r="AH206">
            <v>32278</v>
          </cell>
          <cell r="AI206">
            <v>35</v>
          </cell>
          <cell r="AJ206" t="str">
            <v>ACIFM</v>
          </cell>
          <cell r="AK206">
            <v>28805034035</v>
          </cell>
          <cell r="AL206">
            <v>45202</v>
          </cell>
          <cell r="AM206" t="str">
            <v>EG0417648</v>
          </cell>
          <cell r="AN206">
            <v>44075</v>
          </cell>
          <cell r="AO206">
            <v>45900</v>
          </cell>
          <cell r="AP206" t="str">
            <v>HC05616848</v>
          </cell>
          <cell r="AQ206">
            <v>45580</v>
          </cell>
          <cell r="AR206" t="str">
            <v>Dukhan Bank</v>
          </cell>
          <cell r="AS206" t="str">
            <v/>
          </cell>
          <cell r="AT206">
            <v>100000891122</v>
          </cell>
          <cell r="AU206" t="str">
            <v>QA09BRWA000000000100000891122</v>
          </cell>
          <cell r="AV206" t="str">
            <v>WPS bank transfer</v>
          </cell>
          <cell r="AW206" t="str">
            <v>Ready</v>
          </cell>
          <cell r="AX206">
            <v>21</v>
          </cell>
          <cell r="AY206" t="str">
            <v>EVERY TWO YEARS</v>
          </cell>
          <cell r="AZ206">
            <v>0.5</v>
          </cell>
          <cell r="BA206" t="str">
            <v>SSI</v>
          </cell>
          <cell r="BB206">
            <v>50795324</v>
          </cell>
          <cell r="BC206" t="str">
            <v/>
          </cell>
          <cell r="BD206">
            <v>50795324</v>
          </cell>
          <cell r="BE206" t="str">
            <v xml:space="preserve"> - </v>
          </cell>
          <cell r="BF206" t="e">
            <v>#N/A</v>
          </cell>
          <cell r="BG206" t="str">
            <v xml:space="preserve">jmjowel726@gmail.com </v>
          </cell>
          <cell r="BH206" t="str">
            <v>ISLAM</v>
          </cell>
          <cell r="BI206" t="str">
            <v>AB+</v>
          </cell>
          <cell r="BJ206" t="str">
            <v>DESIGNATION CHANGE FROM CLEANER TO SHIFT LEADER, SALARY CHANGE FROM 900 - 1200)</v>
          </cell>
          <cell r="BK206">
            <v>43744</v>
          </cell>
          <cell r="BL206" t="str">
            <v/>
          </cell>
          <cell r="BM206" t="str">
            <v/>
          </cell>
          <cell r="BN206" t="str">
            <v/>
          </cell>
          <cell r="BO206" t="str">
            <v/>
          </cell>
          <cell r="BP206" t="str">
            <v/>
          </cell>
        </row>
        <row r="207">
          <cell r="D207" t="str">
            <v>000205</v>
          </cell>
          <cell r="E207" t="str">
            <v>INACTIVE</v>
          </cell>
          <cell r="F207" t="str">
            <v>RAJU AHMED SHAWON</v>
          </cell>
          <cell r="G207" t="str">
            <v>CLEANER</v>
          </cell>
          <cell r="H207" t="str">
            <v>SOFT SERVICES</v>
          </cell>
          <cell r="I207" t="str">
            <v/>
          </cell>
          <cell r="J207" t="str">
            <v/>
          </cell>
          <cell r="K207" t="str">
            <v/>
          </cell>
          <cell r="L207" t="str">
            <v/>
          </cell>
          <cell r="M207" t="str">
            <v/>
          </cell>
          <cell r="N207" t="str">
            <v/>
          </cell>
          <cell r="O207" t="str">
            <v>CLEANER</v>
          </cell>
          <cell r="P207" t="str">
            <v>OPERATIONS AND LABOUR</v>
          </cell>
          <cell r="Q207">
            <v>43380</v>
          </cell>
          <cell r="R207" t="str">
            <v>T1</v>
          </cell>
          <cell r="S207" t="str">
            <v>MALE</v>
          </cell>
          <cell r="T207">
            <v>43380</v>
          </cell>
          <cell r="U207">
            <v>43562</v>
          </cell>
          <cell r="V207" t="str">
            <v xml:space="preserve">MARRIED </v>
          </cell>
          <cell r="W207" t="str">
            <v/>
          </cell>
          <cell r="X207">
            <v>900</v>
          </cell>
          <cell r="Y207" t="str">
            <v>Company provided</v>
          </cell>
          <cell r="Z207" t="str">
            <v>Company provided</v>
          </cell>
          <cell r="AA207" t="str">
            <v>Company provided</v>
          </cell>
          <cell r="AB207" t="str">
            <v/>
          </cell>
          <cell r="AC207" t="str">
            <v/>
          </cell>
          <cell r="AD207">
            <v>900</v>
          </cell>
          <cell r="AE207" t="str">
            <v>YES</v>
          </cell>
          <cell r="AF207" t="e">
            <v>#N/A</v>
          </cell>
          <cell r="AG207" t="str">
            <v>BANGLADESH</v>
          </cell>
          <cell r="AH207" t="str">
            <v/>
          </cell>
          <cell r="AI207">
            <v>124</v>
          </cell>
          <cell r="AJ207" t="str">
            <v>INACTIVE</v>
          </cell>
          <cell r="AK207">
            <v>29005034404</v>
          </cell>
          <cell r="AL207">
            <v>43743</v>
          </cell>
          <cell r="AM207" t="str">
            <v>BC0192843</v>
          </cell>
          <cell r="AN207">
            <v>41911</v>
          </cell>
          <cell r="AO207">
            <v>43736</v>
          </cell>
          <cell r="AP207" t="str">
            <v/>
          </cell>
          <cell r="AQ207" t="str">
            <v/>
          </cell>
          <cell r="AR207" t="str">
            <v/>
          </cell>
          <cell r="AS207" t="str">
            <v/>
          </cell>
          <cell r="AT207" t="str">
            <v/>
          </cell>
          <cell r="AU207" t="str">
            <v>QA46BRWA000000000100000891135</v>
          </cell>
          <cell r="AV207" t="str">
            <v/>
          </cell>
          <cell r="AW207" t="str">
            <v/>
          </cell>
          <cell r="AX207">
            <v>21</v>
          </cell>
          <cell r="AY207" t="str">
            <v>EVERY TWO YEARS</v>
          </cell>
          <cell r="AZ207" t="str">
            <v/>
          </cell>
          <cell r="BA207" t="str">
            <v>SSI</v>
          </cell>
          <cell r="BB207" t="str">
            <v/>
          </cell>
          <cell r="BC207" t="str">
            <v/>
          </cell>
          <cell r="BD207" t="str">
            <v/>
          </cell>
          <cell r="BE207" t="str">
            <v/>
          </cell>
          <cell r="BF207" t="str">
            <v/>
          </cell>
          <cell r="BG207" t="str">
            <v/>
          </cell>
          <cell r="BH207" t="str">
            <v>HINDU</v>
          </cell>
          <cell r="BI207" t="str">
            <v>A+</v>
          </cell>
          <cell r="BJ207" t="str">
            <v/>
          </cell>
          <cell r="BK207" t="str">
            <v/>
          </cell>
          <cell r="BL207">
            <v>43577</v>
          </cell>
          <cell r="BM207" t="str">
            <v xml:space="preserve">ABSCONDING </v>
          </cell>
          <cell r="BN207" t="str">
            <v/>
          </cell>
          <cell r="BO207" t="str">
            <v>CLEARED</v>
          </cell>
          <cell r="BP207" t="str">
            <v/>
          </cell>
        </row>
        <row r="208">
          <cell r="D208" t="str">
            <v>000206</v>
          </cell>
          <cell r="E208" t="str">
            <v>INACTIVE</v>
          </cell>
          <cell r="F208" t="str">
            <v>SHAKIL ABUL KASHEM</v>
          </cell>
          <cell r="G208" t="str">
            <v>CLEANER</v>
          </cell>
          <cell r="H208" t="str">
            <v>SOFT SERVICES</v>
          </cell>
          <cell r="I208" t="str">
            <v/>
          </cell>
          <cell r="J208" t="str">
            <v/>
          </cell>
          <cell r="K208" t="str">
            <v/>
          </cell>
          <cell r="L208" t="str">
            <v/>
          </cell>
          <cell r="M208" t="str">
            <v/>
          </cell>
          <cell r="N208" t="str">
            <v/>
          </cell>
          <cell r="O208" t="str">
            <v>CLEANER</v>
          </cell>
          <cell r="P208" t="str">
            <v>OPERATIONS AND LABOUR</v>
          </cell>
          <cell r="Q208">
            <v>43380</v>
          </cell>
          <cell r="R208" t="str">
            <v>T1</v>
          </cell>
          <cell r="S208" t="str">
            <v>MALE</v>
          </cell>
          <cell r="T208">
            <v>43380</v>
          </cell>
          <cell r="U208">
            <v>43562</v>
          </cell>
          <cell r="V208" t="str">
            <v xml:space="preserve">MARRIED </v>
          </cell>
          <cell r="W208" t="str">
            <v/>
          </cell>
          <cell r="X208">
            <v>900</v>
          </cell>
          <cell r="Y208" t="str">
            <v>Company provided</v>
          </cell>
          <cell r="Z208" t="str">
            <v>Company provided</v>
          </cell>
          <cell r="AA208" t="str">
            <v>Company provided</v>
          </cell>
          <cell r="AB208" t="str">
            <v/>
          </cell>
          <cell r="AC208" t="str">
            <v/>
          </cell>
          <cell r="AD208">
            <v>900</v>
          </cell>
          <cell r="AE208" t="str">
            <v>YES</v>
          </cell>
          <cell r="AF208" t="str">
            <v>METRO</v>
          </cell>
          <cell r="AG208" t="str">
            <v>BANGLADESH</v>
          </cell>
          <cell r="AH208">
            <v>34597</v>
          </cell>
          <cell r="AI208">
            <v>29</v>
          </cell>
          <cell r="AJ208" t="str">
            <v>INACTIVE</v>
          </cell>
          <cell r="AK208">
            <v>29405020091</v>
          </cell>
          <cell r="AL208">
            <v>44473</v>
          </cell>
          <cell r="AM208" t="str">
            <v>BQ0251495</v>
          </cell>
          <cell r="AN208">
            <v>42990</v>
          </cell>
          <cell r="AO208">
            <v>44815</v>
          </cell>
          <cell r="AP208" t="str">
            <v>HC05616854</v>
          </cell>
          <cell r="AQ208">
            <v>44280</v>
          </cell>
          <cell r="AR208" t="str">
            <v>Dukhan Bank</v>
          </cell>
          <cell r="AS208" t="str">
            <v/>
          </cell>
          <cell r="AT208" t="str">
            <v>Dukhan Bank</v>
          </cell>
          <cell r="AU208" t="str">
            <v>QA83BRWA000000000100000891148</v>
          </cell>
          <cell r="AV208" t="str">
            <v/>
          </cell>
          <cell r="AW208" t="str">
            <v/>
          </cell>
          <cell r="AX208">
            <v>21</v>
          </cell>
          <cell r="AY208" t="str">
            <v>EVERY TWO YEARS</v>
          </cell>
          <cell r="AZ208" t="str">
            <v/>
          </cell>
          <cell r="BA208" t="str">
            <v>SSI</v>
          </cell>
          <cell r="BB208">
            <v>50795225</v>
          </cell>
          <cell r="BC208" t="str">
            <v/>
          </cell>
          <cell r="BD208" t="str">
            <v/>
          </cell>
          <cell r="BE208" t="str">
            <v/>
          </cell>
          <cell r="BF208" t="str">
            <v/>
          </cell>
          <cell r="BG208" t="str">
            <v/>
          </cell>
          <cell r="BH208" t="str">
            <v>ISLAM</v>
          </cell>
          <cell r="BI208" t="str">
            <v>O+</v>
          </cell>
          <cell r="BJ208" t="str">
            <v/>
          </cell>
          <cell r="BK208" t="str">
            <v/>
          </cell>
          <cell r="BL208">
            <v>44174</v>
          </cell>
          <cell r="BM208" t="str">
            <v>RESIGNATION</v>
          </cell>
          <cell r="BN208" t="str">
            <v/>
          </cell>
          <cell r="BO208" t="str">
            <v>CLEARED</v>
          </cell>
          <cell r="BP208" t="str">
            <v/>
          </cell>
        </row>
        <row r="209">
          <cell r="D209" t="str">
            <v>000207</v>
          </cell>
          <cell r="E209" t="str">
            <v>ACTIVE</v>
          </cell>
          <cell r="F209" t="str">
            <v>ARIFUL ISLAM MD NAZRUL ISLAM</v>
          </cell>
          <cell r="G209" t="str">
            <v>TEAM LEADER - STATION</v>
          </cell>
          <cell r="H209" t="str">
            <v>SOFT SERVICES</v>
          </cell>
          <cell r="I209" t="str">
            <v/>
          </cell>
          <cell r="J209" t="str">
            <v/>
          </cell>
          <cell r="K209" t="str">
            <v/>
          </cell>
          <cell r="L209" t="str">
            <v/>
          </cell>
          <cell r="M209" t="str">
            <v/>
          </cell>
          <cell r="N209" t="str">
            <v/>
          </cell>
          <cell r="O209" t="str">
            <v>CLEANING SUPERVISOR</v>
          </cell>
          <cell r="P209" t="str">
            <v>OPERATIONS AND LABOUR</v>
          </cell>
          <cell r="Q209">
            <v>43380</v>
          </cell>
          <cell r="R209" t="str">
            <v>T2</v>
          </cell>
          <cell r="S209" t="str">
            <v>MALE</v>
          </cell>
          <cell r="T209">
            <v>43380</v>
          </cell>
          <cell r="U209">
            <v>43562</v>
          </cell>
          <cell r="V209" t="str">
            <v xml:space="preserve">MARRIED </v>
          </cell>
          <cell r="W209" t="str">
            <v>SINGLE</v>
          </cell>
          <cell r="X209">
            <v>2100</v>
          </cell>
          <cell r="Y209" t="str">
            <v>Company provided</v>
          </cell>
          <cell r="Z209" t="str">
            <v>Company provided</v>
          </cell>
          <cell r="AA209" t="str">
            <v>Company provided</v>
          </cell>
          <cell r="AB209" t="str">
            <v/>
          </cell>
          <cell r="AC209" t="str">
            <v/>
          </cell>
          <cell r="AD209">
            <v>2100</v>
          </cell>
          <cell r="AE209" t="str">
            <v>YES</v>
          </cell>
          <cell r="AF209" t="str">
            <v>METRO</v>
          </cell>
          <cell r="AG209" t="str">
            <v>BANGLADESH</v>
          </cell>
          <cell r="AH209">
            <v>31597</v>
          </cell>
          <cell r="AI209">
            <v>37</v>
          </cell>
          <cell r="AJ209" t="str">
            <v>ACIFM</v>
          </cell>
          <cell r="AK209">
            <v>28605025287</v>
          </cell>
          <cell r="AL209">
            <v>45203</v>
          </cell>
          <cell r="AM209" t="str">
            <v>EK0911701</v>
          </cell>
          <cell r="AN209">
            <v>44825</v>
          </cell>
          <cell r="AO209">
            <v>45031</v>
          </cell>
          <cell r="AP209" t="str">
            <v>HC05583866</v>
          </cell>
          <cell r="AQ209">
            <v>45527</v>
          </cell>
          <cell r="AR209" t="str">
            <v>Dukhan Bank</v>
          </cell>
          <cell r="AS209" t="str">
            <v/>
          </cell>
          <cell r="AT209">
            <v>100000891151</v>
          </cell>
          <cell r="AU209" t="str">
            <v>QA02BRWA000000000100000891151</v>
          </cell>
          <cell r="AV209" t="str">
            <v>WPS bank transfer</v>
          </cell>
          <cell r="AW209" t="str">
            <v>Ready</v>
          </cell>
          <cell r="AX209">
            <v>21</v>
          </cell>
          <cell r="AY209" t="str">
            <v>EVERY TWO YEARS</v>
          </cell>
          <cell r="AZ209">
            <v>0.5</v>
          </cell>
          <cell r="BA209" t="str">
            <v>AL ETQAN</v>
          </cell>
          <cell r="BB209" t="str">
            <v>+97450969179</v>
          </cell>
          <cell r="BC209" t="str">
            <v/>
          </cell>
          <cell r="BD209">
            <v>50969179</v>
          </cell>
          <cell r="BE209" t="str">
            <v xml:space="preserve"> - </v>
          </cell>
          <cell r="BF209" t="e">
            <v>#N/A</v>
          </cell>
          <cell r="BG209" t="str">
            <v>arif703070@gmail.com</v>
          </cell>
          <cell r="BH209" t="str">
            <v>ISLAM</v>
          </cell>
          <cell r="BI209" t="str">
            <v>B+</v>
          </cell>
          <cell r="BJ209" t="str">
            <v/>
          </cell>
          <cell r="BK209" t="str">
            <v/>
          </cell>
          <cell r="BL209" t="str">
            <v/>
          </cell>
          <cell r="BM209" t="str">
            <v/>
          </cell>
          <cell r="BN209" t="str">
            <v/>
          </cell>
          <cell r="BO209" t="str">
            <v/>
          </cell>
          <cell r="BP209" t="str">
            <v/>
          </cell>
        </row>
        <row r="210">
          <cell r="D210" t="str">
            <v>000208</v>
          </cell>
          <cell r="E210" t="str">
            <v>ACTIVE</v>
          </cell>
          <cell r="F210" t="str">
            <v>MIRIAM ITHUNGU</v>
          </cell>
          <cell r="G210" t="str">
            <v>CLEANER - STATION</v>
          </cell>
          <cell r="H210" t="str">
            <v>SOFT SERVICES</v>
          </cell>
          <cell r="I210" t="str">
            <v/>
          </cell>
          <cell r="J210" t="str">
            <v/>
          </cell>
          <cell r="K210" t="str">
            <v/>
          </cell>
          <cell r="L210" t="str">
            <v/>
          </cell>
          <cell r="M210" t="str">
            <v/>
          </cell>
          <cell r="N210" t="str">
            <v/>
          </cell>
          <cell r="O210" t="str">
            <v>CLEANER</v>
          </cell>
          <cell r="P210" t="str">
            <v>OPERATIONS AND LABOUR</v>
          </cell>
          <cell r="Q210">
            <v>43382</v>
          </cell>
          <cell r="R210" t="str">
            <v>T1</v>
          </cell>
          <cell r="S210" t="str">
            <v>FEMALE</v>
          </cell>
          <cell r="T210">
            <v>43382</v>
          </cell>
          <cell r="U210">
            <v>43564</v>
          </cell>
          <cell r="V210" t="str">
            <v>SINGLE</v>
          </cell>
          <cell r="W210" t="str">
            <v>SINGLE</v>
          </cell>
          <cell r="X210">
            <v>1000</v>
          </cell>
          <cell r="Y210" t="str">
            <v>Company provided</v>
          </cell>
          <cell r="Z210" t="str">
            <v>Company provided</v>
          </cell>
          <cell r="AA210" t="str">
            <v>Company provided</v>
          </cell>
          <cell r="AB210" t="str">
            <v/>
          </cell>
          <cell r="AC210" t="str">
            <v/>
          </cell>
          <cell r="AD210">
            <v>1000</v>
          </cell>
          <cell r="AE210" t="str">
            <v>YES</v>
          </cell>
          <cell r="AF210" t="str">
            <v>METRO</v>
          </cell>
          <cell r="AG210" t="str">
            <v>UGANDA</v>
          </cell>
          <cell r="AH210">
            <v>33706</v>
          </cell>
          <cell r="AI210">
            <v>32</v>
          </cell>
          <cell r="AJ210" t="str">
            <v>ACIFM</v>
          </cell>
          <cell r="AK210">
            <v>29280000709</v>
          </cell>
          <cell r="AL210">
            <v>45205</v>
          </cell>
          <cell r="AM210" t="str">
            <v>A00649919</v>
          </cell>
          <cell r="AN210">
            <v>44623</v>
          </cell>
          <cell r="AO210">
            <v>48275</v>
          </cell>
          <cell r="AP210" t="str">
            <v>HC05597540</v>
          </cell>
          <cell r="AQ210">
            <v>45518</v>
          </cell>
          <cell r="AR210" t="str">
            <v>Dukhan Bank</v>
          </cell>
          <cell r="AS210" t="str">
            <v/>
          </cell>
          <cell r="AT210">
            <v>100000891164</v>
          </cell>
          <cell r="AU210" t="str">
            <v>QA39BRWA000000000100000891164</v>
          </cell>
          <cell r="AV210" t="str">
            <v>WPS bank transfer</v>
          </cell>
          <cell r="AW210" t="str">
            <v>Ready</v>
          </cell>
          <cell r="AX210">
            <v>21</v>
          </cell>
          <cell r="AY210" t="str">
            <v>EVERY TWO YEARS</v>
          </cell>
          <cell r="AZ210">
            <v>0.5</v>
          </cell>
          <cell r="BA210" t="str">
            <v>AL ETQAN</v>
          </cell>
          <cell r="BB210">
            <v>50795679</v>
          </cell>
          <cell r="BC210" t="str">
            <v/>
          </cell>
          <cell r="BD210">
            <v>50795679</v>
          </cell>
          <cell r="BE210" t="str">
            <v>785064785 - 256780358974</v>
          </cell>
          <cell r="BF210" t="e">
            <v>#N/A</v>
          </cell>
          <cell r="BG210" t="str">
            <v>miriamithungu2@gmail.com</v>
          </cell>
          <cell r="BH210" t="str">
            <v>CHRISTIAN</v>
          </cell>
          <cell r="BI210" t="str">
            <v>O+</v>
          </cell>
          <cell r="BJ210" t="str">
            <v/>
          </cell>
          <cell r="BK210" t="str">
            <v/>
          </cell>
          <cell r="BL210" t="str">
            <v/>
          </cell>
          <cell r="BM210" t="str">
            <v/>
          </cell>
          <cell r="BN210" t="str">
            <v/>
          </cell>
          <cell r="BO210" t="str">
            <v/>
          </cell>
          <cell r="BP210" t="str">
            <v/>
          </cell>
        </row>
        <row r="211">
          <cell r="D211" t="str">
            <v>000209</v>
          </cell>
          <cell r="E211" t="str">
            <v>ACTIVE</v>
          </cell>
          <cell r="F211" t="str">
            <v>EMILY NABIRYE</v>
          </cell>
          <cell r="G211" t="str">
            <v>JUNIOR ADMINISTRATOR</v>
          </cell>
          <cell r="H211" t="str">
            <v>MEP</v>
          </cell>
          <cell r="I211" t="str">
            <v/>
          </cell>
          <cell r="J211" t="str">
            <v/>
          </cell>
          <cell r="K211" t="str">
            <v/>
          </cell>
          <cell r="L211" t="str">
            <v/>
          </cell>
          <cell r="M211" t="str">
            <v/>
          </cell>
          <cell r="N211" t="str">
            <v/>
          </cell>
          <cell r="O211" t="str">
            <v>SUPPORT FUNCTION ASSISTANT</v>
          </cell>
          <cell r="P211" t="str">
            <v>OPERATIONS AND LABOUR</v>
          </cell>
          <cell r="Q211">
            <v>43382</v>
          </cell>
          <cell r="R211" t="str">
            <v>S1</v>
          </cell>
          <cell r="S211" t="str">
            <v>FEMALE</v>
          </cell>
          <cell r="T211">
            <v>43382</v>
          </cell>
          <cell r="U211">
            <v>43564</v>
          </cell>
          <cell r="V211" t="str">
            <v>SINGLE</v>
          </cell>
          <cell r="W211" t="str">
            <v>SINGLE</v>
          </cell>
          <cell r="X211">
            <v>1745</v>
          </cell>
          <cell r="Y211" t="str">
            <v>Company provided</v>
          </cell>
          <cell r="Z211" t="str">
            <v>Company provided</v>
          </cell>
          <cell r="AA211" t="str">
            <v>Company provided</v>
          </cell>
          <cell r="AB211" t="str">
            <v/>
          </cell>
          <cell r="AC211" t="str">
            <v/>
          </cell>
          <cell r="AD211">
            <v>1745</v>
          </cell>
          <cell r="AE211" t="str">
            <v>YES</v>
          </cell>
          <cell r="AF211" t="str">
            <v>TRAM</v>
          </cell>
          <cell r="AG211" t="str">
            <v>UGANDA</v>
          </cell>
          <cell r="AH211">
            <v>33624</v>
          </cell>
          <cell r="AI211">
            <v>32</v>
          </cell>
          <cell r="AJ211" t="str">
            <v>ACIFM</v>
          </cell>
          <cell r="AK211">
            <v>29280000710</v>
          </cell>
          <cell r="AL211">
            <v>45205</v>
          </cell>
          <cell r="AM211" t="str">
            <v>A00527283</v>
          </cell>
          <cell r="AN211">
            <v>44511</v>
          </cell>
          <cell r="AO211">
            <v>48162</v>
          </cell>
          <cell r="AP211" t="str">
            <v>HC05597542</v>
          </cell>
          <cell r="AQ211">
            <v>45413</v>
          </cell>
          <cell r="AR211" t="str">
            <v>Dukhan Bank</v>
          </cell>
          <cell r="AS211" t="str">
            <v/>
          </cell>
          <cell r="AT211">
            <v>100000891177</v>
          </cell>
          <cell r="AU211" t="str">
            <v>QA76BRWA000000000100000891177</v>
          </cell>
          <cell r="AV211" t="str">
            <v>WPS bank transfer</v>
          </cell>
          <cell r="AW211" t="str">
            <v>Ready</v>
          </cell>
          <cell r="AX211">
            <v>21</v>
          </cell>
          <cell r="AY211" t="str">
            <v>EVERY TWO YEARS</v>
          </cell>
          <cell r="AZ211">
            <v>0.5</v>
          </cell>
          <cell r="BA211" t="str">
            <v>AL ETQAN</v>
          </cell>
          <cell r="BB211">
            <v>50769484</v>
          </cell>
          <cell r="BC211" t="str">
            <v>emily.nabirye@acintercityfm.com</v>
          </cell>
          <cell r="BD211">
            <v>50769484</v>
          </cell>
          <cell r="BE211" t="str">
            <v>701412004 - 0702690860</v>
          </cell>
          <cell r="BF211" t="e">
            <v>#N/A</v>
          </cell>
          <cell r="BG211" t="str">
            <v>emilynabirye@gmail.com</v>
          </cell>
          <cell r="BH211" t="str">
            <v>CHRISTIAN</v>
          </cell>
          <cell r="BI211" t="str">
            <v>O+</v>
          </cell>
          <cell r="BJ211" t="str">
            <v xml:space="preserve">DESIGNATION CHANGE FROM CLEANER  TO ASSISTANT TECHNICIAN = DESIGNATION CHANGE FROM ASST TECH. TO JR. ADMIN MEP = SALARY CHANGE FROM 1000 - 1500 </v>
          </cell>
          <cell r="BK211" t="str">
            <v>10/1/2019 = MARCH 2021</v>
          </cell>
          <cell r="BL211" t="str">
            <v/>
          </cell>
          <cell r="BM211" t="str">
            <v/>
          </cell>
          <cell r="BN211" t="str">
            <v/>
          </cell>
          <cell r="BO211" t="str">
            <v/>
          </cell>
          <cell r="BP211" t="str">
            <v/>
          </cell>
        </row>
        <row r="212">
          <cell r="D212" t="str">
            <v>000210</v>
          </cell>
          <cell r="E212" t="str">
            <v>ACTIVE</v>
          </cell>
          <cell r="F212" t="str">
            <v>SUMAYA BABIRYE</v>
          </cell>
          <cell r="G212" t="str">
            <v>TEAM LEADER</v>
          </cell>
          <cell r="H212" t="str">
            <v>SOFT SERVICES</v>
          </cell>
          <cell r="I212" t="str">
            <v/>
          </cell>
          <cell r="J212" t="str">
            <v/>
          </cell>
          <cell r="K212" t="str">
            <v/>
          </cell>
          <cell r="L212" t="str">
            <v/>
          </cell>
          <cell r="M212" t="str">
            <v/>
          </cell>
          <cell r="N212" t="str">
            <v/>
          </cell>
          <cell r="O212" t="str">
            <v>CLEANER</v>
          </cell>
          <cell r="P212" t="str">
            <v>OPERATIONS AND LABOUR</v>
          </cell>
          <cell r="Q212">
            <v>43382</v>
          </cell>
          <cell r="R212" t="str">
            <v>T1</v>
          </cell>
          <cell r="S212" t="str">
            <v>FEMALE</v>
          </cell>
          <cell r="T212">
            <v>43382</v>
          </cell>
          <cell r="U212">
            <v>43564</v>
          </cell>
          <cell r="V212" t="str">
            <v>SINGLE</v>
          </cell>
          <cell r="W212" t="str">
            <v>SINGLE</v>
          </cell>
          <cell r="X212">
            <v>1030</v>
          </cell>
          <cell r="Y212" t="str">
            <v>Company provided</v>
          </cell>
          <cell r="Z212" t="str">
            <v>Company provided</v>
          </cell>
          <cell r="AA212" t="str">
            <v>Company provided</v>
          </cell>
          <cell r="AB212" t="str">
            <v/>
          </cell>
          <cell r="AC212" t="str">
            <v/>
          </cell>
          <cell r="AD212">
            <v>1030</v>
          </cell>
          <cell r="AE212" t="str">
            <v>YES</v>
          </cell>
          <cell r="AF212" t="str">
            <v>METRO</v>
          </cell>
          <cell r="AG212" t="str">
            <v>UGANDA</v>
          </cell>
          <cell r="AH212">
            <v>34124</v>
          </cell>
          <cell r="AI212">
            <v>30</v>
          </cell>
          <cell r="AJ212" t="str">
            <v>ACIFM</v>
          </cell>
          <cell r="AK212">
            <v>29380000489</v>
          </cell>
          <cell r="AL212">
            <v>45205</v>
          </cell>
          <cell r="AM212" t="str">
            <v>B1307658</v>
          </cell>
          <cell r="AN212">
            <v>42391</v>
          </cell>
          <cell r="AO212">
            <v>46044</v>
          </cell>
          <cell r="AP212" t="str">
            <v>HC05685337</v>
          </cell>
          <cell r="AQ212">
            <v>45518</v>
          </cell>
          <cell r="AR212" t="str">
            <v>Dukhan Bank</v>
          </cell>
          <cell r="AS212" t="str">
            <v/>
          </cell>
          <cell r="AT212">
            <v>100000891180</v>
          </cell>
          <cell r="AU212" t="str">
            <v>QA92BRWA000000000100000891180</v>
          </cell>
          <cell r="AV212" t="str">
            <v>WPS bank transfer</v>
          </cell>
          <cell r="AW212" t="str">
            <v>Ready</v>
          </cell>
          <cell r="AX212">
            <v>21</v>
          </cell>
          <cell r="AY212" t="str">
            <v>EVERY TWO YEARS</v>
          </cell>
          <cell r="AZ212">
            <v>0.5</v>
          </cell>
          <cell r="BA212" t="str">
            <v>AL ETQAN</v>
          </cell>
          <cell r="BB212">
            <v>50719452</v>
          </cell>
          <cell r="BC212" t="str">
            <v/>
          </cell>
          <cell r="BD212">
            <v>50719452</v>
          </cell>
          <cell r="BE212" t="str">
            <v>756079681 - 700799333</v>
          </cell>
          <cell r="BF212" t="e">
            <v>#N/A</v>
          </cell>
          <cell r="BG212" t="str">
            <v xml:space="preserve">nakatosumaya997@gmail.com </v>
          </cell>
          <cell r="BH212" t="str">
            <v>ISLAM</v>
          </cell>
          <cell r="BI212" t="str">
            <v>AB+</v>
          </cell>
          <cell r="BJ212" t="str">
            <v/>
          </cell>
          <cell r="BK212" t="str">
            <v/>
          </cell>
          <cell r="BL212" t="str">
            <v/>
          </cell>
          <cell r="BM212" t="str">
            <v/>
          </cell>
          <cell r="BN212" t="str">
            <v/>
          </cell>
          <cell r="BO212" t="str">
            <v/>
          </cell>
          <cell r="BP212" t="str">
            <v/>
          </cell>
        </row>
        <row r="213">
          <cell r="D213" t="str">
            <v>000211</v>
          </cell>
          <cell r="E213" t="str">
            <v>ACTIVE</v>
          </cell>
          <cell r="F213" t="str">
            <v>MOUREEN KABAHWEZA</v>
          </cell>
          <cell r="G213" t="str">
            <v>SUPERVISOR - STATION</v>
          </cell>
          <cell r="H213" t="str">
            <v>SOFT SERVICES</v>
          </cell>
          <cell r="I213" t="str">
            <v/>
          </cell>
          <cell r="J213" t="str">
            <v/>
          </cell>
          <cell r="K213" t="str">
            <v/>
          </cell>
          <cell r="L213" t="str">
            <v/>
          </cell>
          <cell r="M213" t="str">
            <v/>
          </cell>
          <cell r="N213" t="str">
            <v/>
          </cell>
          <cell r="O213" t="str">
            <v>CLEANING SUPERVISOR</v>
          </cell>
          <cell r="P213" t="str">
            <v>OPERATIONS AND LABOUR</v>
          </cell>
          <cell r="Q213">
            <v>43382</v>
          </cell>
          <cell r="R213" t="str">
            <v>T3</v>
          </cell>
          <cell r="S213" t="str">
            <v>FEMALE</v>
          </cell>
          <cell r="T213">
            <v>43382</v>
          </cell>
          <cell r="U213">
            <v>43564</v>
          </cell>
          <cell r="V213" t="str">
            <v>SINGLE</v>
          </cell>
          <cell r="W213" t="str">
            <v>SINGLE</v>
          </cell>
          <cell r="X213">
            <v>1400</v>
          </cell>
          <cell r="Y213" t="str">
            <v>Company provided</v>
          </cell>
          <cell r="Z213" t="str">
            <v>Company provided</v>
          </cell>
          <cell r="AA213" t="str">
            <v>Company provided</v>
          </cell>
          <cell r="AB213" t="str">
            <v/>
          </cell>
          <cell r="AC213">
            <v>150</v>
          </cell>
          <cell r="AD213">
            <v>1550</v>
          </cell>
          <cell r="AE213" t="str">
            <v>YES</v>
          </cell>
          <cell r="AF213" t="str">
            <v>METRO</v>
          </cell>
          <cell r="AG213" t="str">
            <v>UGANDA</v>
          </cell>
          <cell r="AH213">
            <v>34784</v>
          </cell>
          <cell r="AI213">
            <v>29</v>
          </cell>
          <cell r="AJ213" t="str">
            <v>ACIFM</v>
          </cell>
          <cell r="AK213">
            <v>29580000214</v>
          </cell>
          <cell r="AL213">
            <v>45205</v>
          </cell>
          <cell r="AM213" t="str">
            <v>B1686577</v>
          </cell>
          <cell r="AN213">
            <v>43306</v>
          </cell>
          <cell r="AO213">
            <v>46959</v>
          </cell>
          <cell r="AP213" t="str">
            <v>HC05685346</v>
          </cell>
          <cell r="AQ213">
            <v>45518</v>
          </cell>
          <cell r="AR213" t="str">
            <v>Dukhan Bank</v>
          </cell>
          <cell r="AS213" t="str">
            <v/>
          </cell>
          <cell r="AT213">
            <v>100000891193</v>
          </cell>
          <cell r="AU213" t="str">
            <v>QA32BRWA000000000100000891193</v>
          </cell>
          <cell r="AV213" t="str">
            <v>WPS bank transfer</v>
          </cell>
          <cell r="AW213" t="str">
            <v>Ready</v>
          </cell>
          <cell r="AX213">
            <v>21</v>
          </cell>
          <cell r="AY213" t="str">
            <v>EVERY TWO YEARS</v>
          </cell>
          <cell r="AZ213">
            <v>0.5</v>
          </cell>
          <cell r="BA213" t="str">
            <v>AL ETQAN</v>
          </cell>
          <cell r="BB213" t="str">
            <v xml:space="preserve">509 692 60 </v>
          </cell>
          <cell r="BC213" t="str">
            <v/>
          </cell>
          <cell r="BD213">
            <v>50969260</v>
          </cell>
          <cell r="BE213" t="str">
            <v>752834388 - 700799333</v>
          </cell>
          <cell r="BF213" t="e">
            <v>#N/A</v>
          </cell>
          <cell r="BG213" t="str">
            <v xml:space="preserve">moureen.katreen@gmail.com </v>
          </cell>
          <cell r="BH213" t="str">
            <v>CHRISTIAN</v>
          </cell>
          <cell r="BI213" t="str">
            <v>A+</v>
          </cell>
          <cell r="BJ213" t="str">
            <v>DESIGNATION CHANGE FROM CLEANER TO SHIFT LEADER, SALARY CHANGE FROM 900 - 1200) / DESI TEAM LEADER TO SUPERVISOR GRADE TT2 TO T3 BASIC SALARY 1200 TO 1350 OTHER ALLOWANCE 150 TOTAL SALARY 1200 TO 1500</v>
          </cell>
          <cell r="BK213" t="str">
            <v>06-10-2019  / 01-06-2022</v>
          </cell>
          <cell r="BL213" t="str">
            <v/>
          </cell>
          <cell r="BM213" t="str">
            <v/>
          </cell>
          <cell r="BN213" t="str">
            <v/>
          </cell>
          <cell r="BO213" t="str">
            <v/>
          </cell>
          <cell r="BP213" t="str">
            <v/>
          </cell>
        </row>
        <row r="214">
          <cell r="D214" t="str">
            <v>000212</v>
          </cell>
          <cell r="E214" t="str">
            <v>ACTIVE</v>
          </cell>
          <cell r="F214" t="str">
            <v>PEACE THORACH</v>
          </cell>
          <cell r="G214" t="str">
            <v>TEAM LEADER - STATION</v>
          </cell>
          <cell r="H214" t="str">
            <v>SOFT SERVICES</v>
          </cell>
          <cell r="I214" t="str">
            <v/>
          </cell>
          <cell r="J214" t="str">
            <v/>
          </cell>
          <cell r="K214" t="str">
            <v/>
          </cell>
          <cell r="L214" t="str">
            <v/>
          </cell>
          <cell r="M214" t="str">
            <v/>
          </cell>
          <cell r="N214" t="str">
            <v/>
          </cell>
          <cell r="O214" t="str">
            <v>CLEANER</v>
          </cell>
          <cell r="P214" t="str">
            <v>OPERATIONS AND LABOUR</v>
          </cell>
          <cell r="Q214">
            <v>43382</v>
          </cell>
          <cell r="R214" t="str">
            <v>T2</v>
          </cell>
          <cell r="S214" t="str">
            <v>FEMALE</v>
          </cell>
          <cell r="T214">
            <v>43382</v>
          </cell>
          <cell r="U214">
            <v>43564</v>
          </cell>
          <cell r="V214" t="str">
            <v xml:space="preserve">MARRIED </v>
          </cell>
          <cell r="W214" t="str">
            <v>SINGLE</v>
          </cell>
          <cell r="X214">
            <v>1163</v>
          </cell>
          <cell r="Y214" t="str">
            <v>Company provided</v>
          </cell>
          <cell r="Z214" t="str">
            <v>Company provided</v>
          </cell>
          <cell r="AA214" t="str">
            <v>Company provided</v>
          </cell>
          <cell r="AB214" t="str">
            <v/>
          </cell>
          <cell r="AC214">
            <v>100</v>
          </cell>
          <cell r="AD214">
            <v>1263</v>
          </cell>
          <cell r="AE214" t="str">
            <v>YES</v>
          </cell>
          <cell r="AF214" t="str">
            <v>METRO</v>
          </cell>
          <cell r="AG214" t="str">
            <v>UGANDA</v>
          </cell>
          <cell r="AH214">
            <v>30471</v>
          </cell>
          <cell r="AI214">
            <v>40</v>
          </cell>
          <cell r="AJ214" t="str">
            <v>ACIFM</v>
          </cell>
          <cell r="AK214">
            <v>28380000335</v>
          </cell>
          <cell r="AL214">
            <v>45205</v>
          </cell>
          <cell r="AM214" t="str">
            <v>A00592024</v>
          </cell>
          <cell r="AN214">
            <v>44566</v>
          </cell>
          <cell r="AO214">
            <v>48217</v>
          </cell>
          <cell r="AP214" t="str">
            <v>HC05676606</v>
          </cell>
          <cell r="AQ214">
            <v>45448</v>
          </cell>
          <cell r="AR214" t="str">
            <v>Dukhan Bank</v>
          </cell>
          <cell r="AS214" t="str">
            <v/>
          </cell>
          <cell r="AT214">
            <v>100000891203</v>
          </cell>
          <cell r="AU214" t="str">
            <v>QA53BRWA000000000100000891203</v>
          </cell>
          <cell r="AV214" t="str">
            <v>WPS bank transfer</v>
          </cell>
          <cell r="AW214" t="str">
            <v>Ready</v>
          </cell>
          <cell r="AX214">
            <v>21</v>
          </cell>
          <cell r="AY214" t="str">
            <v>EVERY TWO YEARS</v>
          </cell>
          <cell r="AZ214">
            <v>0.5</v>
          </cell>
          <cell r="BA214" t="str">
            <v>AL ETQAN</v>
          </cell>
          <cell r="BB214" t="str">
            <v xml:space="preserve">509 644 97 </v>
          </cell>
          <cell r="BC214" t="str">
            <v/>
          </cell>
          <cell r="BD214">
            <v>50964497</v>
          </cell>
          <cell r="BE214" t="str">
            <v>771659764 - 0782809393</v>
          </cell>
          <cell r="BF214" t="e">
            <v>#N/A</v>
          </cell>
          <cell r="BG214" t="str">
            <v>peacethorach64@gmail.com</v>
          </cell>
          <cell r="BH214" t="str">
            <v>CHRISTIAN</v>
          </cell>
          <cell r="BI214" t="str">
            <v>O-</v>
          </cell>
          <cell r="BJ214" t="str">
            <v>DESI CLEANER TO TEAM LEADER BASIC SALARY 1000 TO 1100 OTHER ALLOWANCES 100 TOTAL SALARY 1000 TO 1200 GRADE T1 TO T2</v>
          </cell>
          <cell r="BK214">
            <v>44713</v>
          </cell>
          <cell r="BL214" t="str">
            <v/>
          </cell>
          <cell r="BM214" t="str">
            <v/>
          </cell>
          <cell r="BN214" t="str">
            <v/>
          </cell>
          <cell r="BO214" t="str">
            <v/>
          </cell>
          <cell r="BP214" t="str">
            <v/>
          </cell>
        </row>
        <row r="215">
          <cell r="D215" t="str">
            <v>000213</v>
          </cell>
          <cell r="E215" t="str">
            <v>INACTIVE</v>
          </cell>
          <cell r="F215" t="str">
            <v>PETUA NAMUSIKWE</v>
          </cell>
          <cell r="G215" t="str">
            <v>TEAM LEADER</v>
          </cell>
          <cell r="H215" t="str">
            <v>SOFT SERVICES</v>
          </cell>
          <cell r="I215" t="str">
            <v/>
          </cell>
          <cell r="J215" t="str">
            <v/>
          </cell>
          <cell r="K215" t="str">
            <v/>
          </cell>
          <cell r="L215" t="str">
            <v/>
          </cell>
          <cell r="M215" t="str">
            <v/>
          </cell>
          <cell r="N215" t="str">
            <v/>
          </cell>
          <cell r="O215" t="str">
            <v>CLEANING SUPERVISOR</v>
          </cell>
          <cell r="P215" t="str">
            <v>OPERATIONS AND LABOUR</v>
          </cell>
          <cell r="Q215">
            <v>43382</v>
          </cell>
          <cell r="R215" t="str">
            <v>T1</v>
          </cell>
          <cell r="S215" t="str">
            <v>FEMALE</v>
          </cell>
          <cell r="T215">
            <v>43382</v>
          </cell>
          <cell r="U215">
            <v>43564</v>
          </cell>
          <cell r="V215" t="str">
            <v>SINGLE</v>
          </cell>
          <cell r="W215" t="str">
            <v>SINGLE</v>
          </cell>
          <cell r="X215">
            <v>1200</v>
          </cell>
          <cell r="Y215" t="str">
            <v>Company provided</v>
          </cell>
          <cell r="Z215" t="str">
            <v>Company provided</v>
          </cell>
          <cell r="AA215" t="str">
            <v>Company provided</v>
          </cell>
          <cell r="AB215" t="str">
            <v/>
          </cell>
          <cell r="AC215" t="str">
            <v/>
          </cell>
          <cell r="AD215">
            <v>1200</v>
          </cell>
          <cell r="AE215" t="str">
            <v>YES</v>
          </cell>
          <cell r="AF215" t="str">
            <v>METRO</v>
          </cell>
          <cell r="AG215" t="str">
            <v>UGANDA</v>
          </cell>
          <cell r="AH215">
            <v>33629</v>
          </cell>
          <cell r="AI215">
            <v>32</v>
          </cell>
          <cell r="AJ215" t="str">
            <v>INACTIVE</v>
          </cell>
          <cell r="AK215">
            <v>29280000739</v>
          </cell>
          <cell r="AL215">
            <v>44476</v>
          </cell>
          <cell r="AM215" t="str">
            <v>B1635214</v>
          </cell>
          <cell r="AN215">
            <v>43208</v>
          </cell>
          <cell r="AO215">
            <v>46861</v>
          </cell>
          <cell r="AP215" t="str">
            <v>HC05597801</v>
          </cell>
          <cell r="AQ215">
            <v>44676</v>
          </cell>
          <cell r="AR215" t="str">
            <v>Dukhan Bank</v>
          </cell>
          <cell r="AS215" t="str">
            <v/>
          </cell>
          <cell r="AT215">
            <v>100000891216</v>
          </cell>
          <cell r="AU215" t="str">
            <v>QA90BRWA000000000100000891216</v>
          </cell>
          <cell r="AV215" t="str">
            <v>WPS bank transfer</v>
          </cell>
          <cell r="AW215" t="str">
            <v>Not Ready</v>
          </cell>
          <cell r="AX215">
            <v>21</v>
          </cell>
          <cell r="AY215" t="str">
            <v>EVERY TWO YEARS</v>
          </cell>
          <cell r="AZ215">
            <v>0.5</v>
          </cell>
          <cell r="BA215" t="str">
            <v>AL ETQAN</v>
          </cell>
          <cell r="BB215">
            <v>50958108</v>
          </cell>
          <cell r="BC215" t="str">
            <v/>
          </cell>
          <cell r="BD215">
            <v>50958108</v>
          </cell>
          <cell r="BE215" t="str">
            <v>703177404 - 0705126355/ 0752213286</v>
          </cell>
          <cell r="BF215" t="e">
            <v>#N/A</v>
          </cell>
          <cell r="BG215" t="str">
            <v>petuahniona@gmail.com</v>
          </cell>
          <cell r="BH215" t="str">
            <v>CHRISTIAN</v>
          </cell>
          <cell r="BI215" t="str">
            <v>O+</v>
          </cell>
          <cell r="BJ215" t="str">
            <v>Designation Changed Cleaner to Team Leader and B. Salary Changed 1000 to 1200</v>
          </cell>
          <cell r="BK215">
            <v>44440</v>
          </cell>
          <cell r="BL215">
            <v>44569</v>
          </cell>
          <cell r="BM215" t="str">
            <v>RESIGNATION</v>
          </cell>
          <cell r="BN215" t="str">
            <v>SPONSORSHIP TRANSFER</v>
          </cell>
          <cell r="BO215" t="str">
            <v>CLEARED</v>
          </cell>
          <cell r="BP215" t="str">
            <v/>
          </cell>
        </row>
        <row r="216">
          <cell r="D216" t="str">
            <v>000214</v>
          </cell>
          <cell r="E216" t="str">
            <v>ACTIVE</v>
          </cell>
          <cell r="F216" t="str">
            <v>ESTHER OKOTH</v>
          </cell>
          <cell r="G216" t="str">
            <v>TEAM LEADER - STATION</v>
          </cell>
          <cell r="H216" t="str">
            <v>SOFT SERVICES</v>
          </cell>
          <cell r="I216" t="str">
            <v/>
          </cell>
          <cell r="J216" t="str">
            <v/>
          </cell>
          <cell r="K216" t="str">
            <v/>
          </cell>
          <cell r="L216" t="str">
            <v/>
          </cell>
          <cell r="M216" t="str">
            <v/>
          </cell>
          <cell r="N216" t="str">
            <v/>
          </cell>
          <cell r="O216" t="str">
            <v>CLEANING SUPERVISOR</v>
          </cell>
          <cell r="P216" t="str">
            <v>OPERATIONS AND LABOUR</v>
          </cell>
          <cell r="Q216">
            <v>43382</v>
          </cell>
          <cell r="R216" t="str">
            <v>T2</v>
          </cell>
          <cell r="S216" t="str">
            <v>FEMALE</v>
          </cell>
          <cell r="T216">
            <v>43382</v>
          </cell>
          <cell r="U216">
            <v>43564</v>
          </cell>
          <cell r="V216" t="str">
            <v>SINGLE</v>
          </cell>
          <cell r="W216" t="str">
            <v>SINGLE</v>
          </cell>
          <cell r="X216">
            <v>1236</v>
          </cell>
          <cell r="Y216" t="str">
            <v>Company provided</v>
          </cell>
          <cell r="Z216" t="str">
            <v>Company provided</v>
          </cell>
          <cell r="AA216" t="str">
            <v>Company provided</v>
          </cell>
          <cell r="AB216" t="str">
            <v/>
          </cell>
          <cell r="AC216" t="str">
            <v/>
          </cell>
          <cell r="AD216">
            <v>1236</v>
          </cell>
          <cell r="AE216" t="str">
            <v>YES</v>
          </cell>
          <cell r="AF216" t="str">
            <v>METRO</v>
          </cell>
          <cell r="AG216" t="str">
            <v>UGANDA</v>
          </cell>
          <cell r="AH216">
            <v>30050</v>
          </cell>
          <cell r="AI216">
            <v>42</v>
          </cell>
          <cell r="AJ216" t="str">
            <v>ACIFM</v>
          </cell>
          <cell r="AK216">
            <v>28280000377</v>
          </cell>
          <cell r="AL216">
            <v>45205</v>
          </cell>
          <cell r="AM216" t="str">
            <v>B1344127</v>
          </cell>
          <cell r="AN216">
            <v>42493</v>
          </cell>
          <cell r="AO216">
            <v>46145</v>
          </cell>
          <cell r="AP216" t="str">
            <v>HC05685347</v>
          </cell>
          <cell r="AQ216">
            <v>45518</v>
          </cell>
          <cell r="AR216" t="str">
            <v>Dukhan Bank</v>
          </cell>
          <cell r="AS216" t="str">
            <v/>
          </cell>
          <cell r="AT216">
            <v>100000891229</v>
          </cell>
          <cell r="AU216" t="str">
            <v>QA30BRWA000000000100000891229</v>
          </cell>
          <cell r="AV216" t="str">
            <v>WPS bank transfer</v>
          </cell>
          <cell r="AW216" t="str">
            <v>Ready</v>
          </cell>
          <cell r="AX216">
            <v>21</v>
          </cell>
          <cell r="AY216" t="str">
            <v>EVERY TWO YEARS</v>
          </cell>
          <cell r="AZ216">
            <v>0.5</v>
          </cell>
          <cell r="BA216" t="str">
            <v>AL ETQAN</v>
          </cell>
          <cell r="BB216">
            <v>50784277</v>
          </cell>
          <cell r="BC216" t="str">
            <v/>
          </cell>
          <cell r="BD216">
            <v>50784277</v>
          </cell>
          <cell r="BE216" t="str">
            <v>256772460903/ 256702460903 - 256772460903/ 256702460903</v>
          </cell>
          <cell r="BF216" t="e">
            <v>#N/A</v>
          </cell>
          <cell r="BG216" t="str">
            <v>okothesther@yahoo.com</v>
          </cell>
          <cell r="BH216" t="str">
            <v>CHRISTIAN</v>
          </cell>
          <cell r="BI216" t="str">
            <v>O+</v>
          </cell>
          <cell r="BJ216" t="str">
            <v>Designation Changed Cleaner to Team Leader and B. Salary Changed 1000 to 1200</v>
          </cell>
          <cell r="BK216">
            <v>44562</v>
          </cell>
          <cell r="BL216" t="str">
            <v/>
          </cell>
          <cell r="BM216" t="str">
            <v/>
          </cell>
          <cell r="BN216" t="str">
            <v/>
          </cell>
          <cell r="BO216" t="str">
            <v>WITHDRAWN RESIGNATION</v>
          </cell>
          <cell r="BP216" t="str">
            <v/>
          </cell>
        </row>
        <row r="217">
          <cell r="D217" t="str">
            <v>000215</v>
          </cell>
          <cell r="E217" t="str">
            <v>INACTIVE</v>
          </cell>
          <cell r="F217" t="str">
            <v>ROSELINE KABACUBYA</v>
          </cell>
          <cell r="G217" t="str">
            <v>TEAM LEADER</v>
          </cell>
          <cell r="H217" t="str">
            <v>SOFT SERVICES</v>
          </cell>
          <cell r="I217" t="str">
            <v/>
          </cell>
          <cell r="J217" t="str">
            <v/>
          </cell>
          <cell r="K217" t="str">
            <v/>
          </cell>
          <cell r="L217" t="str">
            <v/>
          </cell>
          <cell r="M217" t="str">
            <v/>
          </cell>
          <cell r="N217" t="str">
            <v/>
          </cell>
          <cell r="O217" t="str">
            <v>CLEANING SUPERVISOR</v>
          </cell>
          <cell r="P217" t="str">
            <v>OPERATIONS AND LABOUR</v>
          </cell>
          <cell r="Q217">
            <v>43382</v>
          </cell>
          <cell r="R217" t="str">
            <v>T2</v>
          </cell>
          <cell r="S217" t="str">
            <v>FEMALE</v>
          </cell>
          <cell r="T217">
            <v>43382</v>
          </cell>
          <cell r="U217">
            <v>43564</v>
          </cell>
          <cell r="V217" t="str">
            <v xml:space="preserve">MARRIED </v>
          </cell>
          <cell r="W217" t="str">
            <v/>
          </cell>
          <cell r="X217">
            <v>2000</v>
          </cell>
          <cell r="Y217" t="str">
            <v>Company provided</v>
          </cell>
          <cell r="Z217" t="str">
            <v>Company provided</v>
          </cell>
          <cell r="AA217" t="str">
            <v>Company provided</v>
          </cell>
          <cell r="AB217" t="str">
            <v/>
          </cell>
          <cell r="AC217" t="str">
            <v/>
          </cell>
          <cell r="AD217">
            <v>2000</v>
          </cell>
          <cell r="AE217" t="str">
            <v>YES</v>
          </cell>
          <cell r="AF217" t="str">
            <v>METRO</v>
          </cell>
          <cell r="AG217" t="str">
            <v>UGANDA</v>
          </cell>
          <cell r="AH217">
            <v>32481</v>
          </cell>
          <cell r="AI217">
            <v>35</v>
          </cell>
          <cell r="AJ217" t="str">
            <v>INACTIVE</v>
          </cell>
          <cell r="AK217">
            <v>28880000600</v>
          </cell>
          <cell r="AL217">
            <v>44110</v>
          </cell>
          <cell r="AM217" t="str">
            <v>B1417924</v>
          </cell>
          <cell r="AN217">
            <v>42696</v>
          </cell>
          <cell r="AO217">
            <v>46348</v>
          </cell>
          <cell r="AP217" t="str">
            <v>HC05685358</v>
          </cell>
          <cell r="AQ217">
            <v>44311</v>
          </cell>
          <cell r="AR217" t="str">
            <v>Barwa Bank</v>
          </cell>
          <cell r="AS217" t="str">
            <v/>
          </cell>
          <cell r="AT217" t="str">
            <v>Barwa Bank</v>
          </cell>
          <cell r="AU217" t="str">
            <v>QA46BRWA000000000100000891232</v>
          </cell>
          <cell r="AV217" t="str">
            <v/>
          </cell>
          <cell r="AW217" t="str">
            <v/>
          </cell>
          <cell r="AX217">
            <v>21</v>
          </cell>
          <cell r="AY217" t="str">
            <v>EVERY TWO YEARS</v>
          </cell>
          <cell r="AZ217" t="str">
            <v/>
          </cell>
          <cell r="BA217" t="str">
            <v>AL ETQAN</v>
          </cell>
          <cell r="BB217">
            <v>50728495</v>
          </cell>
          <cell r="BC217" t="str">
            <v/>
          </cell>
          <cell r="BD217" t="str">
            <v/>
          </cell>
          <cell r="BE217" t="str">
            <v/>
          </cell>
          <cell r="BF217" t="str">
            <v/>
          </cell>
          <cell r="BG217" t="str">
            <v/>
          </cell>
          <cell r="BH217" t="str">
            <v>CHRISTIAN</v>
          </cell>
          <cell r="BI217" t="str">
            <v>O+</v>
          </cell>
          <cell r="BJ217" t="str">
            <v/>
          </cell>
          <cell r="BK217" t="str">
            <v/>
          </cell>
          <cell r="BL217">
            <v>44035</v>
          </cell>
          <cell r="BM217" t="str">
            <v>TERMINATION</v>
          </cell>
          <cell r="BN217" t="str">
            <v/>
          </cell>
          <cell r="BO217" t="str">
            <v>CLEARED</v>
          </cell>
          <cell r="BP217" t="str">
            <v/>
          </cell>
        </row>
        <row r="218">
          <cell r="D218" t="str">
            <v>000216</v>
          </cell>
          <cell r="E218" t="str">
            <v>INACTIVE</v>
          </cell>
          <cell r="F218" t="str">
            <v>BRENDAH NAKIYEMBA</v>
          </cell>
          <cell r="G218" t="str">
            <v>TRAINING ASSISTANT</v>
          </cell>
          <cell r="H218" t="str">
            <v>HSET</v>
          </cell>
          <cell r="I218" t="str">
            <v/>
          </cell>
          <cell r="J218" t="str">
            <v/>
          </cell>
          <cell r="K218" t="str">
            <v/>
          </cell>
          <cell r="L218" t="str">
            <v/>
          </cell>
          <cell r="M218" t="str">
            <v/>
          </cell>
          <cell r="N218" t="str">
            <v/>
          </cell>
          <cell r="O218" t="str">
            <v>SUPPORT FUNCTION ASSISTANT</v>
          </cell>
          <cell r="P218" t="str">
            <v>MANAGEMENT &amp; ADMIN</v>
          </cell>
          <cell r="Q218">
            <v>43382</v>
          </cell>
          <cell r="R218" t="str">
            <v>S2</v>
          </cell>
          <cell r="S218" t="str">
            <v>FEMALE</v>
          </cell>
          <cell r="T218">
            <v>43382</v>
          </cell>
          <cell r="U218">
            <v>43564</v>
          </cell>
          <cell r="V218" t="str">
            <v>SINGLE</v>
          </cell>
          <cell r="W218" t="str">
            <v>SINGLE</v>
          </cell>
          <cell r="X218">
            <v>2500</v>
          </cell>
          <cell r="Y218" t="str">
            <v>Company provided</v>
          </cell>
          <cell r="Z218" t="str">
            <v>Company provided</v>
          </cell>
          <cell r="AA218" t="str">
            <v>Company provided</v>
          </cell>
          <cell r="AB218" t="str">
            <v/>
          </cell>
          <cell r="AC218" t="str">
            <v/>
          </cell>
          <cell r="AD218">
            <v>2500</v>
          </cell>
          <cell r="AE218" t="str">
            <v>NO</v>
          </cell>
          <cell r="AF218" t="str">
            <v>TRAM</v>
          </cell>
          <cell r="AG218" t="str">
            <v>UGANDA</v>
          </cell>
          <cell r="AH218">
            <v>33089</v>
          </cell>
          <cell r="AI218">
            <v>33</v>
          </cell>
          <cell r="AJ218" t="str">
            <v>INACTIVE</v>
          </cell>
          <cell r="AK218">
            <v>29080000797</v>
          </cell>
          <cell r="AL218">
            <v>45205</v>
          </cell>
          <cell r="AM218" t="str">
            <v>A00659259</v>
          </cell>
          <cell r="AN218">
            <v>44630</v>
          </cell>
          <cell r="AO218">
            <v>48282</v>
          </cell>
          <cell r="AP218" t="str">
            <v>HC05685361</v>
          </cell>
          <cell r="AQ218">
            <v>45070</v>
          </cell>
          <cell r="AR218" t="str">
            <v>Dukhan Bank</v>
          </cell>
          <cell r="AS218" t="str">
            <v/>
          </cell>
          <cell r="AT218">
            <v>100000891245</v>
          </cell>
          <cell r="AU218" t="str">
            <v>QA83BRWA000000000100000891245</v>
          </cell>
          <cell r="AV218" t="str">
            <v>WPS bank transfer</v>
          </cell>
          <cell r="AW218" t="str">
            <v>Not Ready</v>
          </cell>
          <cell r="AX218">
            <v>21</v>
          </cell>
          <cell r="AY218" t="str">
            <v>EVERY TWO YEARS</v>
          </cell>
          <cell r="AZ218">
            <v>0.5</v>
          </cell>
          <cell r="BA218" t="str">
            <v>AL ETQAN</v>
          </cell>
          <cell r="BB218">
            <v>50938948</v>
          </cell>
          <cell r="BC218" t="str">
            <v/>
          </cell>
          <cell r="BD218">
            <v>50938948</v>
          </cell>
          <cell r="BE218" t="str">
            <v>256700245623 - 256758504060/ 256776504060</v>
          </cell>
          <cell r="BF218" t="e">
            <v>#N/A</v>
          </cell>
          <cell r="BG218" t="str">
            <v>brendahjoan@gmail.com</v>
          </cell>
          <cell r="BH218" t="str">
            <v>CHRISTIAN</v>
          </cell>
          <cell r="BI218" t="str">
            <v>B+</v>
          </cell>
          <cell r="BJ218" t="str">
            <v>Designation change from CLEANR TO RECEPTIONIST, Salary change from 900 - 1200 = BASIC SALARY CHANGE FROM 1200 - 2500, DESIGNATION CHANGE FROM RECEPTIONIST - TRAINING ASSISTANT = TRANSPORTAION ALLOWANCE FROM COMPANY TO 500</v>
          </cell>
          <cell r="BK218" t="str">
            <v>1ST CHANGE 12/1/2019 = 2ND CHANGE 21 JUNE 20  = 06 Dec 20</v>
          </cell>
          <cell r="BL218">
            <v>44968</v>
          </cell>
          <cell r="BM218" t="str">
            <v>RESIGNATION</v>
          </cell>
          <cell r="BN218" t="str">
            <v>FINAL EXIT</v>
          </cell>
          <cell r="BO218" t="str">
            <v>CLEARED</v>
          </cell>
          <cell r="BP218" t="str">
            <v/>
          </cell>
        </row>
        <row r="219">
          <cell r="D219" t="str">
            <v>000217</v>
          </cell>
          <cell r="E219" t="str">
            <v>INACTIVE</v>
          </cell>
          <cell r="F219" t="str">
            <v>CHRISTINE NABAKOOZA</v>
          </cell>
          <cell r="G219" t="str">
            <v>CLEANER</v>
          </cell>
          <cell r="H219" t="str">
            <v>SOFT SERVICES</v>
          </cell>
          <cell r="I219" t="str">
            <v/>
          </cell>
          <cell r="J219" t="str">
            <v/>
          </cell>
          <cell r="K219" t="str">
            <v/>
          </cell>
          <cell r="L219" t="str">
            <v/>
          </cell>
          <cell r="M219" t="str">
            <v/>
          </cell>
          <cell r="N219" t="str">
            <v/>
          </cell>
          <cell r="O219" t="str">
            <v>CLEANER</v>
          </cell>
          <cell r="P219" t="str">
            <v>OPERATIONS AND LABOUR</v>
          </cell>
          <cell r="Q219">
            <v>43382</v>
          </cell>
          <cell r="R219" t="str">
            <v>T1</v>
          </cell>
          <cell r="S219" t="str">
            <v>FEMALE</v>
          </cell>
          <cell r="T219">
            <v>43382</v>
          </cell>
          <cell r="U219">
            <v>43564</v>
          </cell>
          <cell r="V219" t="str">
            <v xml:space="preserve">MARRIED </v>
          </cell>
          <cell r="W219" t="str">
            <v/>
          </cell>
          <cell r="X219">
            <v>900</v>
          </cell>
          <cell r="Y219" t="str">
            <v>Company provided</v>
          </cell>
          <cell r="Z219" t="str">
            <v>Company provided</v>
          </cell>
          <cell r="AA219" t="str">
            <v>Company provided</v>
          </cell>
          <cell r="AB219" t="str">
            <v/>
          </cell>
          <cell r="AC219" t="str">
            <v/>
          </cell>
          <cell r="AD219">
            <v>900</v>
          </cell>
          <cell r="AE219" t="str">
            <v>YES</v>
          </cell>
          <cell r="AF219" t="str">
            <v>METRO</v>
          </cell>
          <cell r="AG219" t="str">
            <v>UGANDA</v>
          </cell>
          <cell r="AH219">
            <v>33940</v>
          </cell>
          <cell r="AI219">
            <v>31</v>
          </cell>
          <cell r="AJ219" t="str">
            <v>INACTIVE</v>
          </cell>
          <cell r="AK219">
            <v>29280000721</v>
          </cell>
          <cell r="AL219">
            <v>44110</v>
          </cell>
          <cell r="AM219" t="str">
            <v>B1184217</v>
          </cell>
          <cell r="AN219">
            <v>42044</v>
          </cell>
          <cell r="AO219">
            <v>45697</v>
          </cell>
          <cell r="AP219" t="str">
            <v>HC05685367</v>
          </cell>
          <cell r="AQ219">
            <v>44311</v>
          </cell>
          <cell r="AR219" t="str">
            <v>Dukhan Bank</v>
          </cell>
          <cell r="AS219" t="str">
            <v/>
          </cell>
          <cell r="AT219" t="str">
            <v>Dukhan Bank</v>
          </cell>
          <cell r="AU219" t="str">
            <v>QA23BRWA000000000100000891258</v>
          </cell>
          <cell r="AV219" t="str">
            <v/>
          </cell>
          <cell r="AW219" t="str">
            <v/>
          </cell>
          <cell r="AX219">
            <v>21</v>
          </cell>
          <cell r="AY219" t="str">
            <v>EVERY TWO YEARS</v>
          </cell>
          <cell r="AZ219" t="str">
            <v/>
          </cell>
          <cell r="BA219" t="str">
            <v>AL ETQAN</v>
          </cell>
          <cell r="BB219">
            <v>50942725</v>
          </cell>
          <cell r="BC219" t="str">
            <v/>
          </cell>
          <cell r="BD219" t="str">
            <v/>
          </cell>
          <cell r="BE219" t="str">
            <v/>
          </cell>
          <cell r="BF219" t="str">
            <v/>
          </cell>
          <cell r="BG219" t="str">
            <v/>
          </cell>
          <cell r="BH219" t="str">
            <v>CHRISTIAN</v>
          </cell>
          <cell r="BI219" t="str">
            <v>A+</v>
          </cell>
          <cell r="BJ219" t="str">
            <v/>
          </cell>
          <cell r="BK219" t="str">
            <v/>
          </cell>
          <cell r="BL219">
            <v>44138</v>
          </cell>
          <cell r="BM219" t="str">
            <v>RESIGNATION</v>
          </cell>
          <cell r="BN219" t="str">
            <v/>
          </cell>
          <cell r="BO219" t="str">
            <v>CLEARED</v>
          </cell>
          <cell r="BP219" t="str">
            <v/>
          </cell>
        </row>
        <row r="220">
          <cell r="D220" t="str">
            <v>000218</v>
          </cell>
          <cell r="E220" t="str">
            <v>ACTIVE</v>
          </cell>
          <cell r="F220" t="str">
            <v>JAMEO NABADDA</v>
          </cell>
          <cell r="G220" t="str">
            <v>TEAM LEADER - STATION</v>
          </cell>
          <cell r="H220" t="str">
            <v>SOFT SERVICES</v>
          </cell>
          <cell r="I220" t="str">
            <v/>
          </cell>
          <cell r="J220" t="str">
            <v/>
          </cell>
          <cell r="K220" t="str">
            <v/>
          </cell>
          <cell r="L220" t="str">
            <v/>
          </cell>
          <cell r="M220" t="str">
            <v/>
          </cell>
          <cell r="N220" t="str">
            <v/>
          </cell>
          <cell r="O220" t="str">
            <v>CLEANER</v>
          </cell>
          <cell r="P220" t="str">
            <v>OPERATIONS AND LABOUR</v>
          </cell>
          <cell r="Q220">
            <v>43382</v>
          </cell>
          <cell r="R220" t="str">
            <v>T2</v>
          </cell>
          <cell r="S220" t="str">
            <v>FEMALE</v>
          </cell>
          <cell r="T220">
            <v>43382</v>
          </cell>
          <cell r="U220">
            <v>43564</v>
          </cell>
          <cell r="V220" t="str">
            <v>SINGLE</v>
          </cell>
          <cell r="W220" t="str">
            <v>SINGLE</v>
          </cell>
          <cell r="X220">
            <v>1136</v>
          </cell>
          <cell r="Y220" t="str">
            <v>Company provided</v>
          </cell>
          <cell r="Z220" t="str">
            <v>Company provided</v>
          </cell>
          <cell r="AA220" t="str">
            <v>Company provided</v>
          </cell>
          <cell r="AB220" t="str">
            <v/>
          </cell>
          <cell r="AC220">
            <v>100</v>
          </cell>
          <cell r="AD220">
            <v>1236</v>
          </cell>
          <cell r="AE220" t="str">
            <v>YES</v>
          </cell>
          <cell r="AF220" t="str">
            <v>METRO</v>
          </cell>
          <cell r="AG220" t="str">
            <v>UGANDA</v>
          </cell>
          <cell r="AH220">
            <v>35898</v>
          </cell>
          <cell r="AI220">
            <v>26</v>
          </cell>
          <cell r="AJ220" t="str">
            <v>ACIFM</v>
          </cell>
          <cell r="AK220">
            <v>29880000014</v>
          </cell>
          <cell r="AL220">
            <v>45205</v>
          </cell>
          <cell r="AM220" t="str">
            <v>B1675155</v>
          </cell>
          <cell r="AN220">
            <v>43279</v>
          </cell>
          <cell r="AO220">
            <v>46932</v>
          </cell>
          <cell r="AP220" t="str">
            <v>HC05685371</v>
          </cell>
          <cell r="AQ220">
            <v>45518</v>
          </cell>
          <cell r="AR220" t="str">
            <v>Dukhan Bank</v>
          </cell>
          <cell r="AS220" t="str">
            <v/>
          </cell>
          <cell r="AT220">
            <v>100000891261</v>
          </cell>
          <cell r="AU220" t="str">
            <v>QA39BRWA000000000100000891261</v>
          </cell>
          <cell r="AV220" t="str">
            <v>WPS bank transfer</v>
          </cell>
          <cell r="AW220" t="str">
            <v>Ready</v>
          </cell>
          <cell r="AX220">
            <v>21</v>
          </cell>
          <cell r="AY220" t="str">
            <v>EVERY TWO YEARS</v>
          </cell>
          <cell r="AZ220">
            <v>0.5</v>
          </cell>
          <cell r="BA220" t="str">
            <v>AL ETQAN</v>
          </cell>
          <cell r="BB220">
            <v>50961943</v>
          </cell>
          <cell r="BC220" t="str">
            <v/>
          </cell>
          <cell r="BD220">
            <v>50961943</v>
          </cell>
          <cell r="BE220" t="str">
            <v>706089156 - 754236128</v>
          </cell>
          <cell r="BF220" t="e">
            <v>#N/A</v>
          </cell>
          <cell r="BG220" t="str">
            <v>jclintbanks@gmail.com</v>
          </cell>
          <cell r="BH220" t="str">
            <v>ISLAM</v>
          </cell>
          <cell r="BI220" t="str">
            <v>O+</v>
          </cell>
          <cell r="BJ220" t="str">
            <v>DESI CLEANER TO TEAM LEADER BASIC SALARY 1000 TO 1100 OTHER ALLOWANCES 100 TOTAL SALARY 1000 TO 1200 GRADE T1 TO T2</v>
          </cell>
          <cell r="BK220">
            <v>44713</v>
          </cell>
          <cell r="BL220" t="str">
            <v/>
          </cell>
          <cell r="BM220" t="str">
            <v/>
          </cell>
          <cell r="BN220" t="str">
            <v/>
          </cell>
          <cell r="BO220" t="str">
            <v/>
          </cell>
          <cell r="BP220" t="str">
            <v/>
          </cell>
        </row>
        <row r="221">
          <cell r="D221" t="str">
            <v>000219</v>
          </cell>
          <cell r="E221" t="str">
            <v>INACTIVE</v>
          </cell>
          <cell r="F221" t="str">
            <v>SOPHIA NANOZI</v>
          </cell>
          <cell r="G221" t="str">
            <v>CLEANING SUPERVISOR</v>
          </cell>
          <cell r="H221" t="str">
            <v>SOFT SERVICES</v>
          </cell>
          <cell r="I221" t="str">
            <v/>
          </cell>
          <cell r="J221" t="str">
            <v/>
          </cell>
          <cell r="K221" t="str">
            <v/>
          </cell>
          <cell r="L221" t="str">
            <v/>
          </cell>
          <cell r="M221" t="str">
            <v/>
          </cell>
          <cell r="N221" t="str">
            <v/>
          </cell>
          <cell r="O221" t="str">
            <v>CLEANING SUPERVISOR</v>
          </cell>
          <cell r="P221" t="str">
            <v>OPERATIONS AND LABOUR</v>
          </cell>
          <cell r="Q221">
            <v>43382</v>
          </cell>
          <cell r="R221" t="str">
            <v>T3</v>
          </cell>
          <cell r="S221" t="str">
            <v>FEMALE</v>
          </cell>
          <cell r="T221">
            <v>43382</v>
          </cell>
          <cell r="U221">
            <v>43564</v>
          </cell>
          <cell r="V221" t="str">
            <v>SINGLE</v>
          </cell>
          <cell r="W221" t="str">
            <v>SINGLE</v>
          </cell>
          <cell r="X221">
            <v>1250</v>
          </cell>
          <cell r="Y221" t="str">
            <v>Company provided</v>
          </cell>
          <cell r="Z221" t="str">
            <v>Company provided</v>
          </cell>
          <cell r="AA221" t="str">
            <v>Company provided</v>
          </cell>
          <cell r="AB221" t="str">
            <v/>
          </cell>
          <cell r="AC221" t="str">
            <v/>
          </cell>
          <cell r="AD221">
            <v>1250</v>
          </cell>
          <cell r="AE221" t="str">
            <v>YES</v>
          </cell>
          <cell r="AF221" t="str">
            <v>METRO</v>
          </cell>
          <cell r="AG221" t="str">
            <v>UGANDA</v>
          </cell>
          <cell r="AH221">
            <v>35137</v>
          </cell>
          <cell r="AI221">
            <v>28</v>
          </cell>
          <cell r="AJ221" t="str">
            <v>INACTIVE</v>
          </cell>
          <cell r="AK221">
            <v>29680000146</v>
          </cell>
          <cell r="AL221">
            <v>44475</v>
          </cell>
          <cell r="AM221" t="str">
            <v>B1265763</v>
          </cell>
          <cell r="AN221">
            <v>42272</v>
          </cell>
          <cell r="AO221">
            <v>45925</v>
          </cell>
          <cell r="AP221" t="str">
            <v>HC05685372</v>
          </cell>
          <cell r="AQ221">
            <v>44676</v>
          </cell>
          <cell r="AR221" t="str">
            <v>Dukhan Bank</v>
          </cell>
          <cell r="AS221" t="str">
            <v/>
          </cell>
          <cell r="AT221">
            <v>100000891274</v>
          </cell>
          <cell r="AU221" t="str">
            <v>QA76BRWA000000000100000891274</v>
          </cell>
          <cell r="AV221" t="str">
            <v>WPS bank transfer</v>
          </cell>
          <cell r="AW221" t="str">
            <v>Not Ready</v>
          </cell>
          <cell r="AX221">
            <v>21</v>
          </cell>
          <cell r="AY221" t="str">
            <v>EVERY TWO YEARS</v>
          </cell>
          <cell r="AZ221">
            <v>0.5</v>
          </cell>
          <cell r="BA221" t="str">
            <v>AL ETQAN</v>
          </cell>
          <cell r="BB221">
            <v>50944963</v>
          </cell>
          <cell r="BC221" t="str">
            <v/>
          </cell>
          <cell r="BD221">
            <v>50944963</v>
          </cell>
          <cell r="BE221" t="str">
            <v>758379348 - 256758289144</v>
          </cell>
          <cell r="BF221" t="e">
            <v>#N/A</v>
          </cell>
          <cell r="BG221" t="str">
            <v>Sophiananozi@gmail.com</v>
          </cell>
          <cell r="BH221" t="str">
            <v>ISLAM</v>
          </cell>
          <cell r="BI221" t="str">
            <v>O+</v>
          </cell>
          <cell r="BJ221" t="str">
            <v>Designation changed as Cleaning Supervisor and salary increased as 1250 QAR</v>
          </cell>
          <cell r="BK221">
            <v>44287</v>
          </cell>
          <cell r="BL221">
            <v>44457</v>
          </cell>
          <cell r="BM221" t="str">
            <v>RESIGNATION</v>
          </cell>
          <cell r="BN221" t="str">
            <v>FINAL EXIT</v>
          </cell>
          <cell r="BO221" t="str">
            <v>CLEARED</v>
          </cell>
          <cell r="BP221" t="str">
            <v/>
          </cell>
        </row>
        <row r="222">
          <cell r="D222" t="str">
            <v>000220</v>
          </cell>
          <cell r="E222" t="str">
            <v>INACTIVE</v>
          </cell>
          <cell r="F222" t="str">
            <v>ZAITUN NAKABIRI</v>
          </cell>
          <cell r="G222" t="str">
            <v>CLEANER</v>
          </cell>
          <cell r="H222" t="str">
            <v>SOFT SERVICES</v>
          </cell>
          <cell r="I222" t="str">
            <v/>
          </cell>
          <cell r="J222" t="str">
            <v/>
          </cell>
          <cell r="K222" t="str">
            <v/>
          </cell>
          <cell r="L222" t="str">
            <v/>
          </cell>
          <cell r="M222" t="str">
            <v/>
          </cell>
          <cell r="N222" t="str">
            <v/>
          </cell>
          <cell r="O222" t="str">
            <v>CLEANER</v>
          </cell>
          <cell r="P222" t="str">
            <v>OPERATIONS AND LABOUR</v>
          </cell>
          <cell r="Q222">
            <v>43382</v>
          </cell>
          <cell r="R222" t="str">
            <v>T1</v>
          </cell>
          <cell r="S222" t="str">
            <v>FEMALE</v>
          </cell>
          <cell r="T222">
            <v>43382</v>
          </cell>
          <cell r="U222">
            <v>43564</v>
          </cell>
          <cell r="V222" t="str">
            <v>SINGLE</v>
          </cell>
          <cell r="W222" t="str">
            <v>SINGLE</v>
          </cell>
          <cell r="X222">
            <v>1000</v>
          </cell>
          <cell r="Y222" t="str">
            <v>Company provided</v>
          </cell>
          <cell r="Z222" t="str">
            <v>Company provided</v>
          </cell>
          <cell r="AA222" t="str">
            <v>Company provided</v>
          </cell>
          <cell r="AB222" t="str">
            <v/>
          </cell>
          <cell r="AC222" t="str">
            <v/>
          </cell>
          <cell r="AD222">
            <v>1000</v>
          </cell>
          <cell r="AE222" t="str">
            <v>YES</v>
          </cell>
          <cell r="AF222" t="str">
            <v>METRO</v>
          </cell>
          <cell r="AG222" t="str">
            <v>UGANDA</v>
          </cell>
          <cell r="AH222">
            <v>35908</v>
          </cell>
          <cell r="AI222">
            <v>26</v>
          </cell>
          <cell r="AJ222" t="str">
            <v>INACTIVE</v>
          </cell>
          <cell r="AK222">
            <v>29880000015</v>
          </cell>
          <cell r="AL222">
            <v>44475</v>
          </cell>
          <cell r="AM222" t="str">
            <v>B1518642</v>
          </cell>
          <cell r="AN222">
            <v>42975</v>
          </cell>
          <cell r="AO222">
            <v>46627</v>
          </cell>
          <cell r="AP222" t="str">
            <v>HC05685379</v>
          </cell>
          <cell r="AQ222">
            <v>44311</v>
          </cell>
          <cell r="AR222" t="str">
            <v>Dukhan Bank</v>
          </cell>
          <cell r="AS222" t="str">
            <v/>
          </cell>
          <cell r="AT222">
            <v>100000891287</v>
          </cell>
          <cell r="AU222" t="str">
            <v>QA16BRWA000000000100000891287</v>
          </cell>
          <cell r="AV222" t="str">
            <v>WPS bank transfer</v>
          </cell>
          <cell r="AW222" t="str">
            <v>Not Ready</v>
          </cell>
          <cell r="AX222">
            <v>21</v>
          </cell>
          <cell r="AY222" t="str">
            <v>EVERY TWO YEARS</v>
          </cell>
          <cell r="AZ222">
            <v>0.5</v>
          </cell>
          <cell r="BA222" t="str">
            <v>AL ETQAN</v>
          </cell>
          <cell r="BB222">
            <v>31611998</v>
          </cell>
          <cell r="BC222" t="str">
            <v/>
          </cell>
          <cell r="BD222">
            <v>50959234</v>
          </cell>
          <cell r="BE222" t="str">
            <v>755362031 - 0773761501</v>
          </cell>
          <cell r="BF222" t="e">
            <v>#N/A</v>
          </cell>
          <cell r="BG222" t="str">
            <v>nprincess2ai@gmail.com</v>
          </cell>
          <cell r="BH222" t="str">
            <v>ISLAM</v>
          </cell>
          <cell r="BI222" t="str">
            <v>AB+</v>
          </cell>
          <cell r="BJ222" t="str">
            <v/>
          </cell>
          <cell r="BK222" t="str">
            <v/>
          </cell>
          <cell r="BL222">
            <v>44378</v>
          </cell>
          <cell r="BM222" t="str">
            <v>RESIGNATION</v>
          </cell>
          <cell r="BN222" t="str">
            <v>SPONSORSHIP TRANSFER</v>
          </cell>
          <cell r="BO222" t="str">
            <v>CLEARED</v>
          </cell>
          <cell r="BP222" t="str">
            <v/>
          </cell>
        </row>
        <row r="223">
          <cell r="D223" t="str">
            <v>000221</v>
          </cell>
          <cell r="E223" t="str">
            <v>INACTIVE</v>
          </cell>
          <cell r="F223" t="str">
            <v>PROSSY NASSUNA</v>
          </cell>
          <cell r="G223" t="str">
            <v>CLEANING SUPERVISOR</v>
          </cell>
          <cell r="H223" t="str">
            <v>SOFT SERVICES</v>
          </cell>
          <cell r="I223" t="str">
            <v/>
          </cell>
          <cell r="J223" t="str">
            <v/>
          </cell>
          <cell r="K223" t="str">
            <v/>
          </cell>
          <cell r="L223" t="str">
            <v/>
          </cell>
          <cell r="M223" t="str">
            <v/>
          </cell>
          <cell r="N223" t="str">
            <v/>
          </cell>
          <cell r="O223" t="str">
            <v>CLEANING SUPERVISOR</v>
          </cell>
          <cell r="P223" t="str">
            <v>OPERATIONS AND LABOUR</v>
          </cell>
          <cell r="Q223">
            <v>43382</v>
          </cell>
          <cell r="R223" t="str">
            <v>T3</v>
          </cell>
          <cell r="S223" t="str">
            <v>FEMALE</v>
          </cell>
          <cell r="T223">
            <v>43382</v>
          </cell>
          <cell r="U223">
            <v>43564</v>
          </cell>
          <cell r="V223" t="str">
            <v>SINGLE</v>
          </cell>
          <cell r="W223" t="str">
            <v>SINGLE</v>
          </cell>
          <cell r="X223">
            <v>1250</v>
          </cell>
          <cell r="Y223" t="str">
            <v>Company provided</v>
          </cell>
          <cell r="Z223" t="str">
            <v>Company provided</v>
          </cell>
          <cell r="AA223" t="str">
            <v>Company provided</v>
          </cell>
          <cell r="AB223" t="str">
            <v/>
          </cell>
          <cell r="AC223" t="str">
            <v/>
          </cell>
          <cell r="AD223">
            <v>1250</v>
          </cell>
          <cell r="AE223" t="str">
            <v>YES</v>
          </cell>
          <cell r="AF223" t="str">
            <v>METRO</v>
          </cell>
          <cell r="AG223" t="str">
            <v>UGANDA</v>
          </cell>
          <cell r="AH223">
            <v>35334</v>
          </cell>
          <cell r="AI223">
            <v>27</v>
          </cell>
          <cell r="AJ223" t="str">
            <v>INACTIVE</v>
          </cell>
          <cell r="AK223">
            <v>29680000159</v>
          </cell>
          <cell r="AL223">
            <v>44476</v>
          </cell>
          <cell r="AM223" t="str">
            <v>B1392241</v>
          </cell>
          <cell r="AN223">
            <v>42620</v>
          </cell>
          <cell r="AO223">
            <v>46272</v>
          </cell>
          <cell r="AP223" t="str">
            <v>HC05685383</v>
          </cell>
          <cell r="AQ223">
            <v>44676</v>
          </cell>
          <cell r="AR223" t="str">
            <v>Dukhan Bank</v>
          </cell>
          <cell r="AS223" t="str">
            <v/>
          </cell>
          <cell r="AT223">
            <v>100000891290</v>
          </cell>
          <cell r="AU223" t="str">
            <v>QA32BRWA000000000100000891290</v>
          </cell>
          <cell r="AV223" t="str">
            <v>WPS bank transfer</v>
          </cell>
          <cell r="AW223" t="str">
            <v>Not Ready</v>
          </cell>
          <cell r="AX223">
            <v>21</v>
          </cell>
          <cell r="AY223" t="str">
            <v>EVERY TWO YEARS</v>
          </cell>
          <cell r="AZ223">
            <v>0.5</v>
          </cell>
          <cell r="BA223" t="str">
            <v>AL ETQAN</v>
          </cell>
          <cell r="BB223">
            <v>50729436</v>
          </cell>
          <cell r="BC223" t="str">
            <v/>
          </cell>
          <cell r="BD223">
            <v>50729436</v>
          </cell>
          <cell r="BE223" t="str">
            <v>256755945554 - 256772862543</v>
          </cell>
          <cell r="BF223" t="e">
            <v>#N/A</v>
          </cell>
          <cell r="BG223" t="str">
            <v>nassunaprossy2018@gmail.com</v>
          </cell>
          <cell r="BH223" t="str">
            <v>CHRISTIAN</v>
          </cell>
          <cell r="BI223" t="str">
            <v>A+</v>
          </cell>
          <cell r="BJ223" t="str">
            <v>Basic Salary changed as 1250 QAR and Designation changed as Cleaning Supervisor</v>
          </cell>
          <cell r="BK223">
            <v>44317</v>
          </cell>
          <cell r="BL223">
            <v>44502</v>
          </cell>
          <cell r="BM223" t="str">
            <v>RESIGNATION</v>
          </cell>
          <cell r="BN223" t="str">
            <v>SPONSORSHIP TRANSFER</v>
          </cell>
          <cell r="BO223" t="str">
            <v>CLEARED</v>
          </cell>
          <cell r="BP223" t="str">
            <v/>
          </cell>
        </row>
        <row r="224">
          <cell r="D224" t="str">
            <v>000222</v>
          </cell>
          <cell r="E224" t="str">
            <v>INACTIVE</v>
          </cell>
          <cell r="F224" t="str">
            <v>GLORIA NANSEERA</v>
          </cell>
          <cell r="G224" t="str">
            <v>CLEANER</v>
          </cell>
          <cell r="H224" t="str">
            <v>SOFT SERVICES</v>
          </cell>
          <cell r="I224" t="str">
            <v/>
          </cell>
          <cell r="J224" t="str">
            <v/>
          </cell>
          <cell r="K224" t="str">
            <v/>
          </cell>
          <cell r="L224" t="str">
            <v/>
          </cell>
          <cell r="M224" t="str">
            <v/>
          </cell>
          <cell r="N224" t="str">
            <v/>
          </cell>
          <cell r="O224" t="str">
            <v>CLEANER</v>
          </cell>
          <cell r="P224" t="str">
            <v>OPERATIONS AND LABOUR</v>
          </cell>
          <cell r="Q224">
            <v>43382</v>
          </cell>
          <cell r="R224" t="str">
            <v>T1</v>
          </cell>
          <cell r="S224" t="str">
            <v>FEMALE</v>
          </cell>
          <cell r="T224">
            <v>43382</v>
          </cell>
          <cell r="U224">
            <v>43564</v>
          </cell>
          <cell r="V224" t="str">
            <v>SINGLE</v>
          </cell>
          <cell r="W224" t="str">
            <v>SINGLE</v>
          </cell>
          <cell r="X224">
            <v>1000</v>
          </cell>
          <cell r="Y224" t="str">
            <v>Company provided</v>
          </cell>
          <cell r="Z224" t="str">
            <v>Company provided</v>
          </cell>
          <cell r="AA224" t="str">
            <v>Company provided</v>
          </cell>
          <cell r="AB224" t="str">
            <v/>
          </cell>
          <cell r="AC224" t="str">
            <v/>
          </cell>
          <cell r="AD224">
            <v>1000</v>
          </cell>
          <cell r="AE224" t="str">
            <v>YES</v>
          </cell>
          <cell r="AF224" t="str">
            <v>METRO</v>
          </cell>
          <cell r="AG224" t="str">
            <v>UGANDA</v>
          </cell>
          <cell r="AH224">
            <v>33325</v>
          </cell>
          <cell r="AI224">
            <v>33</v>
          </cell>
          <cell r="AJ224" t="str">
            <v>INACTIVE</v>
          </cell>
          <cell r="AK224">
            <v>29180000566</v>
          </cell>
          <cell r="AL224">
            <v>44475</v>
          </cell>
          <cell r="AM224" t="str">
            <v>B1224759</v>
          </cell>
          <cell r="AN224">
            <v>42186</v>
          </cell>
          <cell r="AO224">
            <v>45839</v>
          </cell>
          <cell r="AP224" t="str">
            <v>HC05656234</v>
          </cell>
          <cell r="AQ224">
            <v>44676</v>
          </cell>
          <cell r="AR224" t="str">
            <v>Dukhan Bank</v>
          </cell>
          <cell r="AS224" t="str">
            <v/>
          </cell>
          <cell r="AT224">
            <v>100000891300</v>
          </cell>
          <cell r="AU224" t="str">
            <v>QA53BRWA000000000100000891300</v>
          </cell>
          <cell r="AV224" t="str">
            <v>WPS bank transfer</v>
          </cell>
          <cell r="AW224" t="str">
            <v>Not Ready</v>
          </cell>
          <cell r="AX224">
            <v>21</v>
          </cell>
          <cell r="AY224" t="str">
            <v>EVERY TWO YEARS</v>
          </cell>
          <cell r="AZ224">
            <v>0.5</v>
          </cell>
          <cell r="BA224" t="str">
            <v>AL ETQAN</v>
          </cell>
          <cell r="BB224">
            <v>50953450</v>
          </cell>
          <cell r="BC224" t="str">
            <v/>
          </cell>
          <cell r="BD224">
            <v>50953450</v>
          </cell>
          <cell r="BE224" t="str">
            <v>256777323676 - 256774455589</v>
          </cell>
          <cell r="BF224" t="e">
            <v>#N/A</v>
          </cell>
          <cell r="BG224" t="str">
            <v/>
          </cell>
          <cell r="BH224" t="str">
            <v>CHRISTIAN</v>
          </cell>
          <cell r="BI224" t="str">
            <v>B+</v>
          </cell>
          <cell r="BJ224" t="str">
            <v/>
          </cell>
          <cell r="BK224" t="str">
            <v/>
          </cell>
          <cell r="BL224">
            <v>44464</v>
          </cell>
          <cell r="BM224" t="str">
            <v>RESIGNATION</v>
          </cell>
          <cell r="BN224" t="str">
            <v>SPONSORSHIP TRANSFER</v>
          </cell>
          <cell r="BO224" t="str">
            <v>CLEARED</v>
          </cell>
          <cell r="BP224" t="str">
            <v/>
          </cell>
        </row>
        <row r="225">
          <cell r="D225" t="str">
            <v>000223</v>
          </cell>
          <cell r="E225" t="str">
            <v>INACTIVE</v>
          </cell>
          <cell r="F225" t="str">
            <v>VIVIAN NANKYA</v>
          </cell>
          <cell r="G225" t="str">
            <v>CLEANER</v>
          </cell>
          <cell r="H225" t="str">
            <v>SOFT SERVICES</v>
          </cell>
          <cell r="I225" t="str">
            <v/>
          </cell>
          <cell r="J225" t="str">
            <v/>
          </cell>
          <cell r="K225" t="str">
            <v/>
          </cell>
          <cell r="L225" t="str">
            <v/>
          </cell>
          <cell r="M225" t="str">
            <v/>
          </cell>
          <cell r="N225" t="str">
            <v/>
          </cell>
          <cell r="O225" t="str">
            <v>CLEANER</v>
          </cell>
          <cell r="P225" t="str">
            <v>OPERATIONS AND LABOUR</v>
          </cell>
          <cell r="Q225">
            <v>43382</v>
          </cell>
          <cell r="R225" t="str">
            <v>T1</v>
          </cell>
          <cell r="S225" t="str">
            <v>FEMALE</v>
          </cell>
          <cell r="T225">
            <v>43382</v>
          </cell>
          <cell r="U225">
            <v>43564</v>
          </cell>
          <cell r="V225" t="str">
            <v xml:space="preserve">MARRIED </v>
          </cell>
          <cell r="W225" t="str">
            <v/>
          </cell>
          <cell r="X225">
            <v>900</v>
          </cell>
          <cell r="Y225" t="str">
            <v>Company provided</v>
          </cell>
          <cell r="Z225" t="str">
            <v>Company provided</v>
          </cell>
          <cell r="AA225" t="str">
            <v>Company provided</v>
          </cell>
          <cell r="AB225" t="str">
            <v/>
          </cell>
          <cell r="AC225" t="str">
            <v/>
          </cell>
          <cell r="AD225">
            <v>900</v>
          </cell>
          <cell r="AE225" t="str">
            <v>YES</v>
          </cell>
          <cell r="AF225" t="e">
            <v>#N/A</v>
          </cell>
          <cell r="AG225" t="str">
            <v>UGANDA</v>
          </cell>
          <cell r="AH225">
            <v>29226</v>
          </cell>
          <cell r="AI225">
            <v>44</v>
          </cell>
          <cell r="AJ225" t="str">
            <v>INACTIVE</v>
          </cell>
          <cell r="AK225">
            <v>28080000291</v>
          </cell>
          <cell r="AL225">
            <v>43745</v>
          </cell>
          <cell r="AM225" t="str">
            <v>B0782865</v>
          </cell>
          <cell r="AN225">
            <v>40191</v>
          </cell>
          <cell r="AO225">
            <v>43843</v>
          </cell>
          <cell r="AP225" t="str">
            <v>HC05700885</v>
          </cell>
          <cell r="AQ225">
            <v>43960</v>
          </cell>
          <cell r="AR225" t="str">
            <v>NA</v>
          </cell>
          <cell r="AS225" t="str">
            <v/>
          </cell>
          <cell r="AT225" t="str">
            <v>NA</v>
          </cell>
          <cell r="AU225" t="str">
            <v>QA90BRWA000000000100000891313</v>
          </cell>
          <cell r="AV225" t="str">
            <v/>
          </cell>
          <cell r="AW225" t="str">
            <v/>
          </cell>
          <cell r="AX225">
            <v>21</v>
          </cell>
          <cell r="AY225" t="str">
            <v>EVERY TWO YEARS</v>
          </cell>
          <cell r="AZ225" t="str">
            <v/>
          </cell>
          <cell r="BA225" t="str">
            <v>AL ETQAN</v>
          </cell>
          <cell r="BB225">
            <v>33097034</v>
          </cell>
          <cell r="BC225" t="str">
            <v/>
          </cell>
          <cell r="BD225" t="str">
            <v/>
          </cell>
          <cell r="BE225" t="str">
            <v/>
          </cell>
          <cell r="BF225" t="str">
            <v/>
          </cell>
          <cell r="BG225" t="str">
            <v/>
          </cell>
          <cell r="BH225" t="str">
            <v>HINDU</v>
          </cell>
          <cell r="BI225" t="str">
            <v>B+</v>
          </cell>
          <cell r="BJ225" t="str">
            <v/>
          </cell>
          <cell r="BK225" t="str">
            <v/>
          </cell>
          <cell r="BL225">
            <v>43759</v>
          </cell>
          <cell r="BM225" t="str">
            <v>RESIGNATION</v>
          </cell>
          <cell r="BN225" t="str">
            <v/>
          </cell>
          <cell r="BO225" t="str">
            <v>CLEARED</v>
          </cell>
          <cell r="BP225" t="str">
            <v/>
          </cell>
        </row>
        <row r="226">
          <cell r="D226" t="str">
            <v>000224</v>
          </cell>
          <cell r="E226" t="str">
            <v>ACTIVE</v>
          </cell>
          <cell r="F226" t="str">
            <v>JAMILLA NAKATO</v>
          </cell>
          <cell r="G226" t="str">
            <v>GROUP STATION SUPERVISOR</v>
          </cell>
          <cell r="H226" t="str">
            <v>SOFT SERVICES</v>
          </cell>
          <cell r="I226" t="str">
            <v/>
          </cell>
          <cell r="J226" t="str">
            <v/>
          </cell>
          <cell r="K226" t="str">
            <v/>
          </cell>
          <cell r="L226" t="str">
            <v/>
          </cell>
          <cell r="M226" t="str">
            <v/>
          </cell>
          <cell r="N226" t="str">
            <v/>
          </cell>
          <cell r="O226" t="str">
            <v>CLEANING SUPERVISOR</v>
          </cell>
          <cell r="P226" t="str">
            <v>OPERATIONS AND LABOUR</v>
          </cell>
          <cell r="Q226">
            <v>43382</v>
          </cell>
          <cell r="R226" t="str">
            <v>T4A</v>
          </cell>
          <cell r="S226" t="str">
            <v>FEMALE</v>
          </cell>
          <cell r="T226">
            <v>43382</v>
          </cell>
          <cell r="U226">
            <v>43564</v>
          </cell>
          <cell r="V226" t="str">
            <v>SINGLE</v>
          </cell>
          <cell r="W226" t="str">
            <v>SINGLE</v>
          </cell>
          <cell r="X226">
            <v>1838</v>
          </cell>
          <cell r="Y226" t="str">
            <v>Company provided</v>
          </cell>
          <cell r="Z226" t="str">
            <v>Company provided</v>
          </cell>
          <cell r="AA226" t="str">
            <v>Company provided</v>
          </cell>
          <cell r="AB226" t="str">
            <v/>
          </cell>
          <cell r="AC226" t="str">
            <v/>
          </cell>
          <cell r="AD226">
            <v>1838</v>
          </cell>
          <cell r="AE226" t="str">
            <v>YES</v>
          </cell>
          <cell r="AF226" t="str">
            <v>METRO</v>
          </cell>
          <cell r="AG226" t="str">
            <v>UGANDA</v>
          </cell>
          <cell r="AH226">
            <v>33898</v>
          </cell>
          <cell r="AI226">
            <v>31</v>
          </cell>
          <cell r="AJ226" t="str">
            <v>ACIFM</v>
          </cell>
          <cell r="AK226">
            <v>29280000722</v>
          </cell>
          <cell r="AL226">
            <v>45205</v>
          </cell>
          <cell r="AM226" t="str">
            <v>A00751154</v>
          </cell>
          <cell r="AN226">
            <v>44721</v>
          </cell>
          <cell r="AO226">
            <v>46455</v>
          </cell>
          <cell r="AP226" t="str">
            <v>HC05700881</v>
          </cell>
          <cell r="AQ226">
            <v>45436</v>
          </cell>
          <cell r="AR226" t="str">
            <v>Dukhan Bank</v>
          </cell>
          <cell r="AS226" t="str">
            <v/>
          </cell>
          <cell r="AT226">
            <v>100000891326</v>
          </cell>
          <cell r="AU226" t="str">
            <v>QA30BRWA000000000100000891326</v>
          </cell>
          <cell r="AV226" t="str">
            <v>WPS bank transfer</v>
          </cell>
          <cell r="AW226" t="str">
            <v>Ready</v>
          </cell>
          <cell r="AX226">
            <v>21</v>
          </cell>
          <cell r="AY226" t="str">
            <v>EVERY TWO YEARS</v>
          </cell>
          <cell r="AZ226">
            <v>0.5</v>
          </cell>
          <cell r="BA226" t="str">
            <v>AL ETQAN</v>
          </cell>
          <cell r="BB226" t="str">
            <v xml:space="preserve">5076 3453 </v>
          </cell>
          <cell r="BC226" t="str">
            <v/>
          </cell>
          <cell r="BD226">
            <v>50763453</v>
          </cell>
          <cell r="BE226" t="str">
            <v>256701965975 - 0704968639/ 256782761136</v>
          </cell>
          <cell r="BF226" t="e">
            <v>#N/A</v>
          </cell>
          <cell r="BG226" t="str">
            <v>nakatojamilla60@gmail.com</v>
          </cell>
          <cell r="BH226" t="str">
            <v>ISLAM</v>
          </cell>
          <cell r="BI226" t="str">
            <v>O+</v>
          </cell>
          <cell r="BJ226" t="str">
            <v>Designation Changed Cleaner to Cleaning Supervisor and B. Salary Changed 1000 to 1400 / Desi CHANGED CLEANING SUPERVISOR TO GSS BASIC SALARY 1400 TO 1750</v>
          </cell>
          <cell r="BK226" t="str">
            <v>01-09-2021 / 01-10-2022</v>
          </cell>
          <cell r="BL226" t="str">
            <v/>
          </cell>
          <cell r="BM226" t="str">
            <v/>
          </cell>
          <cell r="BN226" t="str">
            <v/>
          </cell>
          <cell r="BO226" t="str">
            <v>WITHDRAWN RESIGNATION</v>
          </cell>
          <cell r="BP226" t="str">
            <v/>
          </cell>
        </row>
        <row r="227">
          <cell r="D227" t="str">
            <v>000225</v>
          </cell>
          <cell r="E227" t="str">
            <v>INACTIVE</v>
          </cell>
          <cell r="F227" t="str">
            <v>HADIJJAH MPIMBA</v>
          </cell>
          <cell r="G227" t="str">
            <v>CLEANER</v>
          </cell>
          <cell r="H227" t="str">
            <v>SOFT SERVICES</v>
          </cell>
          <cell r="I227" t="str">
            <v/>
          </cell>
          <cell r="J227" t="str">
            <v/>
          </cell>
          <cell r="K227" t="str">
            <v/>
          </cell>
          <cell r="L227" t="str">
            <v/>
          </cell>
          <cell r="M227" t="str">
            <v/>
          </cell>
          <cell r="N227" t="str">
            <v/>
          </cell>
          <cell r="O227" t="str">
            <v>CLEANER</v>
          </cell>
          <cell r="P227" t="str">
            <v>OPERATIONS AND LABOUR</v>
          </cell>
          <cell r="Q227">
            <v>43382</v>
          </cell>
          <cell r="R227" t="str">
            <v>T1</v>
          </cell>
          <cell r="S227" t="str">
            <v>FEMALE</v>
          </cell>
          <cell r="T227">
            <v>43382</v>
          </cell>
          <cell r="U227">
            <v>43564</v>
          </cell>
          <cell r="V227" t="str">
            <v>SINGLE</v>
          </cell>
          <cell r="W227" t="str">
            <v>SINGLE</v>
          </cell>
          <cell r="X227">
            <v>1000</v>
          </cell>
          <cell r="Y227" t="str">
            <v>Company provided</v>
          </cell>
          <cell r="Z227" t="str">
            <v>Company provided</v>
          </cell>
          <cell r="AA227" t="str">
            <v>Company provided</v>
          </cell>
          <cell r="AB227" t="str">
            <v/>
          </cell>
          <cell r="AC227" t="str">
            <v/>
          </cell>
          <cell r="AD227">
            <v>1000</v>
          </cell>
          <cell r="AE227" t="str">
            <v>YES</v>
          </cell>
          <cell r="AF227" t="str">
            <v>METRO</v>
          </cell>
          <cell r="AG227" t="str">
            <v>UGANDA</v>
          </cell>
          <cell r="AH227">
            <v>34469</v>
          </cell>
          <cell r="AI227">
            <v>29</v>
          </cell>
          <cell r="AJ227" t="str">
            <v>INACTIVE</v>
          </cell>
          <cell r="AK227">
            <v>29480000391</v>
          </cell>
          <cell r="AL227">
            <v>44475</v>
          </cell>
          <cell r="AM227" t="str">
            <v>B1395705</v>
          </cell>
          <cell r="AN227">
            <v>42634</v>
          </cell>
          <cell r="AO227">
            <v>46286</v>
          </cell>
          <cell r="AP227" t="str">
            <v>HC05700875</v>
          </cell>
          <cell r="AQ227">
            <v>44335</v>
          </cell>
          <cell r="AR227" t="str">
            <v>Dukhan Bank</v>
          </cell>
          <cell r="AS227" t="str">
            <v/>
          </cell>
          <cell r="AT227">
            <v>100000891339</v>
          </cell>
          <cell r="AU227" t="str">
            <v>QA67BRWA000000000100000891339</v>
          </cell>
          <cell r="AV227" t="str">
            <v>WPS bank transfer</v>
          </cell>
          <cell r="AW227" t="str">
            <v>Not Ready</v>
          </cell>
          <cell r="AX227">
            <v>21</v>
          </cell>
          <cell r="AY227" t="str">
            <v>EVERY TWO YEARS</v>
          </cell>
          <cell r="AZ227">
            <v>0.5</v>
          </cell>
          <cell r="BA227" t="str">
            <v>AL ETQAN</v>
          </cell>
          <cell r="BB227">
            <v>50961938</v>
          </cell>
          <cell r="BC227" t="str">
            <v/>
          </cell>
          <cell r="BD227">
            <v>50961938</v>
          </cell>
          <cell r="BE227" t="str">
            <v>256708254074 - 256706390012</v>
          </cell>
          <cell r="BF227" t="e">
            <v>#N/A</v>
          </cell>
          <cell r="BG227" t="str">
            <v>mpimbahadjjah@gmail.com</v>
          </cell>
          <cell r="BH227" t="str">
            <v>ISLAM</v>
          </cell>
          <cell r="BI227" t="str">
            <v>O+</v>
          </cell>
          <cell r="BJ227" t="str">
            <v/>
          </cell>
          <cell r="BK227" t="str">
            <v/>
          </cell>
          <cell r="BL227">
            <v>44376</v>
          </cell>
          <cell r="BM227" t="str">
            <v>RESIGNATION</v>
          </cell>
          <cell r="BN227" t="str">
            <v>SPONSORSHIP TRANSFER</v>
          </cell>
          <cell r="BO227" t="str">
            <v>CLEARED</v>
          </cell>
          <cell r="BP227" t="str">
            <v/>
          </cell>
        </row>
        <row r="228">
          <cell r="D228" t="str">
            <v>000226</v>
          </cell>
          <cell r="E228" t="str">
            <v>INACTIVE</v>
          </cell>
          <cell r="F228" t="str">
            <v>DIANA BAAGALA</v>
          </cell>
          <cell r="G228" t="str">
            <v>CLEANER</v>
          </cell>
          <cell r="H228" t="str">
            <v>SOFT SERVICES</v>
          </cell>
          <cell r="I228" t="str">
            <v/>
          </cell>
          <cell r="J228" t="str">
            <v/>
          </cell>
          <cell r="K228" t="str">
            <v/>
          </cell>
          <cell r="L228" t="str">
            <v/>
          </cell>
          <cell r="M228" t="str">
            <v/>
          </cell>
          <cell r="N228" t="str">
            <v/>
          </cell>
          <cell r="O228" t="str">
            <v>CLEANER</v>
          </cell>
          <cell r="P228" t="str">
            <v>OPERATIONS AND LABOUR</v>
          </cell>
          <cell r="Q228">
            <v>43382</v>
          </cell>
          <cell r="R228" t="str">
            <v>T1</v>
          </cell>
          <cell r="S228" t="str">
            <v>FEMALE</v>
          </cell>
          <cell r="T228">
            <v>43382</v>
          </cell>
          <cell r="U228">
            <v>43564</v>
          </cell>
          <cell r="V228" t="str">
            <v xml:space="preserve">MARRIED </v>
          </cell>
          <cell r="W228" t="str">
            <v/>
          </cell>
          <cell r="X228">
            <v>900</v>
          </cell>
          <cell r="Y228" t="str">
            <v>Company provided</v>
          </cell>
          <cell r="Z228" t="str">
            <v>Company provided</v>
          </cell>
          <cell r="AA228" t="str">
            <v>Company provided</v>
          </cell>
          <cell r="AB228" t="str">
            <v/>
          </cell>
          <cell r="AC228" t="str">
            <v/>
          </cell>
          <cell r="AD228">
            <v>900</v>
          </cell>
          <cell r="AE228" t="str">
            <v>YES</v>
          </cell>
          <cell r="AF228" t="e">
            <v>#N/A</v>
          </cell>
          <cell r="AG228" t="str">
            <v>UGANDA</v>
          </cell>
          <cell r="AH228">
            <v>33749</v>
          </cell>
          <cell r="AI228">
            <v>31</v>
          </cell>
          <cell r="AJ228" t="str">
            <v>INACTIVE</v>
          </cell>
          <cell r="AK228">
            <v>29280000723</v>
          </cell>
          <cell r="AL228">
            <v>44110</v>
          </cell>
          <cell r="AM228" t="str">
            <v>B1177105</v>
          </cell>
          <cell r="AN228">
            <v>42023</v>
          </cell>
          <cell r="AO228">
            <v>45676</v>
          </cell>
          <cell r="AP228" t="str">
            <v>HC05555500</v>
          </cell>
          <cell r="AQ228">
            <v>43960</v>
          </cell>
          <cell r="AR228" t="str">
            <v>Barwa Bank</v>
          </cell>
          <cell r="AS228" t="str">
            <v/>
          </cell>
          <cell r="AT228" t="str">
            <v>Barwa Bank</v>
          </cell>
          <cell r="AU228" t="str">
            <v>QA83BRWA000000000100000891342</v>
          </cell>
          <cell r="AV228" t="str">
            <v/>
          </cell>
          <cell r="AW228" t="str">
            <v/>
          </cell>
          <cell r="AX228">
            <v>21</v>
          </cell>
          <cell r="AY228" t="str">
            <v>EVERY TWO YEARS</v>
          </cell>
          <cell r="AZ228" t="str">
            <v/>
          </cell>
          <cell r="BA228" t="str">
            <v>AL ETQAN</v>
          </cell>
          <cell r="BB228">
            <v>50964308</v>
          </cell>
          <cell r="BC228" t="str">
            <v/>
          </cell>
          <cell r="BD228" t="str">
            <v/>
          </cell>
          <cell r="BE228" t="str">
            <v/>
          </cell>
          <cell r="BF228" t="str">
            <v/>
          </cell>
          <cell r="BG228" t="str">
            <v/>
          </cell>
          <cell r="BH228" t="str">
            <v>HINDU</v>
          </cell>
          <cell r="BI228" t="str">
            <v>B+</v>
          </cell>
          <cell r="BJ228" t="str">
            <v/>
          </cell>
          <cell r="BK228" t="str">
            <v/>
          </cell>
          <cell r="BL228">
            <v>43889</v>
          </cell>
          <cell r="BM228" t="str">
            <v>RESIGNATION</v>
          </cell>
          <cell r="BN228" t="str">
            <v/>
          </cell>
          <cell r="BO228" t="str">
            <v>CLEARED</v>
          </cell>
          <cell r="BP228" t="str">
            <v/>
          </cell>
        </row>
        <row r="229">
          <cell r="D229" t="str">
            <v>000227</v>
          </cell>
          <cell r="E229" t="str">
            <v>INACTIVE</v>
          </cell>
          <cell r="F229" t="str">
            <v>PRIMA NKABI</v>
          </cell>
          <cell r="G229" t="str">
            <v>CLEANER</v>
          </cell>
          <cell r="H229" t="str">
            <v>SOFT SERVICES</v>
          </cell>
          <cell r="I229" t="str">
            <v/>
          </cell>
          <cell r="J229" t="str">
            <v/>
          </cell>
          <cell r="K229" t="str">
            <v/>
          </cell>
          <cell r="L229" t="str">
            <v/>
          </cell>
          <cell r="M229" t="str">
            <v/>
          </cell>
          <cell r="N229" t="str">
            <v/>
          </cell>
          <cell r="O229" t="str">
            <v>FACADE CLEANER</v>
          </cell>
          <cell r="P229" t="str">
            <v>OPERATIONS AND LABOUR</v>
          </cell>
          <cell r="Q229">
            <v>43382</v>
          </cell>
          <cell r="R229" t="str">
            <v>T1</v>
          </cell>
          <cell r="S229" t="str">
            <v>FEMALE</v>
          </cell>
          <cell r="T229">
            <v>43382</v>
          </cell>
          <cell r="U229">
            <v>43564</v>
          </cell>
          <cell r="V229" t="str">
            <v>SINGLE</v>
          </cell>
          <cell r="W229" t="str">
            <v>SINGLE</v>
          </cell>
          <cell r="X229">
            <v>1000</v>
          </cell>
          <cell r="Y229" t="str">
            <v>Company provided</v>
          </cell>
          <cell r="Z229" t="str">
            <v>Company provided</v>
          </cell>
          <cell r="AA229" t="str">
            <v>Company provided</v>
          </cell>
          <cell r="AB229" t="str">
            <v/>
          </cell>
          <cell r="AC229" t="str">
            <v/>
          </cell>
          <cell r="AD229">
            <v>1000</v>
          </cell>
          <cell r="AE229" t="str">
            <v>YES</v>
          </cell>
          <cell r="AF229" t="str">
            <v>METRO</v>
          </cell>
          <cell r="AG229" t="str">
            <v>UGANDA</v>
          </cell>
          <cell r="AH229">
            <v>33586</v>
          </cell>
          <cell r="AI229">
            <v>32</v>
          </cell>
          <cell r="AJ229" t="str">
            <v>INACTIVE</v>
          </cell>
          <cell r="AK229">
            <v>29180000567</v>
          </cell>
          <cell r="AL229">
            <v>44475</v>
          </cell>
          <cell r="AM229" t="str">
            <v>B1711935</v>
          </cell>
          <cell r="AN229">
            <v>43342</v>
          </cell>
          <cell r="AO229">
            <v>46995</v>
          </cell>
          <cell r="AP229" t="str">
            <v>HC05628511</v>
          </cell>
          <cell r="AQ229">
            <v>44731</v>
          </cell>
          <cell r="AR229" t="str">
            <v>Dukhan Bank</v>
          </cell>
          <cell r="AS229" t="str">
            <v/>
          </cell>
          <cell r="AT229">
            <v>100000891355</v>
          </cell>
          <cell r="AU229" t="str">
            <v>QA23BRWA000000000100000891355</v>
          </cell>
          <cell r="AV229" t="str">
            <v>WPS bank transfer</v>
          </cell>
          <cell r="AW229" t="str">
            <v>Not Ready</v>
          </cell>
          <cell r="AX229">
            <v>21</v>
          </cell>
          <cell r="AY229" t="str">
            <v>EVERY TWO YEARS</v>
          </cell>
          <cell r="AZ229">
            <v>0.5</v>
          </cell>
          <cell r="BA229" t="str">
            <v>AL ETQAN</v>
          </cell>
          <cell r="BB229">
            <v>50964308</v>
          </cell>
          <cell r="BC229" t="str">
            <v/>
          </cell>
          <cell r="BD229">
            <v>50964308</v>
          </cell>
          <cell r="BE229" t="str">
            <v>NA - NA</v>
          </cell>
          <cell r="BF229" t="e">
            <v>#N/A</v>
          </cell>
          <cell r="BG229" t="str">
            <v/>
          </cell>
          <cell r="BH229" t="str">
            <v>CHRISTIAN</v>
          </cell>
          <cell r="BI229" t="str">
            <v>B+</v>
          </cell>
          <cell r="BJ229" t="str">
            <v>DESIGNATION CLEANER - ASST. TECHNICIAN (She transferred back to SS department from HSas a cleaner effective date 01 May 20)</v>
          </cell>
          <cell r="BK229">
            <v>43647</v>
          </cell>
          <cell r="BL229">
            <v>44452</v>
          </cell>
          <cell r="BM229" t="str">
            <v>RESIGNATION</v>
          </cell>
          <cell r="BN229" t="str">
            <v>SPONSORSHIP TRANSFER</v>
          </cell>
          <cell r="BO229" t="str">
            <v>CLEARED</v>
          </cell>
          <cell r="BP229" t="str">
            <v/>
          </cell>
        </row>
        <row r="230">
          <cell r="D230" t="str">
            <v>000228</v>
          </cell>
          <cell r="E230" t="str">
            <v>INACTIVE</v>
          </cell>
          <cell r="F230" t="str">
            <v>SWABULAH MBABAZI</v>
          </cell>
          <cell r="G230" t="str">
            <v>CLEANER</v>
          </cell>
          <cell r="H230" t="str">
            <v>SOFT SERVICES</v>
          </cell>
          <cell r="I230" t="str">
            <v/>
          </cell>
          <cell r="J230" t="str">
            <v/>
          </cell>
          <cell r="K230" t="str">
            <v/>
          </cell>
          <cell r="L230" t="str">
            <v/>
          </cell>
          <cell r="M230" t="str">
            <v/>
          </cell>
          <cell r="N230" t="str">
            <v/>
          </cell>
          <cell r="O230" t="str">
            <v>CLEANER</v>
          </cell>
          <cell r="P230" t="str">
            <v>OPERATIONS AND LABOUR</v>
          </cell>
          <cell r="Q230">
            <v>43382</v>
          </cell>
          <cell r="R230" t="str">
            <v>T1</v>
          </cell>
          <cell r="S230" t="str">
            <v>FEMALE</v>
          </cell>
          <cell r="T230">
            <v>43382</v>
          </cell>
          <cell r="U230">
            <v>43564</v>
          </cell>
          <cell r="V230" t="str">
            <v>SINGLE</v>
          </cell>
          <cell r="W230" t="str">
            <v>SINGLE</v>
          </cell>
          <cell r="X230">
            <v>1000</v>
          </cell>
          <cell r="Y230" t="str">
            <v>Company provided</v>
          </cell>
          <cell r="Z230" t="str">
            <v>Company provided</v>
          </cell>
          <cell r="AA230" t="str">
            <v>Company provided</v>
          </cell>
          <cell r="AB230" t="str">
            <v/>
          </cell>
          <cell r="AC230" t="str">
            <v/>
          </cell>
          <cell r="AD230">
            <v>1000</v>
          </cell>
          <cell r="AE230" t="str">
            <v>YES</v>
          </cell>
          <cell r="AF230" t="str">
            <v>METRO</v>
          </cell>
          <cell r="AG230" t="str">
            <v>UGANDA</v>
          </cell>
          <cell r="AH230">
            <v>33282</v>
          </cell>
          <cell r="AI230">
            <v>33</v>
          </cell>
          <cell r="AJ230" t="str">
            <v>INACTIVE</v>
          </cell>
          <cell r="AK230">
            <v>29180000568</v>
          </cell>
          <cell r="AL230">
            <v>44475</v>
          </cell>
          <cell r="AM230" t="str">
            <v>B1197982</v>
          </cell>
          <cell r="AN230">
            <v>42090</v>
          </cell>
          <cell r="AO230">
            <v>45743</v>
          </cell>
          <cell r="AP230" t="str">
            <v>HC05685401</v>
          </cell>
          <cell r="AQ230">
            <v>44676</v>
          </cell>
          <cell r="AR230" t="str">
            <v>Dukhan Bank</v>
          </cell>
          <cell r="AS230" t="str">
            <v/>
          </cell>
          <cell r="AT230">
            <v>100000891368</v>
          </cell>
          <cell r="AU230" t="str">
            <v>QA60BRWA000000000100000891368</v>
          </cell>
          <cell r="AV230" t="str">
            <v>WPS bank transfer</v>
          </cell>
          <cell r="AW230" t="str">
            <v>Not Ready</v>
          </cell>
          <cell r="AX230">
            <v>21</v>
          </cell>
          <cell r="AY230" t="str">
            <v>EVERY TWO YEARS</v>
          </cell>
          <cell r="AZ230">
            <v>0.5</v>
          </cell>
          <cell r="BA230" t="str">
            <v>AL ETQAN</v>
          </cell>
          <cell r="BB230">
            <v>50945242</v>
          </cell>
          <cell r="BC230" t="str">
            <v/>
          </cell>
          <cell r="BD230">
            <v>50945242</v>
          </cell>
          <cell r="BE230" t="str">
            <v>0757190384 - 0757190384</v>
          </cell>
          <cell r="BF230" t="e">
            <v>#N/A</v>
          </cell>
          <cell r="BG230" t="str">
            <v>swabrambaba213@gmail.com</v>
          </cell>
          <cell r="BH230" t="str">
            <v>ISLAM</v>
          </cell>
          <cell r="BI230" t="str">
            <v>O+</v>
          </cell>
          <cell r="BJ230" t="str">
            <v/>
          </cell>
          <cell r="BK230" t="str">
            <v/>
          </cell>
          <cell r="BL230">
            <v>44484</v>
          </cell>
          <cell r="BM230" t="str">
            <v>RESIGNATION</v>
          </cell>
          <cell r="BN230" t="str">
            <v>SPONSORSHIP TRANSFER</v>
          </cell>
          <cell r="BO230" t="str">
            <v>CLEARED</v>
          </cell>
          <cell r="BP230" t="str">
            <v/>
          </cell>
        </row>
        <row r="231">
          <cell r="D231" t="str">
            <v>000229</v>
          </cell>
          <cell r="E231" t="str">
            <v>INACTIVE</v>
          </cell>
          <cell r="F231" t="str">
            <v>JOHN JERICHO VILLAMIL LEGASPI</v>
          </cell>
          <cell r="G231" t="str">
            <v>PROCUREMENT OFFICER</v>
          </cell>
          <cell r="H231" t="str">
            <v>PROCUREMENT &amp; LOGISTICS</v>
          </cell>
          <cell r="I231" t="str">
            <v/>
          </cell>
          <cell r="J231" t="str">
            <v/>
          </cell>
          <cell r="K231" t="str">
            <v/>
          </cell>
          <cell r="L231" t="str">
            <v/>
          </cell>
          <cell r="M231" t="str">
            <v/>
          </cell>
          <cell r="N231" t="str">
            <v/>
          </cell>
          <cell r="O231" t="str">
            <v>SUPPORT FUNCTION- LOGISTICS AND PROCUREMENT</v>
          </cell>
          <cell r="P231" t="str">
            <v>MANAGEMENT &amp; ADMIN</v>
          </cell>
          <cell r="Q231">
            <v>43382</v>
          </cell>
          <cell r="R231" t="str">
            <v>S3</v>
          </cell>
          <cell r="S231" t="str">
            <v>MALE</v>
          </cell>
          <cell r="T231">
            <v>43382</v>
          </cell>
          <cell r="U231">
            <v>43564</v>
          </cell>
          <cell r="V231" t="str">
            <v xml:space="preserve">MARRIED </v>
          </cell>
          <cell r="W231" t="str">
            <v/>
          </cell>
          <cell r="X231">
            <v>4500</v>
          </cell>
          <cell r="Y231">
            <v>2250</v>
          </cell>
          <cell r="Z231">
            <v>750</v>
          </cell>
          <cell r="AA231" t="str">
            <v/>
          </cell>
          <cell r="AB231" t="str">
            <v/>
          </cell>
          <cell r="AC231" t="str">
            <v/>
          </cell>
          <cell r="AD231">
            <v>7500</v>
          </cell>
          <cell r="AE231" t="str">
            <v>NO</v>
          </cell>
          <cell r="AF231" t="e">
            <v>#N/A</v>
          </cell>
          <cell r="AG231" t="str">
            <v>PHILIPPINES</v>
          </cell>
          <cell r="AH231">
            <v>26599</v>
          </cell>
          <cell r="AI231">
            <v>51</v>
          </cell>
          <cell r="AJ231" t="str">
            <v>INACTIVE</v>
          </cell>
          <cell r="AK231">
            <v>27260816608</v>
          </cell>
          <cell r="AL231">
            <v>43801</v>
          </cell>
          <cell r="AM231" t="str">
            <v>P8302698A</v>
          </cell>
          <cell r="AN231">
            <v>43322</v>
          </cell>
          <cell r="AO231">
            <v>46974</v>
          </cell>
          <cell r="AP231" t="str">
            <v/>
          </cell>
          <cell r="AQ231" t="str">
            <v/>
          </cell>
          <cell r="AR231" t="str">
            <v/>
          </cell>
          <cell r="AS231" t="str">
            <v/>
          </cell>
          <cell r="AT231" t="str">
            <v/>
          </cell>
          <cell r="AU231" t="str">
            <v>QA02CBQA000000004700658115001</v>
          </cell>
          <cell r="AV231" t="str">
            <v/>
          </cell>
          <cell r="AW231" t="str">
            <v/>
          </cell>
          <cell r="AX231">
            <v>21</v>
          </cell>
          <cell r="AY231" t="str">
            <v>EVERY YEAR</v>
          </cell>
          <cell r="AZ231" t="str">
            <v/>
          </cell>
          <cell r="BA231" t="str">
            <v>AL ETQAN</v>
          </cell>
          <cell r="BB231">
            <v>50854549</v>
          </cell>
          <cell r="BC231" t="str">
            <v/>
          </cell>
          <cell r="BD231" t="str">
            <v/>
          </cell>
          <cell r="BE231" t="str">
            <v/>
          </cell>
          <cell r="BF231" t="str">
            <v/>
          </cell>
          <cell r="BG231" t="str">
            <v/>
          </cell>
          <cell r="BH231" t="str">
            <v>CHRISTIAN</v>
          </cell>
          <cell r="BI231" t="str">
            <v/>
          </cell>
          <cell r="BJ231" t="str">
            <v/>
          </cell>
          <cell r="BK231" t="str">
            <v/>
          </cell>
          <cell r="BL231">
            <v>43585</v>
          </cell>
          <cell r="BM231" t="str">
            <v>RESIGNATION</v>
          </cell>
          <cell r="BN231" t="str">
            <v/>
          </cell>
          <cell r="BO231" t="str">
            <v>CLEARED</v>
          </cell>
          <cell r="BP231" t="str">
            <v/>
          </cell>
        </row>
        <row r="232">
          <cell r="D232" t="str">
            <v>000230</v>
          </cell>
          <cell r="E232" t="str">
            <v>INACTIVE</v>
          </cell>
          <cell r="F232" t="str">
            <v>DASRATH RAM BHULAN RAM</v>
          </cell>
          <cell r="G232" t="str">
            <v>HVAC TECHNICIAN</v>
          </cell>
          <cell r="H232" t="str">
            <v>MEP</v>
          </cell>
          <cell r="I232" t="str">
            <v/>
          </cell>
          <cell r="J232" t="str">
            <v/>
          </cell>
          <cell r="K232" t="str">
            <v/>
          </cell>
          <cell r="L232" t="str">
            <v/>
          </cell>
          <cell r="M232" t="str">
            <v/>
          </cell>
          <cell r="N232" t="str">
            <v/>
          </cell>
          <cell r="O232" t="str">
            <v>TECHNICIAN</v>
          </cell>
          <cell r="P232" t="str">
            <v>OPERATIONS AND LABOUR</v>
          </cell>
          <cell r="Q232">
            <v>43383</v>
          </cell>
          <cell r="R232" t="str">
            <v>T2</v>
          </cell>
          <cell r="S232" t="str">
            <v>MALE</v>
          </cell>
          <cell r="T232">
            <v>43383</v>
          </cell>
          <cell r="U232">
            <v>43565</v>
          </cell>
          <cell r="V232" t="str">
            <v xml:space="preserve">MARRIED </v>
          </cell>
          <cell r="W232" t="str">
            <v/>
          </cell>
          <cell r="X232">
            <v>1500</v>
          </cell>
          <cell r="Y232" t="str">
            <v>Company provided</v>
          </cell>
          <cell r="Z232" t="str">
            <v>Company provided</v>
          </cell>
          <cell r="AA232" t="str">
            <v>Company provided</v>
          </cell>
          <cell r="AB232" t="str">
            <v>_</v>
          </cell>
          <cell r="AC232" t="str">
            <v/>
          </cell>
          <cell r="AD232">
            <v>1500</v>
          </cell>
          <cell r="AE232" t="str">
            <v>YES</v>
          </cell>
          <cell r="AF232" t="e">
            <v>#N/A</v>
          </cell>
          <cell r="AG232" t="str">
            <v>INDIA</v>
          </cell>
          <cell r="AH232" t="str">
            <v/>
          </cell>
          <cell r="AI232">
            <v>124</v>
          </cell>
          <cell r="AJ232" t="str">
            <v>INACTIVE</v>
          </cell>
          <cell r="AK232" t="str">
            <v/>
          </cell>
          <cell r="AL232" t="str">
            <v/>
          </cell>
          <cell r="AM232" t="str">
            <v/>
          </cell>
          <cell r="AN232" t="str">
            <v/>
          </cell>
          <cell r="AO232" t="str">
            <v/>
          </cell>
          <cell r="AP232" t="str">
            <v/>
          </cell>
          <cell r="AQ232" t="str">
            <v/>
          </cell>
          <cell r="AR232" t="str">
            <v/>
          </cell>
          <cell r="AS232" t="str">
            <v/>
          </cell>
          <cell r="AT232" t="str">
            <v/>
          </cell>
          <cell r="AU232" t="str">
            <v/>
          </cell>
          <cell r="AV232" t="str">
            <v/>
          </cell>
          <cell r="AW232" t="str">
            <v/>
          </cell>
          <cell r="AX232">
            <v>21</v>
          </cell>
          <cell r="AY232" t="str">
            <v>EVERY TWO YEARS</v>
          </cell>
          <cell r="AZ232" t="str">
            <v/>
          </cell>
          <cell r="BA232" t="str">
            <v>AL ETQAN</v>
          </cell>
          <cell r="BB232">
            <v>50944654</v>
          </cell>
          <cell r="BC232" t="str">
            <v/>
          </cell>
          <cell r="BD232" t="str">
            <v/>
          </cell>
          <cell r="BE232" t="str">
            <v/>
          </cell>
          <cell r="BF232" t="str">
            <v/>
          </cell>
          <cell r="BG232" t="str">
            <v/>
          </cell>
          <cell r="BH232" t="str">
            <v>HINDU</v>
          </cell>
          <cell r="BI232" t="str">
            <v/>
          </cell>
          <cell r="BJ232" t="str">
            <v/>
          </cell>
          <cell r="BK232" t="str">
            <v/>
          </cell>
          <cell r="BL232">
            <v>43397</v>
          </cell>
          <cell r="BM232" t="str">
            <v>TERMINATION</v>
          </cell>
          <cell r="BN232" t="str">
            <v/>
          </cell>
          <cell r="BO232" t="str">
            <v>CLEARED</v>
          </cell>
          <cell r="BP232" t="str">
            <v/>
          </cell>
        </row>
        <row r="233">
          <cell r="D233" t="str">
            <v>000231</v>
          </cell>
          <cell r="E233" t="str">
            <v>INACTIVE</v>
          </cell>
          <cell r="F233" t="str">
            <v>CHAND ALAM MOTI ALAM</v>
          </cell>
          <cell r="G233" t="str">
            <v xml:space="preserve">MECHANICAL TECHNICIAN </v>
          </cell>
          <cell r="H233" t="str">
            <v>MEP</v>
          </cell>
          <cell r="I233" t="str">
            <v/>
          </cell>
          <cell r="J233" t="str">
            <v/>
          </cell>
          <cell r="K233" t="str">
            <v/>
          </cell>
          <cell r="L233" t="str">
            <v/>
          </cell>
          <cell r="M233" t="str">
            <v/>
          </cell>
          <cell r="N233" t="str">
            <v/>
          </cell>
          <cell r="O233" t="str">
            <v>TECHNICIAN</v>
          </cell>
          <cell r="P233" t="str">
            <v>OPERATIONS AND LABOUR</v>
          </cell>
          <cell r="Q233">
            <v>43383</v>
          </cell>
          <cell r="R233" t="str">
            <v>T2</v>
          </cell>
          <cell r="S233" t="str">
            <v>MALE</v>
          </cell>
          <cell r="T233">
            <v>43383</v>
          </cell>
          <cell r="U233">
            <v>43565</v>
          </cell>
          <cell r="V233" t="str">
            <v xml:space="preserve">MARRIED </v>
          </cell>
          <cell r="W233" t="str">
            <v/>
          </cell>
          <cell r="X233">
            <v>1500</v>
          </cell>
          <cell r="Y233" t="str">
            <v>Company provided</v>
          </cell>
          <cell r="Z233" t="str">
            <v>Company provided</v>
          </cell>
          <cell r="AA233" t="str">
            <v>Company provided</v>
          </cell>
          <cell r="AB233" t="str">
            <v>_</v>
          </cell>
          <cell r="AC233" t="str">
            <v/>
          </cell>
          <cell r="AD233">
            <v>1500</v>
          </cell>
          <cell r="AE233" t="str">
            <v>YES</v>
          </cell>
          <cell r="AF233" t="e">
            <v>#N/A</v>
          </cell>
          <cell r="AG233" t="str">
            <v>INDIA</v>
          </cell>
          <cell r="AH233" t="str">
            <v/>
          </cell>
          <cell r="AI233">
            <v>124</v>
          </cell>
          <cell r="AJ233" t="str">
            <v>INACTIVE</v>
          </cell>
          <cell r="AK233" t="str">
            <v/>
          </cell>
          <cell r="AL233" t="str">
            <v/>
          </cell>
          <cell r="AM233" t="str">
            <v/>
          </cell>
          <cell r="AN233" t="str">
            <v/>
          </cell>
          <cell r="AO233" t="str">
            <v/>
          </cell>
          <cell r="AP233" t="str">
            <v/>
          </cell>
          <cell r="AQ233" t="str">
            <v/>
          </cell>
          <cell r="AR233" t="str">
            <v/>
          </cell>
          <cell r="AS233" t="str">
            <v/>
          </cell>
          <cell r="AT233" t="str">
            <v/>
          </cell>
          <cell r="AU233" t="str">
            <v/>
          </cell>
          <cell r="AV233" t="str">
            <v/>
          </cell>
          <cell r="AW233" t="str">
            <v/>
          </cell>
          <cell r="AX233">
            <v>21</v>
          </cell>
          <cell r="AY233" t="str">
            <v>EVERY TWO YEARS</v>
          </cell>
          <cell r="AZ233" t="str">
            <v/>
          </cell>
          <cell r="BA233" t="str">
            <v>AL ETQAN</v>
          </cell>
          <cell r="BB233" t="str">
            <v/>
          </cell>
          <cell r="BC233" t="str">
            <v/>
          </cell>
          <cell r="BD233" t="str">
            <v/>
          </cell>
          <cell r="BE233" t="str">
            <v/>
          </cell>
          <cell r="BF233" t="str">
            <v/>
          </cell>
          <cell r="BG233" t="str">
            <v/>
          </cell>
          <cell r="BH233" t="str">
            <v>HINDU</v>
          </cell>
          <cell r="BI233" t="str">
            <v/>
          </cell>
          <cell r="BJ233" t="str">
            <v/>
          </cell>
          <cell r="BK233" t="str">
            <v/>
          </cell>
          <cell r="BL233">
            <v>43397</v>
          </cell>
          <cell r="BM233" t="str">
            <v>TERMINATION</v>
          </cell>
          <cell r="BN233" t="str">
            <v/>
          </cell>
          <cell r="BO233" t="str">
            <v>CLEARED</v>
          </cell>
          <cell r="BP233" t="str">
            <v/>
          </cell>
        </row>
        <row r="234">
          <cell r="D234" t="str">
            <v>000232</v>
          </cell>
          <cell r="E234" t="str">
            <v>INACTIVE</v>
          </cell>
          <cell r="F234" t="str">
            <v>MOHAMMAD TANWEER MOHAMMAD SAGIR</v>
          </cell>
          <cell r="G234" t="str">
            <v>PLUMBER</v>
          </cell>
          <cell r="H234" t="str">
            <v>MEP</v>
          </cell>
          <cell r="I234" t="str">
            <v/>
          </cell>
          <cell r="J234" t="str">
            <v/>
          </cell>
          <cell r="K234" t="str">
            <v/>
          </cell>
          <cell r="L234" t="str">
            <v/>
          </cell>
          <cell r="M234" t="str">
            <v/>
          </cell>
          <cell r="N234" t="str">
            <v/>
          </cell>
          <cell r="O234" t="str">
            <v>TECHNICIAN</v>
          </cell>
          <cell r="P234" t="str">
            <v>OPERATIONS AND LABOUR</v>
          </cell>
          <cell r="Q234">
            <v>43383</v>
          </cell>
          <cell r="R234" t="str">
            <v>T2</v>
          </cell>
          <cell r="S234" t="str">
            <v>MALE</v>
          </cell>
          <cell r="T234">
            <v>43383</v>
          </cell>
          <cell r="U234">
            <v>43565</v>
          </cell>
          <cell r="V234" t="str">
            <v xml:space="preserve">MARRIED </v>
          </cell>
          <cell r="W234" t="str">
            <v/>
          </cell>
          <cell r="X234">
            <v>1500</v>
          </cell>
          <cell r="Y234" t="str">
            <v>Company provided</v>
          </cell>
          <cell r="Z234" t="str">
            <v>Company provided</v>
          </cell>
          <cell r="AA234" t="str">
            <v>Company provided</v>
          </cell>
          <cell r="AB234" t="str">
            <v>_</v>
          </cell>
          <cell r="AC234" t="str">
            <v/>
          </cell>
          <cell r="AD234">
            <v>1500</v>
          </cell>
          <cell r="AE234" t="str">
            <v>YES</v>
          </cell>
          <cell r="AF234" t="e">
            <v>#N/A</v>
          </cell>
          <cell r="AG234" t="str">
            <v>INDIA</v>
          </cell>
          <cell r="AH234" t="str">
            <v/>
          </cell>
          <cell r="AI234">
            <v>124</v>
          </cell>
          <cell r="AJ234" t="str">
            <v>INACTIVE</v>
          </cell>
          <cell r="AK234" t="str">
            <v/>
          </cell>
          <cell r="AL234" t="str">
            <v/>
          </cell>
          <cell r="AM234" t="str">
            <v/>
          </cell>
          <cell r="AN234" t="str">
            <v/>
          </cell>
          <cell r="AO234" t="str">
            <v/>
          </cell>
          <cell r="AP234" t="str">
            <v/>
          </cell>
          <cell r="AQ234" t="str">
            <v/>
          </cell>
          <cell r="AR234" t="str">
            <v/>
          </cell>
          <cell r="AS234" t="str">
            <v/>
          </cell>
          <cell r="AT234" t="str">
            <v/>
          </cell>
          <cell r="AU234" t="str">
            <v/>
          </cell>
          <cell r="AV234" t="str">
            <v/>
          </cell>
          <cell r="AW234" t="str">
            <v/>
          </cell>
          <cell r="AX234">
            <v>21</v>
          </cell>
          <cell r="AY234" t="str">
            <v>EVERY TWO YEARS</v>
          </cell>
          <cell r="AZ234" t="str">
            <v/>
          </cell>
          <cell r="BA234" t="str">
            <v>AL ETQAN</v>
          </cell>
          <cell r="BB234" t="str">
            <v/>
          </cell>
          <cell r="BC234" t="str">
            <v/>
          </cell>
          <cell r="BD234" t="str">
            <v/>
          </cell>
          <cell r="BE234" t="str">
            <v/>
          </cell>
          <cell r="BF234" t="str">
            <v/>
          </cell>
          <cell r="BG234" t="str">
            <v/>
          </cell>
          <cell r="BH234" t="str">
            <v>ISLAM</v>
          </cell>
          <cell r="BI234" t="str">
            <v/>
          </cell>
          <cell r="BJ234" t="str">
            <v/>
          </cell>
          <cell r="BK234" t="str">
            <v/>
          </cell>
          <cell r="BL234">
            <v>43397</v>
          </cell>
          <cell r="BM234" t="str">
            <v>TERMINATION</v>
          </cell>
          <cell r="BN234" t="str">
            <v/>
          </cell>
          <cell r="BO234" t="str">
            <v>CLEARED</v>
          </cell>
          <cell r="BP234" t="str">
            <v/>
          </cell>
        </row>
        <row r="235">
          <cell r="D235" t="str">
            <v>000233</v>
          </cell>
          <cell r="E235" t="str">
            <v>ACTIVE</v>
          </cell>
          <cell r="F235" t="str">
            <v>MOHAMMAD ASIF MOHAMMAD UMAR</v>
          </cell>
          <cell r="G235" t="str">
            <v>SENIOR CHILLER TECHNICIAN</v>
          </cell>
          <cell r="H235" t="str">
            <v>MEP</v>
          </cell>
          <cell r="I235" t="str">
            <v/>
          </cell>
          <cell r="J235" t="str">
            <v/>
          </cell>
          <cell r="K235" t="str">
            <v/>
          </cell>
          <cell r="L235" t="str">
            <v/>
          </cell>
          <cell r="M235" t="str">
            <v/>
          </cell>
          <cell r="N235" t="str">
            <v/>
          </cell>
          <cell r="O235" t="str">
            <v>SENIOR TECHNICIAN</v>
          </cell>
          <cell r="P235" t="str">
            <v>OPERATIONS AND LABOUR</v>
          </cell>
          <cell r="Q235">
            <v>43383</v>
          </cell>
          <cell r="R235" t="str">
            <v>T3</v>
          </cell>
          <cell r="S235" t="str">
            <v>MALE</v>
          </cell>
          <cell r="T235">
            <v>43383</v>
          </cell>
          <cell r="U235">
            <v>43565</v>
          </cell>
          <cell r="V235" t="str">
            <v>SINGLE</v>
          </cell>
          <cell r="W235" t="str">
            <v>SINGLE</v>
          </cell>
          <cell r="X235">
            <v>2060</v>
          </cell>
          <cell r="Y235" t="str">
            <v>Company provided</v>
          </cell>
          <cell r="Z235" t="str">
            <v>Company provided</v>
          </cell>
          <cell r="AA235" t="str">
            <v>Company provided</v>
          </cell>
          <cell r="AB235" t="str">
            <v/>
          </cell>
          <cell r="AC235" t="str">
            <v/>
          </cell>
          <cell r="AD235">
            <v>2060</v>
          </cell>
          <cell r="AE235" t="str">
            <v>YES</v>
          </cell>
          <cell r="AF235" t="str">
            <v>METRO</v>
          </cell>
          <cell r="AG235" t="str">
            <v>INDIA</v>
          </cell>
          <cell r="AH235">
            <v>32510</v>
          </cell>
          <cell r="AI235">
            <v>35</v>
          </cell>
          <cell r="AJ235" t="str">
            <v>ACIFM</v>
          </cell>
          <cell r="AK235">
            <v>28935626781</v>
          </cell>
          <cell r="AL235">
            <v>45205</v>
          </cell>
          <cell r="AM235" t="str">
            <v>W1423806</v>
          </cell>
          <cell r="AN235">
            <v>44746</v>
          </cell>
          <cell r="AO235">
            <v>44802</v>
          </cell>
          <cell r="AP235" t="str">
            <v>HC05616456</v>
          </cell>
          <cell r="AQ235">
            <v>45483</v>
          </cell>
          <cell r="AR235" t="str">
            <v>Dukhan Bank</v>
          </cell>
          <cell r="AS235" t="str">
            <v/>
          </cell>
          <cell r="AT235">
            <v>100000891371</v>
          </cell>
          <cell r="AU235" t="str">
            <v>QA76BRWA000000000100000891371</v>
          </cell>
          <cell r="AV235" t="str">
            <v>WPS bank transfer</v>
          </cell>
          <cell r="AW235" t="str">
            <v>Ready</v>
          </cell>
          <cell r="AX235">
            <v>21</v>
          </cell>
          <cell r="AY235" t="str">
            <v>EVERY TWO YEARS</v>
          </cell>
          <cell r="AZ235">
            <v>0.5</v>
          </cell>
          <cell r="BA235" t="str">
            <v>AL ETQAN</v>
          </cell>
          <cell r="BB235">
            <v>50792957</v>
          </cell>
          <cell r="BC235" t="str">
            <v/>
          </cell>
          <cell r="BD235">
            <v>50792957</v>
          </cell>
          <cell r="BE235" t="str">
            <v>919934167154 - 919934167154</v>
          </cell>
          <cell r="BF235" t="e">
            <v>#N/A</v>
          </cell>
          <cell r="BG235" t="str">
            <v>firdousasif45@gmail.com</v>
          </cell>
          <cell r="BH235" t="str">
            <v>ISLAM</v>
          </cell>
          <cell r="BI235" t="str">
            <v>A+</v>
          </cell>
          <cell r="BJ235" t="str">
            <v>DESIGNATION TECHNICIAN TO SR. MECH TECH BASIC SALARY 1500 TO 2000</v>
          </cell>
          <cell r="BK235">
            <v>44501</v>
          </cell>
          <cell r="BL235" t="str">
            <v/>
          </cell>
          <cell r="BM235" t="str">
            <v/>
          </cell>
          <cell r="BN235" t="str">
            <v/>
          </cell>
          <cell r="BO235" t="str">
            <v/>
          </cell>
          <cell r="BP235" t="str">
            <v/>
          </cell>
        </row>
        <row r="236">
          <cell r="D236" t="str">
            <v>000234</v>
          </cell>
          <cell r="E236" t="str">
            <v>INACTIVE</v>
          </cell>
          <cell r="F236" t="str">
            <v>MD JAWED ANSARI</v>
          </cell>
          <cell r="G236" t="str">
            <v>HVAC TECHNICIAN</v>
          </cell>
          <cell r="H236" t="str">
            <v>MEP</v>
          </cell>
          <cell r="I236" t="str">
            <v/>
          </cell>
          <cell r="J236" t="str">
            <v/>
          </cell>
          <cell r="K236" t="str">
            <v/>
          </cell>
          <cell r="L236" t="str">
            <v/>
          </cell>
          <cell r="M236" t="str">
            <v/>
          </cell>
          <cell r="N236" t="str">
            <v/>
          </cell>
          <cell r="O236" t="str">
            <v>TECHNICIAN</v>
          </cell>
          <cell r="P236" t="str">
            <v>OPERATIONS AND LABOUR</v>
          </cell>
          <cell r="Q236">
            <v>43383</v>
          </cell>
          <cell r="R236" t="str">
            <v>T2</v>
          </cell>
          <cell r="S236" t="str">
            <v>MALE</v>
          </cell>
          <cell r="T236">
            <v>43383</v>
          </cell>
          <cell r="U236">
            <v>43565</v>
          </cell>
          <cell r="V236" t="str">
            <v xml:space="preserve">MARRIED </v>
          </cell>
          <cell r="W236" t="str">
            <v/>
          </cell>
          <cell r="X236">
            <v>1500</v>
          </cell>
          <cell r="Y236" t="str">
            <v>Company provided</v>
          </cell>
          <cell r="Z236" t="str">
            <v>Company provided</v>
          </cell>
          <cell r="AA236" t="str">
            <v>Company provided</v>
          </cell>
          <cell r="AB236" t="str">
            <v>_</v>
          </cell>
          <cell r="AC236" t="str">
            <v/>
          </cell>
          <cell r="AD236">
            <v>1500</v>
          </cell>
          <cell r="AE236" t="str">
            <v>YES</v>
          </cell>
          <cell r="AF236" t="e">
            <v>#N/A</v>
          </cell>
          <cell r="AG236" t="str">
            <v>INDIA</v>
          </cell>
          <cell r="AH236" t="str">
            <v/>
          </cell>
          <cell r="AI236">
            <v>124</v>
          </cell>
          <cell r="AJ236" t="str">
            <v>INACTIVE</v>
          </cell>
          <cell r="AK236" t="str">
            <v/>
          </cell>
          <cell r="AL236" t="str">
            <v/>
          </cell>
          <cell r="AM236" t="str">
            <v>L1962538</v>
          </cell>
          <cell r="AN236">
            <v>41498</v>
          </cell>
          <cell r="AO236">
            <v>45149</v>
          </cell>
          <cell r="AP236" t="str">
            <v/>
          </cell>
          <cell r="AQ236" t="str">
            <v/>
          </cell>
          <cell r="AR236" t="str">
            <v/>
          </cell>
          <cell r="AS236" t="str">
            <v/>
          </cell>
          <cell r="AT236" t="str">
            <v/>
          </cell>
          <cell r="AU236" t="str">
            <v/>
          </cell>
          <cell r="AV236" t="str">
            <v/>
          </cell>
          <cell r="AW236" t="str">
            <v/>
          </cell>
          <cell r="AX236">
            <v>21</v>
          </cell>
          <cell r="AY236" t="str">
            <v>EVERY TWO YEARS</v>
          </cell>
          <cell r="AZ236" t="str">
            <v/>
          </cell>
          <cell r="BA236" t="str">
            <v>AL ETQAN</v>
          </cell>
          <cell r="BB236" t="str">
            <v/>
          </cell>
          <cell r="BC236" t="str">
            <v/>
          </cell>
          <cell r="BD236" t="str">
            <v/>
          </cell>
          <cell r="BE236" t="str">
            <v/>
          </cell>
          <cell r="BF236" t="str">
            <v/>
          </cell>
          <cell r="BG236" t="str">
            <v/>
          </cell>
          <cell r="BH236" t="str">
            <v>ISLAM</v>
          </cell>
          <cell r="BI236" t="str">
            <v/>
          </cell>
          <cell r="BJ236" t="str">
            <v/>
          </cell>
          <cell r="BK236" t="str">
            <v/>
          </cell>
          <cell r="BL236">
            <v>43397</v>
          </cell>
          <cell r="BM236" t="str">
            <v>TERMINATION</v>
          </cell>
          <cell r="BN236" t="str">
            <v/>
          </cell>
          <cell r="BO236" t="str">
            <v>CLEARED</v>
          </cell>
          <cell r="BP236" t="str">
            <v/>
          </cell>
        </row>
        <row r="237">
          <cell r="D237" t="str">
            <v>000235</v>
          </cell>
          <cell r="E237" t="str">
            <v>ACTIVE</v>
          </cell>
          <cell r="F237" t="str">
            <v>MOHAMMAD AHMAD FEROZ ABDUL MATEEN</v>
          </cell>
          <cell r="G237" t="str">
            <v>HVAC TECHNICIAN</v>
          </cell>
          <cell r="H237" t="str">
            <v>MEP</v>
          </cell>
          <cell r="I237" t="str">
            <v/>
          </cell>
          <cell r="J237" t="str">
            <v/>
          </cell>
          <cell r="K237" t="str">
            <v/>
          </cell>
          <cell r="L237" t="str">
            <v/>
          </cell>
          <cell r="M237" t="str">
            <v/>
          </cell>
          <cell r="N237" t="str">
            <v/>
          </cell>
          <cell r="O237" t="str">
            <v>TECHNICIAN</v>
          </cell>
          <cell r="P237" t="str">
            <v>OPERATIONS AND LABOUR</v>
          </cell>
          <cell r="Q237">
            <v>43383</v>
          </cell>
          <cell r="R237" t="str">
            <v>T2</v>
          </cell>
          <cell r="S237" t="str">
            <v>MALE</v>
          </cell>
          <cell r="T237">
            <v>43383</v>
          </cell>
          <cell r="U237">
            <v>43565</v>
          </cell>
          <cell r="V237" t="str">
            <v xml:space="preserve">MARRIED </v>
          </cell>
          <cell r="W237" t="str">
            <v>SINGLE</v>
          </cell>
          <cell r="X237">
            <v>1500</v>
          </cell>
          <cell r="Y237" t="str">
            <v>Company provided</v>
          </cell>
          <cell r="Z237" t="str">
            <v>Company provided</v>
          </cell>
          <cell r="AA237" t="str">
            <v>Company provided</v>
          </cell>
          <cell r="AB237" t="str">
            <v/>
          </cell>
          <cell r="AC237" t="str">
            <v/>
          </cell>
          <cell r="AD237">
            <v>1500</v>
          </cell>
          <cell r="AE237" t="str">
            <v>YES</v>
          </cell>
          <cell r="AF237" t="str">
            <v>METRO</v>
          </cell>
          <cell r="AG237" t="str">
            <v>INDIA</v>
          </cell>
          <cell r="AH237">
            <v>30099</v>
          </cell>
          <cell r="AI237">
            <v>41</v>
          </cell>
          <cell r="AJ237" t="str">
            <v>ACIFM</v>
          </cell>
          <cell r="AK237">
            <v>28235665177</v>
          </cell>
          <cell r="AL237">
            <v>45205</v>
          </cell>
          <cell r="AM237" t="str">
            <v>M1341526</v>
          </cell>
          <cell r="AN237">
            <v>41897</v>
          </cell>
          <cell r="AO237">
            <v>45549</v>
          </cell>
          <cell r="AP237" t="str">
            <v>HC05616776</v>
          </cell>
          <cell r="AQ237">
            <v>45441</v>
          </cell>
          <cell r="AR237" t="str">
            <v>Dukhan Bank</v>
          </cell>
          <cell r="AS237" t="str">
            <v/>
          </cell>
          <cell r="AT237">
            <v>100000891384</v>
          </cell>
          <cell r="AU237" t="str">
            <v>QA16BRWA000000000100000891384</v>
          </cell>
          <cell r="AV237" t="str">
            <v>WPS bank transfer</v>
          </cell>
          <cell r="AW237" t="str">
            <v>Ready</v>
          </cell>
          <cell r="AX237">
            <v>21</v>
          </cell>
          <cell r="AY237" t="str">
            <v>EVERY TWO YEARS</v>
          </cell>
          <cell r="AZ237">
            <v>0.5</v>
          </cell>
          <cell r="BA237" t="str">
            <v>AL ETQAN</v>
          </cell>
          <cell r="BB237" t="str">
            <v>50795484/ 50853615</v>
          </cell>
          <cell r="BC237" t="str">
            <v/>
          </cell>
          <cell r="BD237" t="str">
            <v>50795484/ 50853615</v>
          </cell>
          <cell r="BE237" t="str">
            <v>NA - NA</v>
          </cell>
          <cell r="BF237" t="e">
            <v>#N/A</v>
          </cell>
          <cell r="BG237" t="str">
            <v>mohammadahmad46267@gmail.com</v>
          </cell>
          <cell r="BH237" t="str">
            <v>ISLAM</v>
          </cell>
          <cell r="BI237" t="str">
            <v>A+</v>
          </cell>
          <cell r="BJ237" t="str">
            <v/>
          </cell>
          <cell r="BK237" t="str">
            <v/>
          </cell>
          <cell r="BL237" t="str">
            <v/>
          </cell>
          <cell r="BM237" t="str">
            <v/>
          </cell>
          <cell r="BN237" t="str">
            <v/>
          </cell>
          <cell r="BO237" t="str">
            <v/>
          </cell>
          <cell r="BP237" t="str">
            <v/>
          </cell>
        </row>
        <row r="238">
          <cell r="D238" t="str">
            <v>000236</v>
          </cell>
          <cell r="E238" t="str">
            <v>INACTIVE</v>
          </cell>
          <cell r="F238" t="str">
            <v>RAM SANDIL</v>
          </cell>
          <cell r="G238" t="str">
            <v>HVAC TECHNICIAN</v>
          </cell>
          <cell r="H238" t="str">
            <v>MEP</v>
          </cell>
          <cell r="I238" t="str">
            <v/>
          </cell>
          <cell r="J238" t="str">
            <v/>
          </cell>
          <cell r="K238" t="str">
            <v/>
          </cell>
          <cell r="L238" t="str">
            <v/>
          </cell>
          <cell r="M238" t="str">
            <v/>
          </cell>
          <cell r="N238" t="str">
            <v/>
          </cell>
          <cell r="O238" t="str">
            <v>TECHNICIAN</v>
          </cell>
          <cell r="P238" t="str">
            <v>OPERATIONS AND LABOUR</v>
          </cell>
          <cell r="Q238">
            <v>43383</v>
          </cell>
          <cell r="R238" t="str">
            <v>T2</v>
          </cell>
          <cell r="S238" t="str">
            <v>MALE</v>
          </cell>
          <cell r="T238">
            <v>43383</v>
          </cell>
          <cell r="U238">
            <v>43565</v>
          </cell>
          <cell r="V238" t="str">
            <v xml:space="preserve">MARRIED </v>
          </cell>
          <cell r="W238" t="str">
            <v>SINGLE</v>
          </cell>
          <cell r="X238">
            <v>1500</v>
          </cell>
          <cell r="Y238" t="str">
            <v>Company provided</v>
          </cell>
          <cell r="Z238" t="str">
            <v>Company provided</v>
          </cell>
          <cell r="AA238" t="str">
            <v>Company provided</v>
          </cell>
          <cell r="AB238" t="str">
            <v/>
          </cell>
          <cell r="AC238" t="str">
            <v/>
          </cell>
          <cell r="AD238">
            <v>1500</v>
          </cell>
          <cell r="AE238" t="str">
            <v>YES</v>
          </cell>
          <cell r="AF238" t="str">
            <v>TRAM</v>
          </cell>
          <cell r="AG238" t="str">
            <v>INDIA</v>
          </cell>
          <cell r="AH238">
            <v>29645</v>
          </cell>
          <cell r="AI238">
            <v>43</v>
          </cell>
          <cell r="AJ238" t="str">
            <v>INACTIVE</v>
          </cell>
          <cell r="AK238">
            <v>28135658171</v>
          </cell>
          <cell r="AL238">
            <v>45205</v>
          </cell>
          <cell r="AM238" t="str">
            <v>P7021681</v>
          </cell>
          <cell r="AN238">
            <v>42739</v>
          </cell>
          <cell r="AO238">
            <v>46390</v>
          </cell>
          <cell r="AP238" t="str">
            <v>HC05616778</v>
          </cell>
          <cell r="AQ238">
            <v>45426</v>
          </cell>
          <cell r="AR238" t="str">
            <v>Dukhan Bank</v>
          </cell>
          <cell r="AS238" t="str">
            <v/>
          </cell>
          <cell r="AT238">
            <v>100000891397</v>
          </cell>
          <cell r="AU238" t="str">
            <v>QA53BRWA000000000100000891397</v>
          </cell>
          <cell r="AV238" t="str">
            <v>WPS bank transfer</v>
          </cell>
          <cell r="AW238" t="str">
            <v>Ready</v>
          </cell>
          <cell r="AX238">
            <v>21</v>
          </cell>
          <cell r="AY238" t="str">
            <v>EVERY TWO YEARS</v>
          </cell>
          <cell r="AZ238">
            <v>0.5</v>
          </cell>
          <cell r="BA238" t="str">
            <v>AL ETQAN</v>
          </cell>
          <cell r="BB238">
            <v>50793274</v>
          </cell>
          <cell r="BC238" t="str">
            <v/>
          </cell>
          <cell r="BD238">
            <v>50793274</v>
          </cell>
          <cell r="BE238" t="str">
            <v>917209080456 - 917209080456</v>
          </cell>
          <cell r="BF238" t="e">
            <v>#N/A</v>
          </cell>
          <cell r="BG238" t="str">
            <v>ram.sandil@gmail.com</v>
          </cell>
          <cell r="BH238" t="str">
            <v>HINDU</v>
          </cell>
          <cell r="BI238" t="str">
            <v>A+</v>
          </cell>
          <cell r="BJ238" t="str">
            <v/>
          </cell>
          <cell r="BK238" t="str">
            <v/>
          </cell>
          <cell r="BL238">
            <v>45209</v>
          </cell>
          <cell r="BM238" t="str">
            <v>RESIGNATION</v>
          </cell>
          <cell r="BN238" t="str">
            <v>FINAL EXIT</v>
          </cell>
          <cell r="BO238" t="str">
            <v>CLEARED</v>
          </cell>
          <cell r="BP238" t="str">
            <v/>
          </cell>
        </row>
        <row r="239">
          <cell r="D239" t="str">
            <v>000237</v>
          </cell>
          <cell r="E239" t="str">
            <v>INACTIVE</v>
          </cell>
          <cell r="F239" t="str">
            <v>SADDAM HUSSAIN MOHAMMAD SAGHIR</v>
          </cell>
          <cell r="G239" t="str">
            <v>HVAC TECHNICIAN</v>
          </cell>
          <cell r="H239" t="str">
            <v>MEP</v>
          </cell>
          <cell r="I239" t="str">
            <v/>
          </cell>
          <cell r="J239" t="str">
            <v/>
          </cell>
          <cell r="K239" t="str">
            <v/>
          </cell>
          <cell r="L239" t="str">
            <v/>
          </cell>
          <cell r="M239" t="str">
            <v/>
          </cell>
          <cell r="N239" t="str">
            <v/>
          </cell>
          <cell r="O239" t="str">
            <v>TECHNICIAN</v>
          </cell>
          <cell r="P239" t="str">
            <v>OPERATIONS AND LABOUR</v>
          </cell>
          <cell r="Q239">
            <v>43383</v>
          </cell>
          <cell r="R239" t="str">
            <v>T2</v>
          </cell>
          <cell r="S239" t="str">
            <v>MALE</v>
          </cell>
          <cell r="T239">
            <v>43383</v>
          </cell>
          <cell r="U239">
            <v>43565</v>
          </cell>
          <cell r="V239" t="str">
            <v>SINGLE</v>
          </cell>
          <cell r="W239" t="str">
            <v>SINGLE</v>
          </cell>
          <cell r="X239">
            <v>1500</v>
          </cell>
          <cell r="Y239" t="str">
            <v>Company provided</v>
          </cell>
          <cell r="Z239" t="str">
            <v>Company provided</v>
          </cell>
          <cell r="AA239" t="str">
            <v>Company provided</v>
          </cell>
          <cell r="AB239" t="str">
            <v/>
          </cell>
          <cell r="AC239" t="str">
            <v/>
          </cell>
          <cell r="AD239">
            <v>1500</v>
          </cell>
          <cell r="AE239" t="str">
            <v>YES</v>
          </cell>
          <cell r="AF239" t="str">
            <v>METRO</v>
          </cell>
          <cell r="AG239" t="str">
            <v>INDIA</v>
          </cell>
          <cell r="AH239">
            <v>35494</v>
          </cell>
          <cell r="AI239">
            <v>27</v>
          </cell>
          <cell r="AJ239" t="str">
            <v>INACTIVE</v>
          </cell>
          <cell r="AK239">
            <v>29735609982</v>
          </cell>
          <cell r="AL239">
            <v>45205</v>
          </cell>
          <cell r="AM239" t="str">
            <v>P9971537</v>
          </cell>
          <cell r="AN239">
            <v>42888</v>
          </cell>
          <cell r="AO239">
            <v>46539</v>
          </cell>
          <cell r="AP239" t="str">
            <v>HC05616796</v>
          </cell>
          <cell r="AQ239">
            <v>45069</v>
          </cell>
          <cell r="AR239" t="str">
            <v>Dukhan Bank</v>
          </cell>
          <cell r="AS239" t="str">
            <v/>
          </cell>
          <cell r="AT239">
            <v>100000891407</v>
          </cell>
          <cell r="AU239" t="str">
            <v>QA74BRWA000000000100000891407</v>
          </cell>
          <cell r="AV239" t="str">
            <v>WPS bank transfer</v>
          </cell>
          <cell r="AW239" t="str">
            <v>Ready</v>
          </cell>
          <cell r="AX239">
            <v>21</v>
          </cell>
          <cell r="AY239" t="str">
            <v>EVERY TWO YEARS</v>
          </cell>
          <cell r="AZ239">
            <v>0.5</v>
          </cell>
          <cell r="BA239" t="str">
            <v>AL ETQAN</v>
          </cell>
          <cell r="BB239">
            <v>70098316</v>
          </cell>
          <cell r="BC239" t="str">
            <v/>
          </cell>
          <cell r="BD239">
            <v>70098316</v>
          </cell>
          <cell r="BE239" t="str">
            <v>NA - NA</v>
          </cell>
          <cell r="BF239" t="e">
            <v>#N/A</v>
          </cell>
          <cell r="BG239" t="str">
            <v>SaddamJSR789@gmail.com</v>
          </cell>
          <cell r="BH239" t="str">
            <v>ISLAM</v>
          </cell>
          <cell r="BI239" t="str">
            <v>B+</v>
          </cell>
          <cell r="BJ239" t="str">
            <v/>
          </cell>
          <cell r="BK239" t="str">
            <v/>
          </cell>
          <cell r="BL239">
            <v>45335</v>
          </cell>
          <cell r="BM239" t="str">
            <v>RESIGNATION</v>
          </cell>
          <cell r="BN239" t="str">
            <v>SPONSORSHIP TRANSFER</v>
          </cell>
          <cell r="BO239" t="str">
            <v>CLEARED</v>
          </cell>
          <cell r="BP239" t="str">
            <v/>
          </cell>
        </row>
        <row r="240">
          <cell r="D240" t="str">
            <v>000238</v>
          </cell>
          <cell r="E240" t="str">
            <v>ACTIVE</v>
          </cell>
          <cell r="F240" t="str">
            <v>SOHRAY LAKRA</v>
          </cell>
          <cell r="G240" t="str">
            <v>SENIOR CHILLER TECHNICIAN</v>
          </cell>
          <cell r="H240" t="str">
            <v>MEP</v>
          </cell>
          <cell r="I240" t="str">
            <v/>
          </cell>
          <cell r="J240" t="str">
            <v/>
          </cell>
          <cell r="K240" t="str">
            <v/>
          </cell>
          <cell r="L240" t="str">
            <v/>
          </cell>
          <cell r="M240" t="str">
            <v/>
          </cell>
          <cell r="N240" t="str">
            <v/>
          </cell>
          <cell r="O240" t="str">
            <v>SENIOR TECHNICIAN</v>
          </cell>
          <cell r="P240" t="str">
            <v>OPERATIONS AND LABOUR</v>
          </cell>
          <cell r="Q240">
            <v>43383</v>
          </cell>
          <cell r="R240" t="str">
            <v>T3</v>
          </cell>
          <cell r="S240" t="str">
            <v>MALE</v>
          </cell>
          <cell r="T240">
            <v>43383</v>
          </cell>
          <cell r="U240">
            <v>43565</v>
          </cell>
          <cell r="V240" t="str">
            <v xml:space="preserve">MARRIED </v>
          </cell>
          <cell r="W240" t="str">
            <v>SINGLE</v>
          </cell>
          <cell r="X240">
            <v>2100</v>
          </cell>
          <cell r="Y240" t="str">
            <v>Company provided</v>
          </cell>
          <cell r="Z240" t="str">
            <v>Company provided</v>
          </cell>
          <cell r="AA240" t="str">
            <v>Company provided</v>
          </cell>
          <cell r="AB240" t="str">
            <v/>
          </cell>
          <cell r="AC240" t="str">
            <v/>
          </cell>
          <cell r="AD240">
            <v>2100</v>
          </cell>
          <cell r="AE240" t="str">
            <v>YES</v>
          </cell>
          <cell r="AF240" t="str">
            <v>TRAM</v>
          </cell>
          <cell r="AG240" t="str">
            <v>INDIA</v>
          </cell>
          <cell r="AH240">
            <v>29226</v>
          </cell>
          <cell r="AI240">
            <v>44</v>
          </cell>
          <cell r="AJ240" t="str">
            <v>ACIFM</v>
          </cell>
          <cell r="AK240">
            <v>28035661119</v>
          </cell>
          <cell r="AL240">
            <v>45205</v>
          </cell>
          <cell r="AM240" t="str">
            <v>Z5055812</v>
          </cell>
          <cell r="AN240">
            <v>43262</v>
          </cell>
          <cell r="AO240">
            <v>46914</v>
          </cell>
          <cell r="AP240" t="str">
            <v>HC05616781</v>
          </cell>
          <cell r="AQ240">
            <v>45421</v>
          </cell>
          <cell r="AR240" t="str">
            <v>Dukhan Bank</v>
          </cell>
          <cell r="AS240" t="str">
            <v/>
          </cell>
          <cell r="AT240">
            <v>100000891410</v>
          </cell>
          <cell r="AU240" t="str">
            <v>QA90BRWA000000000100000891410</v>
          </cell>
          <cell r="AV240" t="str">
            <v>WPS bank transfer</v>
          </cell>
          <cell r="AW240" t="str">
            <v>Ready</v>
          </cell>
          <cell r="AX240">
            <v>21</v>
          </cell>
          <cell r="AY240" t="str">
            <v>EVERY TWO YEARS</v>
          </cell>
          <cell r="AZ240">
            <v>0.5</v>
          </cell>
          <cell r="BA240" t="str">
            <v>AL ETQAN</v>
          </cell>
          <cell r="BB240">
            <v>50797701</v>
          </cell>
          <cell r="BC240" t="str">
            <v/>
          </cell>
          <cell r="BD240">
            <v>50797701</v>
          </cell>
          <cell r="BE240" t="str">
            <v>8797271542 - 8797271542</v>
          </cell>
          <cell r="BF240" t="e">
            <v>#N/A</v>
          </cell>
          <cell r="BG240" t="str">
            <v>lsohray@gmail.com</v>
          </cell>
          <cell r="BH240" t="str">
            <v>HINDU</v>
          </cell>
          <cell r="BI240" t="str">
            <v>A+</v>
          </cell>
          <cell r="BJ240" t="str">
            <v>DESIGNATION CHANGED HVAC TECHNICIAN TO SENIOR HVAC TECHNICIAN AND BASIC SALARY CHANGED FROM 1500 TO 2000</v>
          </cell>
          <cell r="BK240">
            <v>44378</v>
          </cell>
          <cell r="BL240" t="str">
            <v/>
          </cell>
          <cell r="BM240" t="str">
            <v/>
          </cell>
          <cell r="BN240" t="str">
            <v/>
          </cell>
          <cell r="BO240" t="str">
            <v/>
          </cell>
          <cell r="BP240" t="str">
            <v/>
          </cell>
        </row>
        <row r="241">
          <cell r="D241" t="str">
            <v>000239</v>
          </cell>
          <cell r="E241" t="str">
            <v>ACTIVE</v>
          </cell>
          <cell r="F241" t="str">
            <v>TABREZ AHMMAD</v>
          </cell>
          <cell r="G241" t="str">
            <v>SENIOR MECHANICAL TECHNICIAN</v>
          </cell>
          <cell r="H241" t="str">
            <v>MEP</v>
          </cell>
          <cell r="I241" t="str">
            <v/>
          </cell>
          <cell r="J241" t="str">
            <v/>
          </cell>
          <cell r="K241" t="str">
            <v/>
          </cell>
          <cell r="L241" t="str">
            <v/>
          </cell>
          <cell r="M241" t="str">
            <v/>
          </cell>
          <cell r="N241" t="str">
            <v/>
          </cell>
          <cell r="O241" t="str">
            <v>SENIOR TECHNICIAN</v>
          </cell>
          <cell r="P241" t="str">
            <v>OPERATIONS AND LABOUR</v>
          </cell>
          <cell r="Q241">
            <v>43383</v>
          </cell>
          <cell r="R241" t="str">
            <v>T3</v>
          </cell>
          <cell r="S241" t="str">
            <v>MALE</v>
          </cell>
          <cell r="T241">
            <v>43383</v>
          </cell>
          <cell r="U241">
            <v>43565</v>
          </cell>
          <cell r="V241" t="str">
            <v>SINGLE</v>
          </cell>
          <cell r="W241" t="str">
            <v>SINGLE</v>
          </cell>
          <cell r="X241">
            <v>2060</v>
          </cell>
          <cell r="Y241" t="str">
            <v>Company provided</v>
          </cell>
          <cell r="Z241" t="str">
            <v>Company provided</v>
          </cell>
          <cell r="AA241" t="str">
            <v>Company provided</v>
          </cell>
          <cell r="AB241" t="str">
            <v/>
          </cell>
          <cell r="AC241" t="str">
            <v/>
          </cell>
          <cell r="AD241">
            <v>2060</v>
          </cell>
          <cell r="AE241" t="str">
            <v>YES</v>
          </cell>
          <cell r="AF241" t="str">
            <v>METRO</v>
          </cell>
          <cell r="AG241" t="str">
            <v>INDIA</v>
          </cell>
          <cell r="AH241">
            <v>32375</v>
          </cell>
          <cell r="AI241">
            <v>35</v>
          </cell>
          <cell r="AJ241" t="str">
            <v>ACIFM</v>
          </cell>
          <cell r="AK241">
            <v>28835674365</v>
          </cell>
          <cell r="AL241">
            <v>45205</v>
          </cell>
          <cell r="AM241" t="str">
            <v>X5831753</v>
          </cell>
          <cell r="AN241">
            <v>44956</v>
          </cell>
          <cell r="AO241">
            <v>44941</v>
          </cell>
          <cell r="AP241" t="str">
            <v>HC05616863</v>
          </cell>
          <cell r="AQ241">
            <v>45483</v>
          </cell>
          <cell r="AR241" t="str">
            <v>Dukhan Bank</v>
          </cell>
          <cell r="AS241" t="str">
            <v/>
          </cell>
          <cell r="AT241">
            <v>100000891423</v>
          </cell>
          <cell r="AU241" t="str">
            <v>QA30BRWA000000000100000891423</v>
          </cell>
          <cell r="AV241" t="str">
            <v>WPS bank transfer</v>
          </cell>
          <cell r="AW241" t="str">
            <v>Ready</v>
          </cell>
          <cell r="AX241">
            <v>21</v>
          </cell>
          <cell r="AY241" t="str">
            <v>EVERY TWO YEARS</v>
          </cell>
          <cell r="AZ241">
            <v>0.5</v>
          </cell>
          <cell r="BA241" t="str">
            <v>AL ETQAN</v>
          </cell>
          <cell r="BB241">
            <v>50789131</v>
          </cell>
          <cell r="BC241" t="str">
            <v/>
          </cell>
          <cell r="BD241">
            <v>50843310</v>
          </cell>
          <cell r="BE241" t="str">
            <v>919835370044 - 919835370044</v>
          </cell>
          <cell r="BF241" t="e">
            <v>#N/A</v>
          </cell>
          <cell r="BG241" t="str">
            <v>tbrzhammad@gmail.com</v>
          </cell>
          <cell r="BH241" t="str">
            <v>ISLAM</v>
          </cell>
          <cell r="BI241" t="str">
            <v>O+</v>
          </cell>
          <cell r="BJ241" t="str">
            <v>DESIGNATION CHANGE FROM HVAC TECHNICIAN - SENIOR HVAC TECHNICIAN, SALARY CHANGE FROM 1,500 - 2,000</v>
          </cell>
          <cell r="BK241">
            <v>43831</v>
          </cell>
          <cell r="BL241" t="str">
            <v/>
          </cell>
          <cell r="BM241" t="str">
            <v/>
          </cell>
          <cell r="BN241" t="str">
            <v/>
          </cell>
          <cell r="BO241" t="str">
            <v/>
          </cell>
          <cell r="BP241" t="str">
            <v/>
          </cell>
        </row>
        <row r="242">
          <cell r="D242" t="str">
            <v>000240</v>
          </cell>
          <cell r="E242" t="str">
            <v>INACTIVE</v>
          </cell>
          <cell r="F242" t="str">
            <v>MD DANISH</v>
          </cell>
          <cell r="G242" t="str">
            <v xml:space="preserve">MECHANICAL TECHNICIAN </v>
          </cell>
          <cell r="H242" t="str">
            <v>MEP</v>
          </cell>
          <cell r="I242" t="str">
            <v/>
          </cell>
          <cell r="J242" t="str">
            <v/>
          </cell>
          <cell r="K242" t="str">
            <v/>
          </cell>
          <cell r="L242" t="str">
            <v/>
          </cell>
          <cell r="M242" t="str">
            <v/>
          </cell>
          <cell r="N242" t="str">
            <v/>
          </cell>
          <cell r="O242" t="str">
            <v>SENIOR TECHNICIAN</v>
          </cell>
          <cell r="P242" t="str">
            <v>OPERATIONS AND LABOUR</v>
          </cell>
          <cell r="Q242">
            <v>43383</v>
          </cell>
          <cell r="R242" t="str">
            <v>T3</v>
          </cell>
          <cell r="S242" t="str">
            <v>MALE</v>
          </cell>
          <cell r="T242">
            <v>43383</v>
          </cell>
          <cell r="U242">
            <v>43565</v>
          </cell>
          <cell r="V242" t="str">
            <v xml:space="preserve">MARRIED </v>
          </cell>
          <cell r="W242" t="str">
            <v/>
          </cell>
          <cell r="X242">
            <v>1500</v>
          </cell>
          <cell r="Y242" t="str">
            <v>Company provided</v>
          </cell>
          <cell r="Z242" t="str">
            <v>Company provided</v>
          </cell>
          <cell r="AA242" t="str">
            <v>Company provided</v>
          </cell>
          <cell r="AB242" t="str">
            <v/>
          </cell>
          <cell r="AC242" t="str">
            <v/>
          </cell>
          <cell r="AD242">
            <v>1500</v>
          </cell>
          <cell r="AE242" t="str">
            <v>YES</v>
          </cell>
          <cell r="AF242" t="e">
            <v>#N/A</v>
          </cell>
          <cell r="AG242" t="str">
            <v>INDIA</v>
          </cell>
          <cell r="AH242" t="str">
            <v/>
          </cell>
          <cell r="AI242">
            <v>124</v>
          </cell>
          <cell r="AJ242" t="str">
            <v>INACTIVE</v>
          </cell>
          <cell r="AK242">
            <v>29635614496</v>
          </cell>
          <cell r="AL242">
            <v>43745</v>
          </cell>
          <cell r="AM242" t="str">
            <v>N4531621</v>
          </cell>
          <cell r="AN242">
            <v>42320</v>
          </cell>
          <cell r="AO242">
            <v>45972</v>
          </cell>
          <cell r="AP242" t="str">
            <v/>
          </cell>
          <cell r="AQ242" t="str">
            <v/>
          </cell>
          <cell r="AR242" t="str">
            <v/>
          </cell>
          <cell r="AS242" t="str">
            <v/>
          </cell>
          <cell r="AT242" t="str">
            <v/>
          </cell>
          <cell r="AU242" t="str">
            <v/>
          </cell>
          <cell r="AV242" t="str">
            <v/>
          </cell>
          <cell r="AW242" t="str">
            <v/>
          </cell>
          <cell r="AX242">
            <v>21</v>
          </cell>
          <cell r="AY242" t="str">
            <v>EVERY TWO YEARS</v>
          </cell>
          <cell r="AZ242" t="str">
            <v/>
          </cell>
          <cell r="BA242" t="str">
            <v>AL ETQAN</v>
          </cell>
          <cell r="BB242" t="str">
            <v/>
          </cell>
          <cell r="BC242" t="str">
            <v/>
          </cell>
          <cell r="BD242" t="str">
            <v/>
          </cell>
          <cell r="BE242" t="str">
            <v/>
          </cell>
          <cell r="BF242" t="str">
            <v/>
          </cell>
          <cell r="BG242" t="str">
            <v/>
          </cell>
          <cell r="BH242" t="str">
            <v>HINDU</v>
          </cell>
          <cell r="BI242" t="str">
            <v>B+</v>
          </cell>
          <cell r="BJ242" t="str">
            <v/>
          </cell>
          <cell r="BK242" t="str">
            <v/>
          </cell>
          <cell r="BL242">
            <v>43471</v>
          </cell>
          <cell r="BM242" t="str">
            <v>TERMINATION</v>
          </cell>
          <cell r="BN242" t="str">
            <v/>
          </cell>
          <cell r="BO242" t="str">
            <v>CLEARED</v>
          </cell>
          <cell r="BP242" t="str">
            <v/>
          </cell>
        </row>
        <row r="243">
          <cell r="D243" t="str">
            <v>000241</v>
          </cell>
          <cell r="E243" t="str">
            <v>INACTIVE</v>
          </cell>
          <cell r="F243" t="str">
            <v>EHSAN AHMAD MOHAMMAD ELYAS</v>
          </cell>
          <cell r="G243" t="str">
            <v>HVAC SUPERVISOR</v>
          </cell>
          <cell r="H243" t="str">
            <v>MEP</v>
          </cell>
          <cell r="I243" t="str">
            <v/>
          </cell>
          <cell r="J243" t="str">
            <v/>
          </cell>
          <cell r="K243" t="str">
            <v/>
          </cell>
          <cell r="L243" t="str">
            <v/>
          </cell>
          <cell r="M243" t="str">
            <v/>
          </cell>
          <cell r="N243" t="str">
            <v/>
          </cell>
          <cell r="O243" t="str">
            <v>SENIOR TECHNICIAN</v>
          </cell>
          <cell r="P243" t="str">
            <v>OPERATIONS AND LABOUR</v>
          </cell>
          <cell r="Q243">
            <v>43383</v>
          </cell>
          <cell r="R243" t="str">
            <v>T4A</v>
          </cell>
          <cell r="S243" t="str">
            <v>MALE</v>
          </cell>
          <cell r="T243">
            <v>43383</v>
          </cell>
          <cell r="U243">
            <v>43565</v>
          </cell>
          <cell r="V243" t="str">
            <v>SINGLE</v>
          </cell>
          <cell r="W243" t="str">
            <v>SINGLE</v>
          </cell>
          <cell r="X243">
            <v>3000</v>
          </cell>
          <cell r="Y243">
            <v>1000</v>
          </cell>
          <cell r="Z243">
            <v>500</v>
          </cell>
          <cell r="AA243" t="str">
            <v/>
          </cell>
          <cell r="AB243" t="str">
            <v/>
          </cell>
          <cell r="AC243" t="str">
            <v/>
          </cell>
          <cell r="AD243">
            <v>4500</v>
          </cell>
          <cell r="AE243" t="str">
            <v>YES</v>
          </cell>
          <cell r="AF243" t="str">
            <v>METRO</v>
          </cell>
          <cell r="AG243" t="str">
            <v>INDIA</v>
          </cell>
          <cell r="AH243">
            <v>33136</v>
          </cell>
          <cell r="AI243">
            <v>33</v>
          </cell>
          <cell r="AJ243" t="str">
            <v>INACTIVE</v>
          </cell>
          <cell r="AK243">
            <v>29035640352</v>
          </cell>
          <cell r="AL243">
            <v>44475</v>
          </cell>
          <cell r="AM243" t="str">
            <v>K5491741</v>
          </cell>
          <cell r="AN243">
            <v>41082</v>
          </cell>
          <cell r="AO243">
            <v>44733</v>
          </cell>
          <cell r="AP243" t="str">
            <v>HC05616527</v>
          </cell>
          <cell r="AQ243">
            <v>44280</v>
          </cell>
          <cell r="AR243" t="str">
            <v>Dukhan Bank</v>
          </cell>
          <cell r="AS243" t="str">
            <v/>
          </cell>
          <cell r="AT243">
            <v>100000891449</v>
          </cell>
          <cell r="AU243" t="str">
            <v>QA07BRWA000000000100000891449</v>
          </cell>
          <cell r="AV243" t="str">
            <v>WPS bank transfer</v>
          </cell>
          <cell r="AW243" t="str">
            <v>Not Ready</v>
          </cell>
          <cell r="AX243">
            <v>21</v>
          </cell>
          <cell r="AY243" t="str">
            <v>EVERY TWO YEARS</v>
          </cell>
          <cell r="AZ243">
            <v>0.5</v>
          </cell>
          <cell r="BA243" t="str">
            <v>Bags</v>
          </cell>
          <cell r="BB243">
            <v>50788939</v>
          </cell>
          <cell r="BC243" t="str">
            <v/>
          </cell>
          <cell r="BD243">
            <v>50788939</v>
          </cell>
          <cell r="BE243" t="str">
            <v>919031332297 - 919031332297</v>
          </cell>
          <cell r="BF243" t="e">
            <v>#N/A</v>
          </cell>
          <cell r="BG243" t="str">
            <v>Ehsah.ahmad20@gmail.com</v>
          </cell>
          <cell r="BH243" t="str">
            <v>ISLAM</v>
          </cell>
          <cell r="BI243" t="str">
            <v>O+</v>
          </cell>
          <cell r="BJ243" t="str">
            <v>SALARY CHANGE FROM 2500 - 3000, ACCOMMODATION FROM COMPANY TO 1000, TRANSPORTATION FROM COMPANY - 500, TOTAL 4500</v>
          </cell>
          <cell r="BK243">
            <v>43882</v>
          </cell>
          <cell r="BL243">
            <v>44317</v>
          </cell>
          <cell r="BM243" t="str">
            <v>RESIGNATION</v>
          </cell>
          <cell r="BN243" t="str">
            <v xml:space="preserve">SPONSORSHIP TRANSFER </v>
          </cell>
          <cell r="BO243" t="str">
            <v>CLEARED</v>
          </cell>
          <cell r="BP243" t="str">
            <v/>
          </cell>
        </row>
        <row r="244">
          <cell r="D244" t="str">
            <v>000242</v>
          </cell>
          <cell r="E244" t="str">
            <v>INACTIVE</v>
          </cell>
          <cell r="F244" t="str">
            <v>MD BASHIR</v>
          </cell>
          <cell r="G244" t="str">
            <v xml:space="preserve">ELECTRICAL TECHNICIAN </v>
          </cell>
          <cell r="H244" t="str">
            <v>MEP</v>
          </cell>
          <cell r="I244" t="str">
            <v/>
          </cell>
          <cell r="J244" t="str">
            <v/>
          </cell>
          <cell r="K244" t="str">
            <v/>
          </cell>
          <cell r="L244" t="str">
            <v/>
          </cell>
          <cell r="M244" t="str">
            <v/>
          </cell>
          <cell r="N244" t="str">
            <v/>
          </cell>
          <cell r="O244" t="str">
            <v>TECHNICIAN</v>
          </cell>
          <cell r="P244" t="str">
            <v>OPERATIONS AND LABOUR</v>
          </cell>
          <cell r="Q244">
            <v>43383</v>
          </cell>
          <cell r="R244" t="str">
            <v>T2</v>
          </cell>
          <cell r="S244" t="str">
            <v>MALE</v>
          </cell>
          <cell r="T244">
            <v>43383</v>
          </cell>
          <cell r="U244">
            <v>43565</v>
          </cell>
          <cell r="V244" t="str">
            <v xml:space="preserve">MARRIED </v>
          </cell>
          <cell r="W244" t="str">
            <v/>
          </cell>
          <cell r="X244">
            <v>1500</v>
          </cell>
          <cell r="Y244" t="str">
            <v>Company provided</v>
          </cell>
          <cell r="Z244" t="str">
            <v>Company provided</v>
          </cell>
          <cell r="AA244" t="str">
            <v>Company provided</v>
          </cell>
          <cell r="AB244" t="str">
            <v/>
          </cell>
          <cell r="AC244" t="str">
            <v/>
          </cell>
          <cell r="AD244">
            <v>1500</v>
          </cell>
          <cell r="AE244" t="str">
            <v>YES</v>
          </cell>
          <cell r="AF244" t="e">
            <v>#N/A</v>
          </cell>
          <cell r="AG244" t="str">
            <v>INDIA</v>
          </cell>
          <cell r="AH244" t="str">
            <v/>
          </cell>
          <cell r="AI244">
            <v>124</v>
          </cell>
          <cell r="AJ244" t="str">
            <v>INACTIVE</v>
          </cell>
          <cell r="AK244" t="str">
            <v/>
          </cell>
          <cell r="AL244" t="str">
            <v/>
          </cell>
          <cell r="AM244" t="str">
            <v/>
          </cell>
          <cell r="AN244" t="str">
            <v/>
          </cell>
          <cell r="AO244" t="str">
            <v/>
          </cell>
          <cell r="AP244" t="str">
            <v/>
          </cell>
          <cell r="AQ244" t="str">
            <v/>
          </cell>
          <cell r="AR244" t="str">
            <v/>
          </cell>
          <cell r="AS244" t="str">
            <v/>
          </cell>
          <cell r="AT244" t="str">
            <v/>
          </cell>
          <cell r="AU244" t="str">
            <v/>
          </cell>
          <cell r="AV244" t="str">
            <v/>
          </cell>
          <cell r="AW244" t="str">
            <v/>
          </cell>
          <cell r="AX244">
            <v>21</v>
          </cell>
          <cell r="AY244" t="str">
            <v>EVERY TWO YEARS</v>
          </cell>
          <cell r="AZ244" t="str">
            <v/>
          </cell>
          <cell r="BA244" t="str">
            <v>AL ETQAN</v>
          </cell>
          <cell r="BB244" t="str">
            <v/>
          </cell>
          <cell r="BC244" t="str">
            <v/>
          </cell>
          <cell r="BD244" t="str">
            <v/>
          </cell>
          <cell r="BE244" t="str">
            <v/>
          </cell>
          <cell r="BF244" t="str">
            <v/>
          </cell>
          <cell r="BG244" t="str">
            <v/>
          </cell>
          <cell r="BH244" t="str">
            <v>ISLAM</v>
          </cell>
          <cell r="BI244" t="str">
            <v/>
          </cell>
          <cell r="BJ244" t="str">
            <v/>
          </cell>
          <cell r="BK244" t="str">
            <v/>
          </cell>
          <cell r="BL244">
            <v>43397</v>
          </cell>
          <cell r="BM244" t="str">
            <v>TERMINATION</v>
          </cell>
          <cell r="BN244" t="str">
            <v/>
          </cell>
          <cell r="BO244" t="str">
            <v>CLEARED</v>
          </cell>
          <cell r="BP244" t="str">
            <v/>
          </cell>
        </row>
        <row r="245">
          <cell r="D245" t="str">
            <v>000243</v>
          </cell>
          <cell r="E245" t="str">
            <v>INACTIVE</v>
          </cell>
          <cell r="F245" t="str">
            <v>ASLAM RZA</v>
          </cell>
          <cell r="G245" t="str">
            <v xml:space="preserve">ELECTRICAL TECHNICIAN </v>
          </cell>
          <cell r="H245" t="str">
            <v>MEP</v>
          </cell>
          <cell r="I245" t="str">
            <v/>
          </cell>
          <cell r="J245" t="str">
            <v/>
          </cell>
          <cell r="K245" t="str">
            <v/>
          </cell>
          <cell r="L245" t="str">
            <v/>
          </cell>
          <cell r="M245" t="str">
            <v/>
          </cell>
          <cell r="N245" t="str">
            <v/>
          </cell>
          <cell r="O245" t="str">
            <v>TECHNICIAN</v>
          </cell>
          <cell r="P245" t="str">
            <v>OPERATIONS AND LABOUR</v>
          </cell>
          <cell r="Q245">
            <v>43383</v>
          </cell>
          <cell r="R245" t="str">
            <v>T2</v>
          </cell>
          <cell r="S245" t="str">
            <v>MALE</v>
          </cell>
          <cell r="T245">
            <v>43383</v>
          </cell>
          <cell r="U245">
            <v>43565</v>
          </cell>
          <cell r="V245" t="str">
            <v xml:space="preserve">MARRIED </v>
          </cell>
          <cell r="W245" t="str">
            <v/>
          </cell>
          <cell r="X245">
            <v>1500</v>
          </cell>
          <cell r="Y245" t="str">
            <v>Company provided</v>
          </cell>
          <cell r="Z245" t="str">
            <v>Company provided</v>
          </cell>
          <cell r="AA245" t="str">
            <v>Company provided</v>
          </cell>
          <cell r="AB245" t="str">
            <v/>
          </cell>
          <cell r="AC245" t="str">
            <v/>
          </cell>
          <cell r="AD245">
            <v>1500</v>
          </cell>
          <cell r="AE245" t="str">
            <v>YES</v>
          </cell>
          <cell r="AF245" t="e">
            <v>#N/A</v>
          </cell>
          <cell r="AG245" t="str">
            <v>INDIA</v>
          </cell>
          <cell r="AH245" t="str">
            <v/>
          </cell>
          <cell r="AI245">
            <v>124</v>
          </cell>
          <cell r="AJ245" t="str">
            <v>INACTIVE</v>
          </cell>
          <cell r="AK245" t="str">
            <v/>
          </cell>
          <cell r="AL245" t="str">
            <v/>
          </cell>
          <cell r="AM245" t="str">
            <v/>
          </cell>
          <cell r="AN245" t="str">
            <v/>
          </cell>
          <cell r="AO245" t="str">
            <v/>
          </cell>
          <cell r="AP245" t="str">
            <v/>
          </cell>
          <cell r="AQ245" t="str">
            <v/>
          </cell>
          <cell r="AR245" t="str">
            <v/>
          </cell>
          <cell r="AS245" t="str">
            <v/>
          </cell>
          <cell r="AT245" t="str">
            <v/>
          </cell>
          <cell r="AU245" t="str">
            <v/>
          </cell>
          <cell r="AV245" t="str">
            <v/>
          </cell>
          <cell r="AW245" t="str">
            <v/>
          </cell>
          <cell r="AX245">
            <v>21</v>
          </cell>
          <cell r="AY245" t="str">
            <v>EVERY TWO YEARS</v>
          </cell>
          <cell r="AZ245" t="str">
            <v/>
          </cell>
          <cell r="BA245" t="str">
            <v>AL ETQAN</v>
          </cell>
          <cell r="BB245" t="str">
            <v/>
          </cell>
          <cell r="BC245" t="str">
            <v/>
          </cell>
          <cell r="BD245" t="str">
            <v/>
          </cell>
          <cell r="BE245" t="str">
            <v/>
          </cell>
          <cell r="BF245" t="str">
            <v/>
          </cell>
          <cell r="BG245" t="str">
            <v/>
          </cell>
          <cell r="BH245" t="str">
            <v>ISLAM</v>
          </cell>
          <cell r="BI245" t="str">
            <v/>
          </cell>
          <cell r="BJ245" t="str">
            <v/>
          </cell>
          <cell r="BK245" t="str">
            <v/>
          </cell>
          <cell r="BL245">
            <v>43397</v>
          </cell>
          <cell r="BM245" t="str">
            <v>TERMINATION</v>
          </cell>
          <cell r="BN245" t="str">
            <v/>
          </cell>
          <cell r="BO245" t="str">
            <v>CLEARED</v>
          </cell>
          <cell r="BP245" t="str">
            <v/>
          </cell>
        </row>
        <row r="246">
          <cell r="D246" t="str">
            <v>000244</v>
          </cell>
          <cell r="E246" t="str">
            <v>INACTIVE</v>
          </cell>
          <cell r="F246" t="str">
            <v>ANGELA NAMAYENGO</v>
          </cell>
          <cell r="G246" t="str">
            <v>CLEANER</v>
          </cell>
          <cell r="H246" t="str">
            <v>SOFT SERVICES</v>
          </cell>
          <cell r="I246" t="str">
            <v/>
          </cell>
          <cell r="J246" t="str">
            <v/>
          </cell>
          <cell r="K246" t="str">
            <v/>
          </cell>
          <cell r="L246" t="str">
            <v/>
          </cell>
          <cell r="M246" t="str">
            <v/>
          </cell>
          <cell r="N246" t="str">
            <v/>
          </cell>
          <cell r="O246" t="str">
            <v>CLEANER</v>
          </cell>
          <cell r="P246" t="str">
            <v>OPERATIONS AND LABOUR</v>
          </cell>
          <cell r="Q246">
            <v>43383</v>
          </cell>
          <cell r="R246" t="str">
            <v>T1</v>
          </cell>
          <cell r="S246" t="str">
            <v>FEMALE</v>
          </cell>
          <cell r="T246">
            <v>43383</v>
          </cell>
          <cell r="U246">
            <v>43565</v>
          </cell>
          <cell r="V246" t="str">
            <v xml:space="preserve">MARRIED </v>
          </cell>
          <cell r="W246" t="str">
            <v/>
          </cell>
          <cell r="X246">
            <v>900</v>
          </cell>
          <cell r="Y246" t="str">
            <v>Company provided</v>
          </cell>
          <cell r="Z246" t="str">
            <v>Company provided</v>
          </cell>
          <cell r="AA246" t="str">
            <v>Company provided</v>
          </cell>
          <cell r="AB246" t="str">
            <v/>
          </cell>
          <cell r="AC246" t="str">
            <v/>
          </cell>
          <cell r="AD246">
            <v>900</v>
          </cell>
          <cell r="AE246" t="str">
            <v>YES</v>
          </cell>
          <cell r="AF246" t="str">
            <v>METRO</v>
          </cell>
          <cell r="AG246" t="str">
            <v>UGANDA</v>
          </cell>
          <cell r="AH246">
            <v>34865</v>
          </cell>
          <cell r="AI246">
            <v>28</v>
          </cell>
          <cell r="AJ246" t="str">
            <v>INACTIVE</v>
          </cell>
          <cell r="AK246">
            <v>29580000223</v>
          </cell>
          <cell r="AL246">
            <v>44111</v>
          </cell>
          <cell r="AM246" t="str">
            <v>B1227947</v>
          </cell>
          <cell r="AN246">
            <v>42185</v>
          </cell>
          <cell r="AO246">
            <v>45838</v>
          </cell>
          <cell r="AP246" t="str">
            <v>HC05685396</v>
          </cell>
          <cell r="AQ246">
            <v>44311</v>
          </cell>
          <cell r="AR246" t="str">
            <v>Barwa Bank</v>
          </cell>
          <cell r="AS246" t="str">
            <v/>
          </cell>
          <cell r="AT246" t="str">
            <v>Barwa Bank</v>
          </cell>
          <cell r="AU246" t="str">
            <v>QA23BRWA000000000100000891452</v>
          </cell>
          <cell r="AV246" t="str">
            <v/>
          </cell>
          <cell r="AW246" t="str">
            <v/>
          </cell>
          <cell r="AX246">
            <v>21</v>
          </cell>
          <cell r="AY246" t="str">
            <v>EVERY TWO YEARS</v>
          </cell>
          <cell r="AZ246" t="str">
            <v/>
          </cell>
          <cell r="BA246" t="str">
            <v>Bags</v>
          </cell>
          <cell r="BB246">
            <v>50866484</v>
          </cell>
          <cell r="BC246" t="str">
            <v/>
          </cell>
          <cell r="BD246" t="str">
            <v/>
          </cell>
          <cell r="BE246" t="str">
            <v/>
          </cell>
          <cell r="BF246" t="str">
            <v/>
          </cell>
          <cell r="BG246" t="str">
            <v/>
          </cell>
          <cell r="BH246" t="str">
            <v>CHRISTIAN</v>
          </cell>
          <cell r="BI246" t="str">
            <v>O+</v>
          </cell>
          <cell r="BJ246" t="str">
            <v/>
          </cell>
          <cell r="BK246" t="str">
            <v/>
          </cell>
          <cell r="BL246">
            <v>44135</v>
          </cell>
          <cell r="BM246" t="str">
            <v>RESIGNATION</v>
          </cell>
          <cell r="BN246" t="str">
            <v/>
          </cell>
          <cell r="BO246" t="str">
            <v>CLEARED</v>
          </cell>
          <cell r="BP246" t="str">
            <v/>
          </cell>
        </row>
        <row r="247">
          <cell r="D247" t="str">
            <v>000245</v>
          </cell>
          <cell r="E247" t="str">
            <v>INACTIVE</v>
          </cell>
          <cell r="F247" t="str">
            <v>ALFRED BYAKATONDA</v>
          </cell>
          <cell r="G247" t="str">
            <v xml:space="preserve">ELECTRICAL TECHNICIAN </v>
          </cell>
          <cell r="H247" t="str">
            <v>MEP</v>
          </cell>
          <cell r="I247" t="str">
            <v/>
          </cell>
          <cell r="J247" t="str">
            <v/>
          </cell>
          <cell r="K247" t="str">
            <v/>
          </cell>
          <cell r="L247" t="str">
            <v/>
          </cell>
          <cell r="M247" t="str">
            <v/>
          </cell>
          <cell r="N247" t="str">
            <v/>
          </cell>
          <cell r="O247" t="str">
            <v>TECHNICIAN</v>
          </cell>
          <cell r="P247" t="str">
            <v>OPERATIONS AND LABOUR</v>
          </cell>
          <cell r="Q247">
            <v>43383</v>
          </cell>
          <cell r="R247" t="str">
            <v>T2</v>
          </cell>
          <cell r="S247" t="str">
            <v>MALE</v>
          </cell>
          <cell r="T247">
            <v>43383</v>
          </cell>
          <cell r="U247">
            <v>43565</v>
          </cell>
          <cell r="V247" t="str">
            <v xml:space="preserve">MARRIED </v>
          </cell>
          <cell r="W247" t="str">
            <v/>
          </cell>
          <cell r="X247">
            <v>1500</v>
          </cell>
          <cell r="Y247" t="str">
            <v>Company provided</v>
          </cell>
          <cell r="Z247" t="str">
            <v>Company provided</v>
          </cell>
          <cell r="AA247" t="str">
            <v>Company provided</v>
          </cell>
          <cell r="AB247" t="str">
            <v/>
          </cell>
          <cell r="AC247" t="str">
            <v/>
          </cell>
          <cell r="AD247">
            <v>1500</v>
          </cell>
          <cell r="AE247" t="str">
            <v>YES</v>
          </cell>
          <cell r="AF247" t="str">
            <v>METRO</v>
          </cell>
          <cell r="AG247" t="str">
            <v>UGANDA</v>
          </cell>
          <cell r="AH247">
            <v>34553</v>
          </cell>
          <cell r="AI247">
            <v>29</v>
          </cell>
          <cell r="AJ247" t="str">
            <v>INACTIVE</v>
          </cell>
          <cell r="AK247">
            <v>29480000396</v>
          </cell>
          <cell r="AL247">
            <v>44476</v>
          </cell>
          <cell r="AM247" t="str">
            <v>B1477578</v>
          </cell>
          <cell r="AN247">
            <v>42851</v>
          </cell>
          <cell r="AO247">
            <v>46503</v>
          </cell>
          <cell r="AP247" t="str">
            <v>HC05676221</v>
          </cell>
          <cell r="AQ247">
            <v>44304</v>
          </cell>
          <cell r="AR247" t="str">
            <v>Dukhan Bank</v>
          </cell>
          <cell r="AS247" t="str">
            <v/>
          </cell>
          <cell r="AT247" t="str">
            <v>Dukhan Bank</v>
          </cell>
          <cell r="AU247" t="str">
            <v>QA60BRWA000000000100000891465</v>
          </cell>
          <cell r="AV247" t="str">
            <v/>
          </cell>
          <cell r="AW247" t="str">
            <v/>
          </cell>
          <cell r="AX247">
            <v>21</v>
          </cell>
          <cell r="AY247" t="str">
            <v>EVERY TWO YEARS</v>
          </cell>
          <cell r="AZ247" t="str">
            <v/>
          </cell>
          <cell r="BA247" t="str">
            <v>SSI</v>
          </cell>
          <cell r="BB247">
            <v>50848685</v>
          </cell>
          <cell r="BC247" t="str">
            <v/>
          </cell>
          <cell r="BD247" t="str">
            <v/>
          </cell>
          <cell r="BE247" t="str">
            <v/>
          </cell>
          <cell r="BF247" t="str">
            <v/>
          </cell>
          <cell r="BG247" t="str">
            <v/>
          </cell>
          <cell r="BH247" t="str">
            <v/>
          </cell>
          <cell r="BI247" t="str">
            <v>A+</v>
          </cell>
          <cell r="BJ247" t="str">
            <v/>
          </cell>
          <cell r="BK247" t="str">
            <v/>
          </cell>
          <cell r="BL247">
            <v>44175</v>
          </cell>
          <cell r="BM247" t="str">
            <v>RESIGNATION</v>
          </cell>
          <cell r="BN247" t="str">
            <v/>
          </cell>
          <cell r="BO247" t="str">
            <v>CLEARED</v>
          </cell>
          <cell r="BP247" t="str">
            <v/>
          </cell>
        </row>
        <row r="248">
          <cell r="D248" t="str">
            <v>000246</v>
          </cell>
          <cell r="E248" t="str">
            <v>ACTIVE</v>
          </cell>
          <cell r="F248" t="str">
            <v>GLORIA NAIRUBA</v>
          </cell>
          <cell r="G248" t="str">
            <v>TEAM LEADER - STATION</v>
          </cell>
          <cell r="H248" t="str">
            <v>SOFT SERVICES</v>
          </cell>
          <cell r="I248" t="str">
            <v/>
          </cell>
          <cell r="J248" t="str">
            <v/>
          </cell>
          <cell r="K248" t="str">
            <v/>
          </cell>
          <cell r="L248" t="str">
            <v/>
          </cell>
          <cell r="M248" t="str">
            <v/>
          </cell>
          <cell r="N248" t="str">
            <v/>
          </cell>
          <cell r="O248" t="str">
            <v>CLEANING SUPERVISOR</v>
          </cell>
          <cell r="P248" t="str">
            <v>OPERATIONS AND LABOUR</v>
          </cell>
          <cell r="Q248">
            <v>43383</v>
          </cell>
          <cell r="R248" t="str">
            <v>T2</v>
          </cell>
          <cell r="S248" t="str">
            <v>FEMALE</v>
          </cell>
          <cell r="T248">
            <v>43383</v>
          </cell>
          <cell r="U248">
            <v>43565</v>
          </cell>
          <cell r="V248" t="str">
            <v>SINGLE</v>
          </cell>
          <cell r="W248" t="str">
            <v>SINGLE</v>
          </cell>
          <cell r="X248">
            <v>1236</v>
          </cell>
          <cell r="Y248" t="str">
            <v>Company provided</v>
          </cell>
          <cell r="Z248" t="str">
            <v>Company provided</v>
          </cell>
          <cell r="AA248" t="str">
            <v>Company provided</v>
          </cell>
          <cell r="AB248" t="str">
            <v/>
          </cell>
          <cell r="AC248" t="str">
            <v/>
          </cell>
          <cell r="AD248">
            <v>1236</v>
          </cell>
          <cell r="AE248" t="str">
            <v>YES</v>
          </cell>
          <cell r="AF248" t="str">
            <v>METRO</v>
          </cell>
          <cell r="AG248" t="str">
            <v>UGANDA</v>
          </cell>
          <cell r="AH248">
            <v>33608</v>
          </cell>
          <cell r="AI248">
            <v>32</v>
          </cell>
          <cell r="AJ248" t="str">
            <v>ACIFM</v>
          </cell>
          <cell r="AK248">
            <v>29280000729</v>
          </cell>
          <cell r="AL248">
            <v>45206</v>
          </cell>
          <cell r="AM248" t="str">
            <v>B1476062</v>
          </cell>
          <cell r="AN248">
            <v>42849</v>
          </cell>
          <cell r="AO248">
            <v>46501</v>
          </cell>
          <cell r="AP248" t="str">
            <v>HC05685387</v>
          </cell>
          <cell r="AQ248">
            <v>45518</v>
          </cell>
          <cell r="AR248" t="str">
            <v>Dukhan Bank</v>
          </cell>
          <cell r="AS248" t="str">
            <v/>
          </cell>
          <cell r="AT248">
            <v>100000891478</v>
          </cell>
          <cell r="AU248" t="str">
            <v>QA97BRWA000000000100000891478</v>
          </cell>
          <cell r="AV248" t="str">
            <v>WPS bank transfer</v>
          </cell>
          <cell r="AW248" t="str">
            <v>Ready</v>
          </cell>
          <cell r="AX248">
            <v>21</v>
          </cell>
          <cell r="AY248" t="str">
            <v>EVERY TWO YEARS</v>
          </cell>
          <cell r="AZ248">
            <v>0.5</v>
          </cell>
          <cell r="BA248" t="str">
            <v>Bags</v>
          </cell>
          <cell r="BB248">
            <v>50854549</v>
          </cell>
          <cell r="BC248" t="str">
            <v/>
          </cell>
          <cell r="BD248">
            <v>50854549</v>
          </cell>
          <cell r="BE248" t="str">
            <v>754424196 - 0777393366/ 0750077863</v>
          </cell>
          <cell r="BF248" t="e">
            <v>#N/A</v>
          </cell>
          <cell r="BG248" t="str">
            <v/>
          </cell>
          <cell r="BH248" t="str">
            <v>CHRISTIAN</v>
          </cell>
          <cell r="BI248" t="str">
            <v>A+</v>
          </cell>
          <cell r="BJ248" t="str">
            <v>Designation Changed Cleaner to Team Leader and B. Salary Changed 1000 to 1200</v>
          </cell>
          <cell r="BK248">
            <v>44562</v>
          </cell>
          <cell r="BL248" t="str">
            <v/>
          </cell>
          <cell r="BM248" t="str">
            <v/>
          </cell>
          <cell r="BN248" t="str">
            <v/>
          </cell>
          <cell r="BO248" t="str">
            <v/>
          </cell>
          <cell r="BP248" t="str">
            <v/>
          </cell>
        </row>
        <row r="249">
          <cell r="D249" t="str">
            <v>000247</v>
          </cell>
          <cell r="E249" t="str">
            <v>INACTIVE</v>
          </cell>
          <cell r="F249" t="str">
            <v>AIDA GRACE NABUKKO</v>
          </cell>
          <cell r="G249" t="str">
            <v>CLEANER</v>
          </cell>
          <cell r="H249" t="str">
            <v>SOFT SERVICES</v>
          </cell>
          <cell r="I249" t="str">
            <v/>
          </cell>
          <cell r="J249" t="str">
            <v/>
          </cell>
          <cell r="K249" t="str">
            <v/>
          </cell>
          <cell r="L249" t="str">
            <v/>
          </cell>
          <cell r="M249" t="str">
            <v/>
          </cell>
          <cell r="N249" t="str">
            <v/>
          </cell>
          <cell r="O249" t="str">
            <v>CLEANER</v>
          </cell>
          <cell r="P249" t="str">
            <v>OPERATIONS AND LABOUR</v>
          </cell>
          <cell r="Q249">
            <v>43383</v>
          </cell>
          <cell r="R249" t="str">
            <v>T1</v>
          </cell>
          <cell r="S249" t="str">
            <v>FEMALE</v>
          </cell>
          <cell r="T249">
            <v>43383</v>
          </cell>
          <cell r="U249">
            <v>43565</v>
          </cell>
          <cell r="V249" t="str">
            <v>SINGLE</v>
          </cell>
          <cell r="W249" t="str">
            <v>SINGLE</v>
          </cell>
          <cell r="X249">
            <v>1000</v>
          </cell>
          <cell r="Y249" t="str">
            <v>Company provided</v>
          </cell>
          <cell r="Z249" t="str">
            <v>Company provided</v>
          </cell>
          <cell r="AA249" t="str">
            <v>Company provided</v>
          </cell>
          <cell r="AB249" t="str">
            <v/>
          </cell>
          <cell r="AC249" t="str">
            <v/>
          </cell>
          <cell r="AD249">
            <v>1000</v>
          </cell>
          <cell r="AE249" t="str">
            <v>YES</v>
          </cell>
          <cell r="AF249" t="str">
            <v>METRO</v>
          </cell>
          <cell r="AG249" t="str">
            <v>UGANDA</v>
          </cell>
          <cell r="AH249">
            <v>34432</v>
          </cell>
          <cell r="AI249">
            <v>30</v>
          </cell>
          <cell r="AJ249" t="str">
            <v>INACTIVE</v>
          </cell>
          <cell r="AK249">
            <v>29480000397</v>
          </cell>
          <cell r="AL249">
            <v>44841</v>
          </cell>
          <cell r="AM249" t="str">
            <v>B1711212</v>
          </cell>
          <cell r="AN249">
            <v>43341</v>
          </cell>
          <cell r="AO249">
            <v>46994</v>
          </cell>
          <cell r="AP249" t="str">
            <v>HC05606033</v>
          </cell>
          <cell r="AQ249">
            <v>44676</v>
          </cell>
          <cell r="AR249" t="str">
            <v>Dukhan Bank</v>
          </cell>
          <cell r="AS249" t="str">
            <v/>
          </cell>
          <cell r="AT249">
            <v>100000891481</v>
          </cell>
          <cell r="AU249" t="str">
            <v>QA16BRWA000000000100000891481</v>
          </cell>
          <cell r="AV249" t="str">
            <v>WPS bank transfer</v>
          </cell>
          <cell r="AW249" t="str">
            <v>Not Ready</v>
          </cell>
          <cell r="AX249">
            <v>21</v>
          </cell>
          <cell r="AY249" t="str">
            <v>EVERY TWO YEARS</v>
          </cell>
          <cell r="AZ249">
            <v>0.5</v>
          </cell>
          <cell r="BA249" t="str">
            <v>Bags</v>
          </cell>
          <cell r="BB249">
            <v>50944654</v>
          </cell>
          <cell r="BC249" t="str">
            <v/>
          </cell>
          <cell r="BD249">
            <v>50944654</v>
          </cell>
          <cell r="BE249" t="str">
            <v>753239482 - 0754275821/ 0703569778</v>
          </cell>
          <cell r="BF249" t="e">
            <v>#N/A</v>
          </cell>
          <cell r="BG249" t="str">
            <v/>
          </cell>
          <cell r="BH249" t="str">
            <v>CHRISTIAN</v>
          </cell>
          <cell r="BI249" t="str">
            <v>AB+</v>
          </cell>
          <cell r="BJ249" t="str">
            <v/>
          </cell>
          <cell r="BK249" t="str">
            <v/>
          </cell>
          <cell r="BL249">
            <v>44644</v>
          </cell>
          <cell r="BM249" t="str">
            <v xml:space="preserve">RESIGNATION </v>
          </cell>
          <cell r="BN249" t="str">
            <v>SPONSORSHIP TRANSFER</v>
          </cell>
          <cell r="BO249" t="str">
            <v>CLEARED</v>
          </cell>
          <cell r="BP249" t="str">
            <v/>
          </cell>
        </row>
        <row r="250">
          <cell r="D250" t="str">
            <v>000248</v>
          </cell>
          <cell r="E250" t="str">
            <v>INACTIVE</v>
          </cell>
          <cell r="F250" t="str">
            <v>JACKLINE NAMUSOKE</v>
          </cell>
          <cell r="G250" t="str">
            <v>CLEANER</v>
          </cell>
          <cell r="H250" t="str">
            <v>SOFT SERVICES</v>
          </cell>
          <cell r="I250" t="str">
            <v/>
          </cell>
          <cell r="J250" t="str">
            <v/>
          </cell>
          <cell r="K250" t="str">
            <v/>
          </cell>
          <cell r="L250" t="str">
            <v/>
          </cell>
          <cell r="M250" t="str">
            <v/>
          </cell>
          <cell r="N250" t="str">
            <v/>
          </cell>
          <cell r="O250" t="str">
            <v>CLEANER</v>
          </cell>
          <cell r="P250" t="str">
            <v>OPERATIONS AND LABOUR</v>
          </cell>
          <cell r="Q250">
            <v>43383</v>
          </cell>
          <cell r="R250" t="str">
            <v>T1</v>
          </cell>
          <cell r="S250" t="str">
            <v>FEMALE</v>
          </cell>
          <cell r="T250">
            <v>43383</v>
          </cell>
          <cell r="U250">
            <v>43565</v>
          </cell>
          <cell r="V250" t="str">
            <v>SINGLE</v>
          </cell>
          <cell r="W250" t="str">
            <v>SINGLE</v>
          </cell>
          <cell r="X250">
            <v>1000</v>
          </cell>
          <cell r="Y250" t="str">
            <v>Company provided</v>
          </cell>
          <cell r="Z250" t="str">
            <v>Company provided</v>
          </cell>
          <cell r="AA250" t="str">
            <v>Company provided</v>
          </cell>
          <cell r="AB250" t="str">
            <v/>
          </cell>
          <cell r="AC250" t="str">
            <v/>
          </cell>
          <cell r="AD250">
            <v>1000</v>
          </cell>
          <cell r="AE250" t="str">
            <v>YES</v>
          </cell>
          <cell r="AF250" t="str">
            <v>METRO</v>
          </cell>
          <cell r="AG250" t="str">
            <v>UGANDA</v>
          </cell>
          <cell r="AH250">
            <v>32902</v>
          </cell>
          <cell r="AI250">
            <v>34</v>
          </cell>
          <cell r="AJ250" t="str">
            <v>INACTIVE</v>
          </cell>
          <cell r="AK250">
            <v>29080000799</v>
          </cell>
          <cell r="AL250">
            <v>44476</v>
          </cell>
          <cell r="AM250" t="str">
            <v>B1636976</v>
          </cell>
          <cell r="AN250">
            <v>43210</v>
          </cell>
          <cell r="AO250">
            <v>46863</v>
          </cell>
          <cell r="AP250" t="str">
            <v>HC05685405</v>
          </cell>
          <cell r="AQ250">
            <v>44311</v>
          </cell>
          <cell r="AR250" t="str">
            <v>Dukhan Bank</v>
          </cell>
          <cell r="AS250" t="str">
            <v/>
          </cell>
          <cell r="AT250">
            <v>100000891494</v>
          </cell>
          <cell r="AU250" t="str">
            <v>QA53BRWA000000000100000891494</v>
          </cell>
          <cell r="AV250" t="str">
            <v>WPS bank transfer</v>
          </cell>
          <cell r="AW250" t="str">
            <v>Not Ready</v>
          </cell>
          <cell r="AX250">
            <v>21</v>
          </cell>
          <cell r="AY250" t="str">
            <v>EVERY TWO YEARS</v>
          </cell>
          <cell r="AZ250">
            <v>0.5</v>
          </cell>
          <cell r="BA250" t="str">
            <v>SSI</v>
          </cell>
          <cell r="BB250">
            <v>50870286</v>
          </cell>
          <cell r="BC250" t="str">
            <v/>
          </cell>
          <cell r="BD250">
            <v>50870286</v>
          </cell>
          <cell r="BE250" t="str">
            <v>0759063892/ 0754015439 - 256704553355</v>
          </cell>
          <cell r="BF250" t="e">
            <v>#N/A</v>
          </cell>
          <cell r="BG250" t="str">
            <v/>
          </cell>
          <cell r="BH250" t="str">
            <v>CHRISTIAN</v>
          </cell>
          <cell r="BI250" t="str">
            <v>O+</v>
          </cell>
          <cell r="BJ250" t="str">
            <v/>
          </cell>
          <cell r="BK250" t="str">
            <v/>
          </cell>
          <cell r="BL250">
            <v>44291</v>
          </cell>
          <cell r="BM250" t="str">
            <v>RESIGNATION</v>
          </cell>
          <cell r="BN250" t="str">
            <v>FINAL EXIT</v>
          </cell>
          <cell r="BO250" t="str">
            <v>CLEARED</v>
          </cell>
          <cell r="BP250" t="str">
            <v/>
          </cell>
        </row>
        <row r="251">
          <cell r="D251" t="str">
            <v>000249</v>
          </cell>
          <cell r="E251" t="str">
            <v>INACTIVE</v>
          </cell>
          <cell r="F251" t="str">
            <v>IRENE NABASINGA</v>
          </cell>
          <cell r="G251" t="str">
            <v>CLEANER</v>
          </cell>
          <cell r="H251" t="str">
            <v>SOFT SERVICES</v>
          </cell>
          <cell r="I251" t="str">
            <v/>
          </cell>
          <cell r="J251" t="str">
            <v/>
          </cell>
          <cell r="K251" t="str">
            <v/>
          </cell>
          <cell r="L251" t="str">
            <v/>
          </cell>
          <cell r="M251" t="str">
            <v/>
          </cell>
          <cell r="N251" t="str">
            <v/>
          </cell>
          <cell r="O251" t="str">
            <v>CLEANER</v>
          </cell>
          <cell r="P251" t="str">
            <v>OPERATIONS AND LABOUR</v>
          </cell>
          <cell r="Q251">
            <v>43383</v>
          </cell>
          <cell r="R251" t="str">
            <v>T1</v>
          </cell>
          <cell r="S251" t="str">
            <v>FEMALE</v>
          </cell>
          <cell r="T251">
            <v>43383</v>
          </cell>
          <cell r="U251">
            <v>43565</v>
          </cell>
          <cell r="V251" t="str">
            <v>SINGLE</v>
          </cell>
          <cell r="W251" t="str">
            <v>SINGLE</v>
          </cell>
          <cell r="X251">
            <v>1000</v>
          </cell>
          <cell r="Y251" t="str">
            <v>Company provided</v>
          </cell>
          <cell r="Z251" t="str">
            <v>Company provided</v>
          </cell>
          <cell r="AA251" t="str">
            <v>Company provided</v>
          </cell>
          <cell r="AB251" t="str">
            <v/>
          </cell>
          <cell r="AC251" t="str">
            <v/>
          </cell>
          <cell r="AD251">
            <v>1000</v>
          </cell>
          <cell r="AE251" t="str">
            <v>YES</v>
          </cell>
          <cell r="AF251" t="str">
            <v>METRO</v>
          </cell>
          <cell r="AG251" t="str">
            <v>UGANDA</v>
          </cell>
          <cell r="AH251">
            <v>34114</v>
          </cell>
          <cell r="AI251">
            <v>30</v>
          </cell>
          <cell r="AJ251" t="str">
            <v>INACTIVE</v>
          </cell>
          <cell r="AK251">
            <v>29380000500</v>
          </cell>
          <cell r="AL251">
            <v>44841</v>
          </cell>
          <cell r="AM251" t="str">
            <v>B1606880</v>
          </cell>
          <cell r="AN251">
            <v>43159</v>
          </cell>
          <cell r="AO251">
            <v>46811</v>
          </cell>
          <cell r="AP251" t="str">
            <v>HC05482808</v>
          </cell>
          <cell r="AQ251">
            <v>44583</v>
          </cell>
          <cell r="AR251" t="str">
            <v>Dukhan Bank</v>
          </cell>
          <cell r="AS251" t="str">
            <v/>
          </cell>
          <cell r="AT251">
            <v>100000891504</v>
          </cell>
          <cell r="AU251" t="str">
            <v>QA74BRWA000000000100000891504</v>
          </cell>
          <cell r="AV251" t="str">
            <v>WPS bank transfer</v>
          </cell>
          <cell r="AW251" t="str">
            <v>Not Ready</v>
          </cell>
          <cell r="AX251">
            <v>21</v>
          </cell>
          <cell r="AY251" t="str">
            <v>EVERY TWO YEARS</v>
          </cell>
          <cell r="AZ251">
            <v>0.5</v>
          </cell>
          <cell r="BA251" t="str">
            <v>SSI</v>
          </cell>
          <cell r="BB251">
            <v>50866407</v>
          </cell>
          <cell r="BC251" t="str">
            <v/>
          </cell>
          <cell r="BD251">
            <v>50866407</v>
          </cell>
          <cell r="BE251" t="str">
            <v>750875497 - 0782494446/ 0785956620</v>
          </cell>
          <cell r="BF251" t="e">
            <v>#N/A</v>
          </cell>
          <cell r="BG251" t="str">
            <v/>
          </cell>
          <cell r="BH251" t="str">
            <v>CHRISTIAN</v>
          </cell>
          <cell r="BI251" t="str">
            <v>A+</v>
          </cell>
          <cell r="BJ251" t="str">
            <v/>
          </cell>
          <cell r="BK251" t="str">
            <v/>
          </cell>
          <cell r="BL251">
            <v>44607</v>
          </cell>
          <cell r="BM251" t="str">
            <v>RESIGNATION</v>
          </cell>
          <cell r="BN251" t="str">
            <v>FINAL EXIT</v>
          </cell>
          <cell r="BO251" t="str">
            <v>CLEARED</v>
          </cell>
          <cell r="BP251" t="str">
            <v/>
          </cell>
        </row>
        <row r="252">
          <cell r="D252" t="str">
            <v>000250</v>
          </cell>
          <cell r="E252" t="str">
            <v>INACTIVE</v>
          </cell>
          <cell r="F252" t="str">
            <v>CLAIRE ERON NABATTE</v>
          </cell>
          <cell r="G252" t="str">
            <v>CLEANER</v>
          </cell>
          <cell r="H252" t="str">
            <v>SOFT SERVICES</v>
          </cell>
          <cell r="I252" t="str">
            <v/>
          </cell>
          <cell r="J252" t="str">
            <v/>
          </cell>
          <cell r="K252" t="str">
            <v/>
          </cell>
          <cell r="L252" t="str">
            <v/>
          </cell>
          <cell r="M252" t="str">
            <v/>
          </cell>
          <cell r="N252" t="str">
            <v/>
          </cell>
          <cell r="O252" t="str">
            <v>CLEANER</v>
          </cell>
          <cell r="P252" t="str">
            <v>OPERATIONS AND LABOUR</v>
          </cell>
          <cell r="Q252">
            <v>43383</v>
          </cell>
          <cell r="R252" t="str">
            <v>T1</v>
          </cell>
          <cell r="S252" t="str">
            <v>FEMALE</v>
          </cell>
          <cell r="T252">
            <v>43383</v>
          </cell>
          <cell r="U252">
            <v>43565</v>
          </cell>
          <cell r="V252" t="str">
            <v xml:space="preserve">MARRIED </v>
          </cell>
          <cell r="W252" t="str">
            <v/>
          </cell>
          <cell r="X252">
            <v>900</v>
          </cell>
          <cell r="Y252" t="str">
            <v>Company provided</v>
          </cell>
          <cell r="Z252" t="str">
            <v>Company provided</v>
          </cell>
          <cell r="AA252" t="str">
            <v>Company provided</v>
          </cell>
          <cell r="AB252" t="str">
            <v/>
          </cell>
          <cell r="AC252" t="str">
            <v/>
          </cell>
          <cell r="AD252">
            <v>900</v>
          </cell>
          <cell r="AE252" t="str">
            <v>YES</v>
          </cell>
          <cell r="AF252" t="str">
            <v>METRO</v>
          </cell>
          <cell r="AG252" t="str">
            <v>UGANDA</v>
          </cell>
          <cell r="AH252">
            <v>32381</v>
          </cell>
          <cell r="AI252">
            <v>35</v>
          </cell>
          <cell r="AJ252" t="str">
            <v>INACTIVE</v>
          </cell>
          <cell r="AK252">
            <v>28880000602</v>
          </cell>
          <cell r="AL252">
            <v>44476</v>
          </cell>
          <cell r="AM252" t="str">
            <v>B1652660</v>
          </cell>
          <cell r="AN252">
            <v>43239</v>
          </cell>
          <cell r="AO252">
            <v>46892</v>
          </cell>
          <cell r="AP252" t="str">
            <v>HC05822341</v>
          </cell>
          <cell r="AQ252">
            <v>44218</v>
          </cell>
          <cell r="AR252" t="str">
            <v>Dukhan Bank</v>
          </cell>
          <cell r="AS252" t="str">
            <v/>
          </cell>
          <cell r="AT252" t="str">
            <v>Dukhan Bank</v>
          </cell>
          <cell r="AU252" t="str">
            <v>QA14BRWA000000000100000891517</v>
          </cell>
          <cell r="AV252" t="str">
            <v/>
          </cell>
          <cell r="AW252" t="str">
            <v/>
          </cell>
          <cell r="AX252">
            <v>21</v>
          </cell>
          <cell r="AY252" t="str">
            <v>EVERY TWO YEARS</v>
          </cell>
          <cell r="AZ252" t="str">
            <v/>
          </cell>
          <cell r="BA252" t="str">
            <v>SSI</v>
          </cell>
          <cell r="BB252">
            <v>33207382</v>
          </cell>
          <cell r="BC252" t="str">
            <v/>
          </cell>
          <cell r="BD252" t="str">
            <v/>
          </cell>
          <cell r="BE252" t="str">
            <v/>
          </cell>
          <cell r="BF252" t="str">
            <v/>
          </cell>
          <cell r="BG252" t="str">
            <v/>
          </cell>
          <cell r="BH252" t="str">
            <v/>
          </cell>
          <cell r="BI252" t="str">
            <v>A+</v>
          </cell>
          <cell r="BJ252" t="str">
            <v/>
          </cell>
          <cell r="BK252" t="str">
            <v/>
          </cell>
          <cell r="BL252">
            <v>44185</v>
          </cell>
          <cell r="BM252" t="str">
            <v>RESIGNATION</v>
          </cell>
          <cell r="BN252" t="str">
            <v>FINAL EXIT</v>
          </cell>
          <cell r="BO252" t="str">
            <v>CLEARED</v>
          </cell>
          <cell r="BP252" t="str">
            <v/>
          </cell>
        </row>
        <row r="253">
          <cell r="D253" t="str">
            <v>000251</v>
          </cell>
          <cell r="E253" t="str">
            <v>INACTIVE</v>
          </cell>
          <cell r="F253" t="str">
            <v>GETRUDE NAKIYIGE</v>
          </cell>
          <cell r="G253" t="str">
            <v>CLEANER - STATION</v>
          </cell>
          <cell r="H253" t="str">
            <v>SOFT SERVICES</v>
          </cell>
          <cell r="I253" t="str">
            <v/>
          </cell>
          <cell r="J253" t="str">
            <v/>
          </cell>
          <cell r="K253" t="str">
            <v/>
          </cell>
          <cell r="L253" t="str">
            <v/>
          </cell>
          <cell r="M253" t="str">
            <v/>
          </cell>
          <cell r="N253" t="str">
            <v/>
          </cell>
          <cell r="O253" t="str">
            <v>CLEANER</v>
          </cell>
          <cell r="P253" t="str">
            <v>OPERATIONS AND LABOUR</v>
          </cell>
          <cell r="Q253">
            <v>43383</v>
          </cell>
          <cell r="R253" t="str">
            <v>T1</v>
          </cell>
          <cell r="S253" t="str">
            <v>FEMALE</v>
          </cell>
          <cell r="T253">
            <v>43383</v>
          </cell>
          <cell r="U253">
            <v>43565</v>
          </cell>
          <cell r="V253" t="str">
            <v>SINGLE</v>
          </cell>
          <cell r="W253" t="str">
            <v>SINGLE</v>
          </cell>
          <cell r="X253">
            <v>1000</v>
          </cell>
          <cell r="Y253" t="str">
            <v>Company provided</v>
          </cell>
          <cell r="Z253" t="str">
            <v>Company provided</v>
          </cell>
          <cell r="AA253" t="str">
            <v>Company provided</v>
          </cell>
          <cell r="AB253" t="str">
            <v/>
          </cell>
          <cell r="AC253" t="str">
            <v/>
          </cell>
          <cell r="AD253">
            <v>1000</v>
          </cell>
          <cell r="AE253" t="str">
            <v>YES</v>
          </cell>
          <cell r="AF253" t="str">
            <v>METRO</v>
          </cell>
          <cell r="AG253" t="str">
            <v>UGANDA</v>
          </cell>
          <cell r="AH253">
            <v>34493</v>
          </cell>
          <cell r="AI253">
            <v>29</v>
          </cell>
          <cell r="AJ253" t="str">
            <v>INACTIVE</v>
          </cell>
          <cell r="AK253">
            <v>29480000398</v>
          </cell>
          <cell r="AL253">
            <v>45206</v>
          </cell>
          <cell r="AM253" t="str">
            <v>B1607965</v>
          </cell>
          <cell r="AN253">
            <v>43174</v>
          </cell>
          <cell r="AO253">
            <v>46827</v>
          </cell>
          <cell r="AP253" t="str">
            <v>HC05870557</v>
          </cell>
          <cell r="AQ253">
            <v>45001</v>
          </cell>
          <cell r="AR253" t="str">
            <v>Dukhan Bank</v>
          </cell>
          <cell r="AS253" t="str">
            <v/>
          </cell>
          <cell r="AT253">
            <v>100000891520</v>
          </cell>
          <cell r="AU253" t="str">
            <v>QA30BRWA000000000100000891520</v>
          </cell>
          <cell r="AV253" t="str">
            <v>WPS bank transfer</v>
          </cell>
          <cell r="AW253" t="str">
            <v>Not Ready</v>
          </cell>
          <cell r="AX253">
            <v>21</v>
          </cell>
          <cell r="AY253" t="str">
            <v>EVERY TWO YEARS</v>
          </cell>
          <cell r="AZ253">
            <v>0.5</v>
          </cell>
          <cell r="BA253" t="str">
            <v>SSI</v>
          </cell>
          <cell r="BB253">
            <v>77156823</v>
          </cell>
          <cell r="BC253" t="str">
            <v/>
          </cell>
          <cell r="BD253">
            <v>33054718</v>
          </cell>
          <cell r="BE253" t="str">
            <v>256757915571 - 256752504775</v>
          </cell>
          <cell r="BF253" t="e">
            <v>#N/A</v>
          </cell>
          <cell r="BG253" t="str">
            <v xml:space="preserve">nakiyige.getrude@gmail.com </v>
          </cell>
          <cell r="BH253" t="str">
            <v>CHRISTIAN</v>
          </cell>
          <cell r="BI253" t="str">
            <v>O+</v>
          </cell>
          <cell r="BJ253" t="str">
            <v/>
          </cell>
          <cell r="BK253" t="str">
            <v/>
          </cell>
          <cell r="BL253">
            <v>44946</v>
          </cell>
          <cell r="BM253" t="str">
            <v>RESIGNATION</v>
          </cell>
          <cell r="BN253" t="str">
            <v>FINAL EXIT</v>
          </cell>
          <cell r="BO253" t="str">
            <v>CLEARED</v>
          </cell>
          <cell r="BP253" t="str">
            <v/>
          </cell>
        </row>
        <row r="254">
          <cell r="D254" t="str">
            <v>000252</v>
          </cell>
          <cell r="E254" t="str">
            <v>ACTIVE</v>
          </cell>
          <cell r="F254" t="str">
            <v>MAJORINE NATURINDA</v>
          </cell>
          <cell r="G254" t="str">
            <v>GROUP STATION SUPERVISOR</v>
          </cell>
          <cell r="H254" t="str">
            <v>SOFT SERVICES</v>
          </cell>
          <cell r="I254" t="str">
            <v/>
          </cell>
          <cell r="J254" t="str">
            <v/>
          </cell>
          <cell r="K254" t="str">
            <v/>
          </cell>
          <cell r="L254" t="str">
            <v/>
          </cell>
          <cell r="M254" t="str">
            <v/>
          </cell>
          <cell r="N254" t="str">
            <v/>
          </cell>
          <cell r="O254" t="str">
            <v>CLEANING SUPERVISOR</v>
          </cell>
          <cell r="P254" t="str">
            <v>OPERATIONS AND LABOUR</v>
          </cell>
          <cell r="Q254">
            <v>43383</v>
          </cell>
          <cell r="R254" t="str">
            <v>T4A</v>
          </cell>
          <cell r="S254" t="str">
            <v>FEMALE</v>
          </cell>
          <cell r="T254">
            <v>43383</v>
          </cell>
          <cell r="U254">
            <v>43565</v>
          </cell>
          <cell r="V254" t="str">
            <v>SINGLE</v>
          </cell>
          <cell r="W254" t="str">
            <v>SINGLE</v>
          </cell>
          <cell r="X254">
            <v>1588</v>
          </cell>
          <cell r="Y254" t="str">
            <v>Company provided</v>
          </cell>
          <cell r="Z254" t="str">
            <v>Company provided</v>
          </cell>
          <cell r="AA254" t="str">
            <v>Company provided</v>
          </cell>
          <cell r="AB254" t="str">
            <v/>
          </cell>
          <cell r="AC254">
            <v>250</v>
          </cell>
          <cell r="AD254">
            <v>1838</v>
          </cell>
          <cell r="AE254" t="str">
            <v>YES</v>
          </cell>
          <cell r="AF254" t="str">
            <v>METRO</v>
          </cell>
          <cell r="AG254" t="str">
            <v>UGANDA</v>
          </cell>
          <cell r="AH254">
            <v>34102</v>
          </cell>
          <cell r="AI254">
            <v>30</v>
          </cell>
          <cell r="AJ254" t="str">
            <v>ACIFM</v>
          </cell>
          <cell r="AK254">
            <v>29380000501</v>
          </cell>
          <cell r="AL254">
            <v>45206</v>
          </cell>
          <cell r="AM254" t="str">
            <v>A00737024</v>
          </cell>
          <cell r="AN254">
            <v>44714</v>
          </cell>
          <cell r="AO254">
            <v>48366</v>
          </cell>
          <cell r="AP254" t="str">
            <v>HC06004932</v>
          </cell>
          <cell r="AQ254">
            <v>45394</v>
          </cell>
          <cell r="AR254" t="str">
            <v>Dukhan Bank</v>
          </cell>
          <cell r="AS254" t="str">
            <v/>
          </cell>
          <cell r="AT254">
            <v>100000891533</v>
          </cell>
          <cell r="AU254" t="str">
            <v>QA67BRWA000000000100000891533</v>
          </cell>
          <cell r="AV254" t="str">
            <v>WPS bank transfer</v>
          </cell>
          <cell r="AW254" t="str">
            <v>Ready</v>
          </cell>
          <cell r="AX254">
            <v>21</v>
          </cell>
          <cell r="AY254" t="str">
            <v>EVERY TWO YEARS</v>
          </cell>
          <cell r="AZ254">
            <v>0.5</v>
          </cell>
          <cell r="BA254" t="str">
            <v>SSI</v>
          </cell>
          <cell r="BB254">
            <v>30331926</v>
          </cell>
          <cell r="BC254" t="str">
            <v/>
          </cell>
          <cell r="BD254">
            <v>50853489</v>
          </cell>
          <cell r="BE254" t="str">
            <v>758798818 - 25678381296/ 0758601506</v>
          </cell>
          <cell r="BF254" t="e">
            <v>#N/A</v>
          </cell>
          <cell r="BG254" t="str">
            <v>majorinenata@gmail.com</v>
          </cell>
          <cell r="BH254" t="str">
            <v>CHRISTIAN</v>
          </cell>
          <cell r="BI254" t="str">
            <v>O+</v>
          </cell>
          <cell r="BJ254" t="str">
            <v>DESIGNATION CHANGE FROM CLEANER TO TEAM LEADER, SALARY CHANGES FROM 900 - 1500 / OTHER ALLOWANCES ADDED 250 TOTAL SALARY 1500 TO 1750 DESI TEAM LEADER TO GSS GRADE T2 TO T4A</v>
          </cell>
          <cell r="BK254" t="str">
            <v>06-10-2019 / 01-06-2022</v>
          </cell>
          <cell r="BL254" t="str">
            <v/>
          </cell>
          <cell r="BM254" t="str">
            <v/>
          </cell>
          <cell r="BN254" t="str">
            <v/>
          </cell>
          <cell r="BO254" t="str">
            <v/>
          </cell>
          <cell r="BP254" t="str">
            <v/>
          </cell>
        </row>
        <row r="255">
          <cell r="D255" t="str">
            <v>000253</v>
          </cell>
          <cell r="E255" t="str">
            <v>ACTIVE</v>
          </cell>
          <cell r="F255" t="str">
            <v>JAZIRAH NALUKWAGO</v>
          </cell>
          <cell r="G255" t="str">
            <v>OPERATIONS ADMIN (SOFT SERVICES)</v>
          </cell>
          <cell r="H255" t="str">
            <v>SOFT SERVICES</v>
          </cell>
          <cell r="I255" t="str">
            <v/>
          </cell>
          <cell r="J255" t="str">
            <v/>
          </cell>
          <cell r="K255" t="str">
            <v/>
          </cell>
          <cell r="L255" t="str">
            <v/>
          </cell>
          <cell r="M255" t="str">
            <v/>
          </cell>
          <cell r="N255" t="str">
            <v/>
          </cell>
          <cell r="O255" t="str">
            <v>SUPPORT FUNCTION ASSISTANT</v>
          </cell>
          <cell r="P255" t="str">
            <v>MANAGEMENT &amp; ADMIN</v>
          </cell>
          <cell r="Q255">
            <v>43383</v>
          </cell>
          <cell r="R255" t="str">
            <v>S2</v>
          </cell>
          <cell r="S255" t="str">
            <v>FEMALE</v>
          </cell>
          <cell r="T255">
            <v>43383</v>
          </cell>
          <cell r="U255">
            <v>43565</v>
          </cell>
          <cell r="V255" t="str">
            <v>SINGLE</v>
          </cell>
          <cell r="W255" t="str">
            <v>SINGLE</v>
          </cell>
          <cell r="X255">
            <v>2690</v>
          </cell>
          <cell r="Y255" t="str">
            <v>Company provided</v>
          </cell>
          <cell r="Z255" t="str">
            <v>Company provided</v>
          </cell>
          <cell r="AA255" t="str">
            <v>Company provided</v>
          </cell>
          <cell r="AB255" t="str">
            <v/>
          </cell>
          <cell r="AC255">
            <v>460</v>
          </cell>
          <cell r="AD255">
            <v>3150</v>
          </cell>
          <cell r="AE255" t="str">
            <v>NO</v>
          </cell>
          <cell r="AF255" t="str">
            <v>TRAM</v>
          </cell>
          <cell r="AG255" t="str">
            <v>UGANDA</v>
          </cell>
          <cell r="AH255">
            <v>33946</v>
          </cell>
          <cell r="AI255">
            <v>31</v>
          </cell>
          <cell r="AJ255" t="str">
            <v>ACIFM</v>
          </cell>
          <cell r="AK255">
            <v>29280000730</v>
          </cell>
          <cell r="AL255">
            <v>45206</v>
          </cell>
          <cell r="AM255" t="str">
            <v>A00659260</v>
          </cell>
          <cell r="AN255">
            <v>44630</v>
          </cell>
          <cell r="AO255">
            <v>48282</v>
          </cell>
          <cell r="AP255" t="str">
            <v>HC05719677</v>
          </cell>
          <cell r="AQ255">
            <v>45394</v>
          </cell>
          <cell r="AR255" t="str">
            <v>Dukhan Bank</v>
          </cell>
          <cell r="AS255" t="str">
            <v/>
          </cell>
          <cell r="AT255">
            <v>100000891546</v>
          </cell>
          <cell r="AU255" t="str">
            <v>QA07BRWA000000000100000891546</v>
          </cell>
          <cell r="AV255" t="str">
            <v>WPS bank transfer</v>
          </cell>
          <cell r="AW255" t="str">
            <v>Ready</v>
          </cell>
          <cell r="AX255">
            <v>21</v>
          </cell>
          <cell r="AY255" t="str">
            <v>EVERY YEAR</v>
          </cell>
          <cell r="AZ255">
            <v>1</v>
          </cell>
          <cell r="BA255" t="str">
            <v>SSI</v>
          </cell>
          <cell r="BB255">
            <v>50965402</v>
          </cell>
          <cell r="BC255" t="str">
            <v>SShelpdesk@acintercityfm.com</v>
          </cell>
          <cell r="BD255">
            <v>50965402</v>
          </cell>
          <cell r="BE255" t="str">
            <v>256700988478/ 256755098273 - 256704105643</v>
          </cell>
          <cell r="BF255" t="e">
            <v>#N/A</v>
          </cell>
          <cell r="BG255" t="str">
            <v>jazirahkobs20@gmail.com</v>
          </cell>
          <cell r="BH255" t="str">
            <v>ISLAM</v>
          </cell>
          <cell r="BI255" t="str">
            <v>A+</v>
          </cell>
          <cell r="BJ255" t="str">
            <v xml:space="preserve">Designation change from Cleaner to Admin Assistant &amp; Salary from 900 to 1200= BASIC SALARY CHANGE FROM 1200- 2000 </v>
          </cell>
          <cell r="BK255" t="str">
            <v>10/1/2019 = December 20</v>
          </cell>
          <cell r="BL255" t="str">
            <v/>
          </cell>
          <cell r="BM255" t="str">
            <v/>
          </cell>
          <cell r="BN255" t="str">
            <v/>
          </cell>
          <cell r="BO255" t="str">
            <v/>
          </cell>
          <cell r="BP255" t="str">
            <v/>
          </cell>
        </row>
        <row r="256">
          <cell r="D256" t="str">
            <v>000254</v>
          </cell>
          <cell r="E256" t="str">
            <v>INACTIVE</v>
          </cell>
          <cell r="F256" t="str">
            <v>FAITH ADRINE ALIBAZEWA</v>
          </cell>
          <cell r="G256" t="str">
            <v>CLEANER</v>
          </cell>
          <cell r="H256" t="str">
            <v>SOFT SERVICES</v>
          </cell>
          <cell r="I256" t="str">
            <v/>
          </cell>
          <cell r="J256" t="str">
            <v/>
          </cell>
          <cell r="K256" t="str">
            <v/>
          </cell>
          <cell r="L256" t="str">
            <v/>
          </cell>
          <cell r="M256" t="str">
            <v/>
          </cell>
          <cell r="N256" t="str">
            <v/>
          </cell>
          <cell r="O256" t="str">
            <v>CLEANER</v>
          </cell>
          <cell r="P256" t="str">
            <v>OPERATIONS AND LABOUR</v>
          </cell>
          <cell r="Q256">
            <v>43383</v>
          </cell>
          <cell r="R256" t="str">
            <v>T1</v>
          </cell>
          <cell r="S256" t="str">
            <v>FEMALE</v>
          </cell>
          <cell r="T256">
            <v>43383</v>
          </cell>
          <cell r="U256">
            <v>43565</v>
          </cell>
          <cell r="V256" t="str">
            <v xml:space="preserve">MARRIED </v>
          </cell>
          <cell r="W256" t="str">
            <v>SINGLE</v>
          </cell>
          <cell r="X256">
            <v>1000</v>
          </cell>
          <cell r="Y256" t="str">
            <v>Company provided</v>
          </cell>
          <cell r="Z256" t="str">
            <v>Company provided</v>
          </cell>
          <cell r="AA256" t="str">
            <v>Company provided</v>
          </cell>
          <cell r="AB256" t="str">
            <v/>
          </cell>
          <cell r="AC256" t="str">
            <v/>
          </cell>
          <cell r="AD256">
            <v>1000</v>
          </cell>
          <cell r="AE256" t="str">
            <v>YES</v>
          </cell>
          <cell r="AF256" t="str">
            <v>METRO</v>
          </cell>
          <cell r="AG256" t="str">
            <v>UGANDA</v>
          </cell>
          <cell r="AH256">
            <v>34687</v>
          </cell>
          <cell r="AI256">
            <v>29</v>
          </cell>
          <cell r="AJ256" t="str">
            <v>INACTIVE</v>
          </cell>
          <cell r="AK256">
            <v>29480000399</v>
          </cell>
          <cell r="AL256">
            <v>44476</v>
          </cell>
          <cell r="AM256" t="str">
            <v>B1510695</v>
          </cell>
          <cell r="AN256">
            <v>42941</v>
          </cell>
          <cell r="AO256">
            <v>46593</v>
          </cell>
          <cell r="AP256" t="str">
            <v>HC05645449</v>
          </cell>
          <cell r="AQ256">
            <v>44462</v>
          </cell>
          <cell r="AR256" t="str">
            <v>Dukhan Bank</v>
          </cell>
          <cell r="AS256" t="str">
            <v/>
          </cell>
          <cell r="AT256">
            <v>100000891559</v>
          </cell>
          <cell r="AU256" t="str">
            <v>QA44BRWA000000000100000891559</v>
          </cell>
          <cell r="AV256" t="str">
            <v>WPS bank transfer</v>
          </cell>
          <cell r="AW256" t="str">
            <v>Not Ready</v>
          </cell>
          <cell r="AX256">
            <v>21</v>
          </cell>
          <cell r="AY256" t="str">
            <v>EVERY TWO YEARS</v>
          </cell>
          <cell r="AZ256">
            <v>0.5</v>
          </cell>
          <cell r="BA256" t="str">
            <v>SSI</v>
          </cell>
          <cell r="BB256">
            <v>50846596</v>
          </cell>
          <cell r="BC256" t="str">
            <v/>
          </cell>
          <cell r="BD256">
            <v>50846596</v>
          </cell>
          <cell r="BE256" t="str">
            <v>0702780506/ 0775361960 - 256708254344/ 256752575063</v>
          </cell>
          <cell r="BF256" t="e">
            <v>#N/A</v>
          </cell>
          <cell r="BG256" t="str">
            <v>adrinefay@gmail.com</v>
          </cell>
          <cell r="BH256" t="str">
            <v>CHRISTIAN</v>
          </cell>
          <cell r="BI256" t="str">
            <v>O+</v>
          </cell>
          <cell r="BJ256" t="str">
            <v/>
          </cell>
          <cell r="BK256" t="str">
            <v/>
          </cell>
          <cell r="BL256">
            <v>44355</v>
          </cell>
          <cell r="BM256" t="str">
            <v>TERMINATION</v>
          </cell>
          <cell r="BN256" t="str">
            <v xml:space="preserve">SPONSORSHIP TRANSFER </v>
          </cell>
          <cell r="BO256" t="str">
            <v>CLEARED</v>
          </cell>
          <cell r="BP256" t="str">
            <v/>
          </cell>
        </row>
        <row r="257">
          <cell r="D257" t="str">
            <v>000255</v>
          </cell>
          <cell r="E257" t="str">
            <v>INACTIVE</v>
          </cell>
          <cell r="F257" t="str">
            <v>AMINAH NALUNGA</v>
          </cell>
          <cell r="G257" t="str">
            <v>CLEANER</v>
          </cell>
          <cell r="H257" t="str">
            <v>SOFT SERVICES</v>
          </cell>
          <cell r="I257" t="str">
            <v/>
          </cell>
          <cell r="J257" t="str">
            <v/>
          </cell>
          <cell r="K257" t="str">
            <v/>
          </cell>
          <cell r="L257" t="str">
            <v/>
          </cell>
          <cell r="M257" t="str">
            <v/>
          </cell>
          <cell r="N257" t="str">
            <v/>
          </cell>
          <cell r="O257" t="str">
            <v>CLEANER</v>
          </cell>
          <cell r="P257" t="str">
            <v>OPERATIONS AND LABOUR</v>
          </cell>
          <cell r="Q257">
            <v>43383</v>
          </cell>
          <cell r="R257" t="str">
            <v>T1</v>
          </cell>
          <cell r="S257" t="str">
            <v>FEMALE</v>
          </cell>
          <cell r="T257">
            <v>43383</v>
          </cell>
          <cell r="U257">
            <v>43565</v>
          </cell>
          <cell r="V257" t="str">
            <v>SINGLE</v>
          </cell>
          <cell r="W257" t="str">
            <v>SINGLE</v>
          </cell>
          <cell r="X257">
            <v>1000</v>
          </cell>
          <cell r="Y257" t="str">
            <v>Company provided</v>
          </cell>
          <cell r="Z257" t="str">
            <v>Company provided</v>
          </cell>
          <cell r="AA257" t="str">
            <v>Company provided</v>
          </cell>
          <cell r="AB257" t="str">
            <v/>
          </cell>
          <cell r="AC257" t="str">
            <v/>
          </cell>
          <cell r="AD257">
            <v>1000</v>
          </cell>
          <cell r="AE257" t="str">
            <v>YES</v>
          </cell>
          <cell r="AF257" t="str">
            <v>METRO</v>
          </cell>
          <cell r="AG257" t="str">
            <v>UGANDA</v>
          </cell>
          <cell r="AH257">
            <v>35941</v>
          </cell>
          <cell r="AI257">
            <v>25</v>
          </cell>
          <cell r="AJ257" t="str">
            <v>INACTIVE</v>
          </cell>
          <cell r="AK257">
            <v>29880000016</v>
          </cell>
          <cell r="AL257">
            <v>44476</v>
          </cell>
          <cell r="AM257" t="str">
            <v>B1500038</v>
          </cell>
          <cell r="AN257">
            <v>42919</v>
          </cell>
          <cell r="AO257">
            <v>46571</v>
          </cell>
          <cell r="AP257" t="str">
            <v>HC5751438</v>
          </cell>
          <cell r="AQ257">
            <v>44462</v>
          </cell>
          <cell r="AR257" t="str">
            <v>Dukhan Bank</v>
          </cell>
          <cell r="AS257" t="str">
            <v/>
          </cell>
          <cell r="AT257">
            <v>100000891562</v>
          </cell>
          <cell r="AU257" t="str">
            <v>QA60BRWA000000000100000891562</v>
          </cell>
          <cell r="AV257" t="str">
            <v>WPS bank transfer</v>
          </cell>
          <cell r="AW257" t="str">
            <v>Not Ready</v>
          </cell>
          <cell r="AX257">
            <v>21</v>
          </cell>
          <cell r="AY257" t="str">
            <v>EVERY TWO YEARS</v>
          </cell>
          <cell r="AZ257">
            <v>0.5</v>
          </cell>
          <cell r="BA257" t="str">
            <v>SSI</v>
          </cell>
          <cell r="BB257">
            <v>70347123</v>
          </cell>
          <cell r="BC257" t="str">
            <v/>
          </cell>
          <cell r="BD257">
            <v>33040697</v>
          </cell>
          <cell r="BE257" t="str">
            <v>705292569 - 070192080/ 0705678298</v>
          </cell>
          <cell r="BF257" t="e">
            <v>#N/A</v>
          </cell>
          <cell r="BG257" t="str">
            <v>aminatahmcdaniela2@gmail.com</v>
          </cell>
          <cell r="BH257" t="str">
            <v>ISLAM</v>
          </cell>
          <cell r="BI257" t="str">
            <v>O+</v>
          </cell>
          <cell r="BJ257" t="str">
            <v/>
          </cell>
          <cell r="BK257" t="str">
            <v/>
          </cell>
          <cell r="BL257">
            <v>44355</v>
          </cell>
          <cell r="BM257" t="str">
            <v>TERMINATION</v>
          </cell>
          <cell r="BN257" t="str">
            <v xml:space="preserve">SPONSORSHIP TRANSFER </v>
          </cell>
          <cell r="BO257" t="str">
            <v>CLEARED</v>
          </cell>
          <cell r="BP257" t="str">
            <v/>
          </cell>
        </row>
        <row r="258">
          <cell r="D258" t="str">
            <v>000256</v>
          </cell>
          <cell r="E258" t="str">
            <v>INACTIVE</v>
          </cell>
          <cell r="F258" t="str">
            <v>SHEILAH AHUMUZA</v>
          </cell>
          <cell r="G258" t="str">
            <v>CLEANER</v>
          </cell>
          <cell r="H258" t="str">
            <v>SOFT SERVICES</v>
          </cell>
          <cell r="I258" t="str">
            <v/>
          </cell>
          <cell r="J258" t="str">
            <v/>
          </cell>
          <cell r="K258" t="str">
            <v/>
          </cell>
          <cell r="L258" t="str">
            <v/>
          </cell>
          <cell r="M258" t="str">
            <v/>
          </cell>
          <cell r="N258" t="str">
            <v/>
          </cell>
          <cell r="O258" t="str">
            <v>CLEANER</v>
          </cell>
          <cell r="P258" t="str">
            <v>OPERATIONS AND LABOUR</v>
          </cell>
          <cell r="Q258">
            <v>43383</v>
          </cell>
          <cell r="R258" t="str">
            <v>T1</v>
          </cell>
          <cell r="S258" t="str">
            <v>FEMALE</v>
          </cell>
          <cell r="T258">
            <v>43383</v>
          </cell>
          <cell r="U258">
            <v>43565</v>
          </cell>
          <cell r="V258" t="str">
            <v>SINGLE</v>
          </cell>
          <cell r="W258" t="str">
            <v>SINGLE</v>
          </cell>
          <cell r="X258">
            <v>1000</v>
          </cell>
          <cell r="Y258" t="str">
            <v>Company provided</v>
          </cell>
          <cell r="Z258" t="str">
            <v>Company provided</v>
          </cell>
          <cell r="AA258" t="str">
            <v>Company provided</v>
          </cell>
          <cell r="AB258" t="str">
            <v/>
          </cell>
          <cell r="AC258" t="str">
            <v/>
          </cell>
          <cell r="AD258">
            <v>1000</v>
          </cell>
          <cell r="AE258" t="str">
            <v>YES</v>
          </cell>
          <cell r="AF258" t="str">
            <v>METRO</v>
          </cell>
          <cell r="AG258" t="str">
            <v>UGANDA</v>
          </cell>
          <cell r="AH258">
            <v>35250</v>
          </cell>
          <cell r="AI258">
            <v>27</v>
          </cell>
          <cell r="AJ258" t="str">
            <v>INACTIVE</v>
          </cell>
          <cell r="AK258">
            <v>29680000150</v>
          </cell>
          <cell r="AL258">
            <v>44476</v>
          </cell>
          <cell r="AM258" t="str">
            <v>B1549571</v>
          </cell>
          <cell r="AN258">
            <v>43040</v>
          </cell>
          <cell r="AO258">
            <v>46692</v>
          </cell>
          <cell r="AP258" t="str">
            <v>HC06070508</v>
          </cell>
          <cell r="AQ258">
            <v>44462</v>
          </cell>
          <cell r="AR258" t="str">
            <v>Dukhan Bank</v>
          </cell>
          <cell r="AS258" t="str">
            <v/>
          </cell>
          <cell r="AT258">
            <v>100000891575</v>
          </cell>
          <cell r="AU258" t="str">
            <v>QA97BRWA000000000100000891575</v>
          </cell>
          <cell r="AV258" t="str">
            <v>WPS bank transfer</v>
          </cell>
          <cell r="AW258" t="str">
            <v>Not Ready</v>
          </cell>
          <cell r="AX258">
            <v>21</v>
          </cell>
          <cell r="AY258" t="str">
            <v>EVERY TWO YEARS</v>
          </cell>
          <cell r="AZ258">
            <v>0.5</v>
          </cell>
          <cell r="BA258" t="str">
            <v>SSI</v>
          </cell>
          <cell r="BB258">
            <v>77236390</v>
          </cell>
          <cell r="BC258" t="str">
            <v/>
          </cell>
          <cell r="BD258">
            <v>33690832</v>
          </cell>
          <cell r="BE258" t="str">
            <v>755959840 - 0701201192/ 0774200092</v>
          </cell>
          <cell r="BF258" t="e">
            <v>#N/A</v>
          </cell>
          <cell r="BG258" t="str">
            <v>ahumuzasheillah44@gmail.com</v>
          </cell>
          <cell r="BH258" t="str">
            <v>CHRISTIAN</v>
          </cell>
          <cell r="BI258" t="str">
            <v>A+</v>
          </cell>
          <cell r="BJ258" t="str">
            <v/>
          </cell>
          <cell r="BK258" t="str">
            <v/>
          </cell>
          <cell r="BL258">
            <v>44444</v>
          </cell>
          <cell r="BM258" t="str">
            <v xml:space="preserve">RESIGNATION </v>
          </cell>
          <cell r="BN258" t="str">
            <v>SPONSORSHIP TRANSFER</v>
          </cell>
          <cell r="BO258" t="str">
            <v>CLEARED</v>
          </cell>
          <cell r="BP258" t="str">
            <v/>
          </cell>
        </row>
        <row r="259">
          <cell r="D259" t="str">
            <v>000257</v>
          </cell>
          <cell r="E259" t="str">
            <v>INACTIVE</v>
          </cell>
          <cell r="F259" t="str">
            <v>ANNET NAMAZZI</v>
          </cell>
          <cell r="G259" t="str">
            <v>CLEANER</v>
          </cell>
          <cell r="H259" t="str">
            <v>SOFT SERVICES</v>
          </cell>
          <cell r="I259" t="str">
            <v/>
          </cell>
          <cell r="J259" t="str">
            <v/>
          </cell>
          <cell r="K259" t="str">
            <v/>
          </cell>
          <cell r="L259" t="str">
            <v/>
          </cell>
          <cell r="M259" t="str">
            <v/>
          </cell>
          <cell r="N259" t="str">
            <v/>
          </cell>
          <cell r="O259" t="str">
            <v>CLEANER</v>
          </cell>
          <cell r="P259" t="str">
            <v>OPERATIONS AND LABOUR</v>
          </cell>
          <cell r="Q259">
            <v>43383</v>
          </cell>
          <cell r="R259" t="str">
            <v>T1</v>
          </cell>
          <cell r="S259" t="str">
            <v>FEMALE</v>
          </cell>
          <cell r="T259">
            <v>43383</v>
          </cell>
          <cell r="U259">
            <v>43565</v>
          </cell>
          <cell r="V259" t="str">
            <v>SINGLE</v>
          </cell>
          <cell r="W259" t="str">
            <v>SINGLE</v>
          </cell>
          <cell r="X259">
            <v>1000</v>
          </cell>
          <cell r="Y259" t="str">
            <v>Company provided</v>
          </cell>
          <cell r="Z259" t="str">
            <v>Company provided</v>
          </cell>
          <cell r="AA259" t="str">
            <v>Company provided</v>
          </cell>
          <cell r="AB259" t="str">
            <v/>
          </cell>
          <cell r="AC259" t="str">
            <v/>
          </cell>
          <cell r="AD259">
            <v>1000</v>
          </cell>
          <cell r="AE259" t="str">
            <v>YES</v>
          </cell>
          <cell r="AF259" t="str">
            <v>METRO</v>
          </cell>
          <cell r="AG259" t="str">
            <v>UGANDA</v>
          </cell>
          <cell r="AH259">
            <v>35298</v>
          </cell>
          <cell r="AI259">
            <v>27</v>
          </cell>
          <cell r="AJ259" t="str">
            <v>INACTIVE</v>
          </cell>
          <cell r="AK259">
            <v>29680000151</v>
          </cell>
          <cell r="AL259">
            <v>44841</v>
          </cell>
          <cell r="AM259" t="str">
            <v>A00298063</v>
          </cell>
          <cell r="AN259">
            <v>44155</v>
          </cell>
          <cell r="AO259">
            <v>47806</v>
          </cell>
          <cell r="AP259" t="str">
            <v>HC05846729</v>
          </cell>
          <cell r="AQ259">
            <v>44829</v>
          </cell>
          <cell r="AR259" t="str">
            <v>Dukhan Bank</v>
          </cell>
          <cell r="AS259" t="str">
            <v/>
          </cell>
          <cell r="AT259">
            <v>100000891588</v>
          </cell>
          <cell r="AU259" t="str">
            <v>QA37BRWA000000000100000891588</v>
          </cell>
          <cell r="AV259" t="str">
            <v>WPS bank transfer</v>
          </cell>
          <cell r="AW259" t="str">
            <v>Not Ready</v>
          </cell>
          <cell r="AX259">
            <v>21</v>
          </cell>
          <cell r="AY259" t="str">
            <v>EVERY TWO YEARS</v>
          </cell>
          <cell r="AZ259">
            <v>0.5</v>
          </cell>
          <cell r="BA259" t="str">
            <v>SSI</v>
          </cell>
          <cell r="BB259">
            <v>33236036</v>
          </cell>
          <cell r="BC259" t="str">
            <v/>
          </cell>
          <cell r="BD259">
            <v>33236036</v>
          </cell>
          <cell r="BE259" t="str">
            <v>701856615 - 256784422332</v>
          </cell>
          <cell r="BF259" t="e">
            <v>#N/A</v>
          </cell>
          <cell r="BG259" t="str">
            <v/>
          </cell>
          <cell r="BH259" t="str">
            <v>CHRISTIAN</v>
          </cell>
          <cell r="BI259" t="str">
            <v>O+</v>
          </cell>
          <cell r="BJ259" t="str">
            <v/>
          </cell>
          <cell r="BK259" t="str">
            <v/>
          </cell>
          <cell r="BL259">
            <v>44718</v>
          </cell>
          <cell r="BM259" t="str">
            <v>RESIGNATION</v>
          </cell>
          <cell r="BN259" t="str">
            <v>SPONSORSHIP TRANSFER</v>
          </cell>
          <cell r="BO259" t="str">
            <v>CLEARED</v>
          </cell>
          <cell r="BP259" t="str">
            <v/>
          </cell>
        </row>
        <row r="260">
          <cell r="D260" t="str">
            <v>000258</v>
          </cell>
          <cell r="E260" t="str">
            <v>INACTIVE</v>
          </cell>
          <cell r="F260" t="str">
            <v>WINNIE NANGOMBE</v>
          </cell>
          <cell r="G260" t="str">
            <v>CLEANER</v>
          </cell>
          <cell r="H260" t="str">
            <v>SOFT SERVICES</v>
          </cell>
          <cell r="I260" t="str">
            <v/>
          </cell>
          <cell r="J260" t="str">
            <v/>
          </cell>
          <cell r="K260" t="str">
            <v/>
          </cell>
          <cell r="L260" t="str">
            <v/>
          </cell>
          <cell r="M260" t="str">
            <v/>
          </cell>
          <cell r="N260" t="str">
            <v/>
          </cell>
          <cell r="O260" t="str">
            <v>CLEANER</v>
          </cell>
          <cell r="P260" t="str">
            <v>OPERATIONS AND LABOUR</v>
          </cell>
          <cell r="Q260">
            <v>43383</v>
          </cell>
          <cell r="R260" t="str">
            <v>T1</v>
          </cell>
          <cell r="S260" t="str">
            <v>FEMALE</v>
          </cell>
          <cell r="T260">
            <v>43383</v>
          </cell>
          <cell r="U260">
            <v>43565</v>
          </cell>
          <cell r="V260" t="str">
            <v xml:space="preserve">MARRIED </v>
          </cell>
          <cell r="W260" t="str">
            <v/>
          </cell>
          <cell r="X260">
            <v>900</v>
          </cell>
          <cell r="Y260" t="str">
            <v>Company provided</v>
          </cell>
          <cell r="Z260" t="str">
            <v>Company provided</v>
          </cell>
          <cell r="AA260" t="str">
            <v>Company provided</v>
          </cell>
          <cell r="AB260" t="str">
            <v/>
          </cell>
          <cell r="AC260" t="str">
            <v/>
          </cell>
          <cell r="AD260">
            <v>900</v>
          </cell>
          <cell r="AE260" t="str">
            <v>YES</v>
          </cell>
          <cell r="AF260" t="str">
            <v>METRO</v>
          </cell>
          <cell r="AG260" t="str">
            <v>UGANDA</v>
          </cell>
          <cell r="AH260">
            <v>35334</v>
          </cell>
          <cell r="AI260">
            <v>27</v>
          </cell>
          <cell r="AJ260" t="str">
            <v>INACTIVE</v>
          </cell>
          <cell r="AK260">
            <v>29680000152</v>
          </cell>
          <cell r="AL260">
            <v>44111</v>
          </cell>
          <cell r="AM260" t="str">
            <v>B1571893</v>
          </cell>
          <cell r="AN260">
            <v>43086</v>
          </cell>
          <cell r="AO260">
            <v>46738</v>
          </cell>
          <cell r="AP260" t="str">
            <v>HC05827108</v>
          </cell>
          <cell r="AQ260">
            <v>44294</v>
          </cell>
          <cell r="AR260" t="str">
            <v>Barwa Bank</v>
          </cell>
          <cell r="AS260" t="str">
            <v/>
          </cell>
          <cell r="AT260" t="str">
            <v>Barwa Bank</v>
          </cell>
          <cell r="AU260" t="str">
            <v>QA53BRWA000000000100000891591</v>
          </cell>
          <cell r="AV260" t="str">
            <v/>
          </cell>
          <cell r="AW260" t="str">
            <v/>
          </cell>
          <cell r="AX260">
            <v>21</v>
          </cell>
          <cell r="AY260" t="str">
            <v>EVERY TWO YEARS</v>
          </cell>
          <cell r="AZ260" t="str">
            <v/>
          </cell>
          <cell r="BA260" t="str">
            <v>SSI</v>
          </cell>
          <cell r="BB260">
            <v>50872685</v>
          </cell>
          <cell r="BC260" t="str">
            <v/>
          </cell>
          <cell r="BD260" t="str">
            <v/>
          </cell>
          <cell r="BE260" t="str">
            <v/>
          </cell>
          <cell r="BF260" t="str">
            <v/>
          </cell>
          <cell r="BG260" t="str">
            <v/>
          </cell>
          <cell r="BH260" t="str">
            <v/>
          </cell>
          <cell r="BI260" t="str">
            <v/>
          </cell>
          <cell r="BJ260" t="str">
            <v/>
          </cell>
          <cell r="BK260" t="str">
            <v/>
          </cell>
          <cell r="BL260">
            <v>44121</v>
          </cell>
          <cell r="BM260" t="str">
            <v>RESIGNATION</v>
          </cell>
          <cell r="BN260" t="str">
            <v/>
          </cell>
          <cell r="BO260" t="str">
            <v>CLEARED</v>
          </cell>
          <cell r="BP260" t="str">
            <v/>
          </cell>
        </row>
        <row r="261">
          <cell r="D261" t="str">
            <v>000259</v>
          </cell>
          <cell r="E261" t="str">
            <v>INACTIVE</v>
          </cell>
          <cell r="F261" t="str">
            <v>FAUZA NAKATO</v>
          </cell>
          <cell r="G261" t="str">
            <v>TEAM LEADER - STATION</v>
          </cell>
          <cell r="H261" t="str">
            <v>SOFT SERVICES</v>
          </cell>
          <cell r="I261" t="str">
            <v/>
          </cell>
          <cell r="J261" t="str">
            <v/>
          </cell>
          <cell r="K261" t="str">
            <v/>
          </cell>
          <cell r="L261" t="str">
            <v/>
          </cell>
          <cell r="M261" t="str">
            <v/>
          </cell>
          <cell r="N261" t="str">
            <v/>
          </cell>
          <cell r="O261" t="str">
            <v>CLEANER</v>
          </cell>
          <cell r="P261" t="str">
            <v>OPERATIONS AND LABOUR</v>
          </cell>
          <cell r="Q261">
            <v>43383</v>
          </cell>
          <cell r="R261" t="str">
            <v>T2</v>
          </cell>
          <cell r="S261" t="str">
            <v>FEMALE</v>
          </cell>
          <cell r="T261">
            <v>43383</v>
          </cell>
          <cell r="U261">
            <v>43565</v>
          </cell>
          <cell r="V261" t="str">
            <v>SINGLE</v>
          </cell>
          <cell r="W261" t="str">
            <v>SINGLE</v>
          </cell>
          <cell r="X261">
            <v>1100</v>
          </cell>
          <cell r="Y261" t="str">
            <v>Company provided</v>
          </cell>
          <cell r="Z261" t="str">
            <v>Company provided</v>
          </cell>
          <cell r="AA261" t="str">
            <v>Company provided</v>
          </cell>
          <cell r="AB261" t="str">
            <v/>
          </cell>
          <cell r="AC261">
            <v>100</v>
          </cell>
          <cell r="AD261">
            <v>1200</v>
          </cell>
          <cell r="AE261" t="str">
            <v>YES</v>
          </cell>
          <cell r="AF261" t="str">
            <v>METRO</v>
          </cell>
          <cell r="AG261" t="str">
            <v>UGANDA</v>
          </cell>
          <cell r="AH261">
            <v>34700</v>
          </cell>
          <cell r="AI261">
            <v>29</v>
          </cell>
          <cell r="AJ261" t="str">
            <v>INACTIVE</v>
          </cell>
          <cell r="AK261">
            <v>29580000224</v>
          </cell>
          <cell r="AL261">
            <v>45206</v>
          </cell>
          <cell r="AM261" t="str">
            <v>A01069258</v>
          </cell>
          <cell r="AN261">
            <v>45008</v>
          </cell>
          <cell r="AO261">
            <v>46505</v>
          </cell>
          <cell r="AP261" t="str">
            <v>HC05639748</v>
          </cell>
          <cell r="AQ261">
            <v>45394</v>
          </cell>
          <cell r="AR261" t="str">
            <v>Dukhan Bank</v>
          </cell>
          <cell r="AS261" t="str">
            <v/>
          </cell>
          <cell r="AT261">
            <v>100000891601</v>
          </cell>
          <cell r="AU261" t="str">
            <v>QA74BRWA000000000100000891601</v>
          </cell>
          <cell r="AV261" t="str">
            <v>WPS bank transfer</v>
          </cell>
          <cell r="AW261" t="str">
            <v>Ready</v>
          </cell>
          <cell r="AX261">
            <v>21</v>
          </cell>
          <cell r="AY261" t="str">
            <v>EVERY TWO YEARS</v>
          </cell>
          <cell r="AZ261">
            <v>0.5</v>
          </cell>
          <cell r="BA261" t="str">
            <v>SSI</v>
          </cell>
          <cell r="BB261">
            <v>33566128</v>
          </cell>
          <cell r="BC261" t="str">
            <v/>
          </cell>
          <cell r="BD261">
            <v>33566128</v>
          </cell>
          <cell r="BE261" t="str">
            <v>256753267969 - 256772912524/ 256701603454</v>
          </cell>
          <cell r="BF261" t="e">
            <v>#N/A</v>
          </cell>
          <cell r="BG261" t="str">
            <v/>
          </cell>
          <cell r="BH261" t="str">
            <v>ISLAM</v>
          </cell>
          <cell r="BI261" t="str">
            <v>O+</v>
          </cell>
          <cell r="BJ261" t="str">
            <v>DESI CLEANER TO TEAM LEADER BASIC SALARY 1000 TO 1100 OTHER ALLOWANCES 100 TOTAL SALARY 1000 TO 1200 GRADE T1 TO T2</v>
          </cell>
          <cell r="BK261">
            <v>44743</v>
          </cell>
          <cell r="BL261">
            <v>45313</v>
          </cell>
          <cell r="BM261" t="str">
            <v>RESIGNATION</v>
          </cell>
          <cell r="BN261" t="str">
            <v>FINAL EXIT</v>
          </cell>
          <cell r="BO261" t="str">
            <v>CLEARED</v>
          </cell>
          <cell r="BP261" t="str">
            <v/>
          </cell>
        </row>
        <row r="262">
          <cell r="D262" t="str">
            <v>000260</v>
          </cell>
          <cell r="E262" t="str">
            <v>INACTIVE</v>
          </cell>
          <cell r="F262" t="str">
            <v>NOSURAH BABIRYE</v>
          </cell>
          <cell r="G262" t="str">
            <v>CLEANER</v>
          </cell>
          <cell r="H262" t="str">
            <v>SOFT SERVICES</v>
          </cell>
          <cell r="I262" t="str">
            <v/>
          </cell>
          <cell r="J262" t="str">
            <v/>
          </cell>
          <cell r="K262" t="str">
            <v/>
          </cell>
          <cell r="L262" t="str">
            <v/>
          </cell>
          <cell r="M262" t="str">
            <v/>
          </cell>
          <cell r="N262" t="str">
            <v/>
          </cell>
          <cell r="O262" t="str">
            <v>CLEANER</v>
          </cell>
          <cell r="P262" t="str">
            <v>OPERATIONS AND LABOUR</v>
          </cell>
          <cell r="Q262">
            <v>43383</v>
          </cell>
          <cell r="R262" t="str">
            <v>T1</v>
          </cell>
          <cell r="S262" t="str">
            <v>FEMALE</v>
          </cell>
          <cell r="T262">
            <v>43383</v>
          </cell>
          <cell r="U262">
            <v>43565</v>
          </cell>
          <cell r="V262" t="str">
            <v xml:space="preserve">MARRIED </v>
          </cell>
          <cell r="W262" t="str">
            <v/>
          </cell>
          <cell r="X262">
            <v>900</v>
          </cell>
          <cell r="Y262" t="str">
            <v>Company provided</v>
          </cell>
          <cell r="Z262" t="str">
            <v>Company provided</v>
          </cell>
          <cell r="AA262" t="str">
            <v>Company provided</v>
          </cell>
          <cell r="AB262" t="str">
            <v/>
          </cell>
          <cell r="AC262" t="str">
            <v/>
          </cell>
          <cell r="AD262">
            <v>900</v>
          </cell>
          <cell r="AE262" t="str">
            <v>YES</v>
          </cell>
          <cell r="AF262" t="str">
            <v>METRO</v>
          </cell>
          <cell r="AG262" t="str">
            <v>UGANDA</v>
          </cell>
          <cell r="AH262">
            <v>30676</v>
          </cell>
          <cell r="AI262">
            <v>40</v>
          </cell>
          <cell r="AJ262" t="str">
            <v>INACTIVE</v>
          </cell>
          <cell r="AK262">
            <v>29380000503</v>
          </cell>
          <cell r="AL262">
            <v>44476</v>
          </cell>
          <cell r="AM262" t="str">
            <v>B1580188</v>
          </cell>
          <cell r="AN262">
            <v>43109</v>
          </cell>
          <cell r="AO262">
            <v>46761</v>
          </cell>
          <cell r="AP262" t="str">
            <v>HC05641495</v>
          </cell>
          <cell r="AQ262">
            <v>44335</v>
          </cell>
          <cell r="AR262" t="str">
            <v>Dukhan Bank</v>
          </cell>
          <cell r="AS262" t="str">
            <v/>
          </cell>
          <cell r="AT262" t="str">
            <v>Dukhan Bank</v>
          </cell>
          <cell r="AU262" t="str">
            <v>QA14BRWA000000000100000891614</v>
          </cell>
          <cell r="AV262" t="str">
            <v/>
          </cell>
          <cell r="AW262" t="str">
            <v/>
          </cell>
          <cell r="AX262">
            <v>21</v>
          </cell>
          <cell r="AY262" t="str">
            <v>EVERY TWO YEARS</v>
          </cell>
          <cell r="AZ262" t="str">
            <v/>
          </cell>
          <cell r="BA262" t="str">
            <v>SSI</v>
          </cell>
          <cell r="BB262">
            <v>50961646</v>
          </cell>
          <cell r="BC262" t="str">
            <v/>
          </cell>
          <cell r="BD262" t="str">
            <v/>
          </cell>
          <cell r="BE262" t="str">
            <v/>
          </cell>
          <cell r="BF262" t="str">
            <v/>
          </cell>
          <cell r="BG262" t="str">
            <v/>
          </cell>
          <cell r="BH262" t="str">
            <v/>
          </cell>
          <cell r="BI262" t="str">
            <v>B+</v>
          </cell>
          <cell r="BJ262" t="str">
            <v/>
          </cell>
          <cell r="BK262" t="str">
            <v/>
          </cell>
          <cell r="BL262">
            <v>44175</v>
          </cell>
          <cell r="BM262" t="str">
            <v>RESIGNATION</v>
          </cell>
          <cell r="BN262" t="str">
            <v>FINAL EXIT</v>
          </cell>
          <cell r="BO262" t="str">
            <v>CLEARED</v>
          </cell>
          <cell r="BP262" t="str">
            <v/>
          </cell>
        </row>
        <row r="263">
          <cell r="D263" t="str">
            <v>000261</v>
          </cell>
          <cell r="E263" t="str">
            <v>INACTIVE</v>
          </cell>
          <cell r="F263" t="str">
            <v>SHAMIMU MASIMBI NANKYA</v>
          </cell>
          <cell r="G263" t="str">
            <v>CLEANER - STATION</v>
          </cell>
          <cell r="H263" t="str">
            <v>SOFT SERVICES</v>
          </cell>
          <cell r="I263" t="str">
            <v/>
          </cell>
          <cell r="J263" t="str">
            <v/>
          </cell>
          <cell r="K263" t="str">
            <v/>
          </cell>
          <cell r="L263" t="str">
            <v/>
          </cell>
          <cell r="M263" t="str">
            <v/>
          </cell>
          <cell r="N263" t="str">
            <v/>
          </cell>
          <cell r="O263" t="str">
            <v>CLEANER</v>
          </cell>
          <cell r="P263" t="str">
            <v>OPERATIONS AND LABOUR</v>
          </cell>
          <cell r="Q263">
            <v>43383</v>
          </cell>
          <cell r="R263" t="str">
            <v>T1</v>
          </cell>
          <cell r="S263" t="str">
            <v>FEMALE</v>
          </cell>
          <cell r="T263">
            <v>43383</v>
          </cell>
          <cell r="U263">
            <v>43565</v>
          </cell>
          <cell r="V263" t="str">
            <v>SINGLE</v>
          </cell>
          <cell r="W263" t="str">
            <v>SINGLE</v>
          </cell>
          <cell r="X263">
            <v>1000</v>
          </cell>
          <cell r="Y263" t="str">
            <v>Company provided</v>
          </cell>
          <cell r="Z263" t="str">
            <v>Company provided</v>
          </cell>
          <cell r="AA263" t="str">
            <v>Company provided</v>
          </cell>
          <cell r="AB263" t="str">
            <v/>
          </cell>
          <cell r="AC263" t="str">
            <v/>
          </cell>
          <cell r="AD263">
            <v>1000</v>
          </cell>
          <cell r="AE263" t="str">
            <v>YES</v>
          </cell>
          <cell r="AF263" t="str">
            <v>METRO</v>
          </cell>
          <cell r="AG263" t="str">
            <v>UGANDA</v>
          </cell>
          <cell r="AH263">
            <v>34577</v>
          </cell>
          <cell r="AI263">
            <v>29</v>
          </cell>
          <cell r="AJ263" t="str">
            <v>INACTIVE</v>
          </cell>
          <cell r="AK263">
            <v>29480000400</v>
          </cell>
          <cell r="AL263">
            <v>44841</v>
          </cell>
          <cell r="AM263" t="str">
            <v>B1700851</v>
          </cell>
          <cell r="AN263">
            <v>43322</v>
          </cell>
          <cell r="AO263">
            <v>46975</v>
          </cell>
          <cell r="AP263" t="str">
            <v>HC05905572</v>
          </cell>
          <cell r="AQ263">
            <v>45002</v>
          </cell>
          <cell r="AR263" t="str">
            <v>Dukhan Bank</v>
          </cell>
          <cell r="AS263" t="str">
            <v/>
          </cell>
          <cell r="AT263">
            <v>100000891627</v>
          </cell>
          <cell r="AU263" t="str">
            <v>QA51BRWA000000000100000891627</v>
          </cell>
          <cell r="AV263" t="str">
            <v>WPS bank transfer</v>
          </cell>
          <cell r="AW263" t="str">
            <v>Not Ready</v>
          </cell>
          <cell r="AX263">
            <v>21</v>
          </cell>
          <cell r="AY263" t="str">
            <v>EVERY TWO YEARS</v>
          </cell>
          <cell r="AZ263">
            <v>0.5</v>
          </cell>
          <cell r="BA263" t="str">
            <v>SSI</v>
          </cell>
          <cell r="BB263">
            <v>77046818</v>
          </cell>
          <cell r="BC263" t="str">
            <v/>
          </cell>
          <cell r="BD263">
            <v>33186428</v>
          </cell>
          <cell r="BE263" t="str">
            <v>256777014670/ 256704976184 - 256772121858</v>
          </cell>
          <cell r="BF263" t="e">
            <v>#N/A</v>
          </cell>
          <cell r="BG263" t="str">
            <v>Masimbishamy@gmail.com</v>
          </cell>
          <cell r="BH263" t="str">
            <v>ISLAM</v>
          </cell>
          <cell r="BI263" t="str">
            <v>B+</v>
          </cell>
          <cell r="BJ263" t="str">
            <v/>
          </cell>
          <cell r="BK263" t="str">
            <v/>
          </cell>
          <cell r="BL263">
            <v>44733</v>
          </cell>
          <cell r="BM263" t="str">
            <v>TERMINATION</v>
          </cell>
          <cell r="BN263" t="str">
            <v>FINAL EXIT</v>
          </cell>
          <cell r="BO263" t="str">
            <v>CLEARED</v>
          </cell>
          <cell r="BP263" t="str">
            <v/>
          </cell>
        </row>
        <row r="264">
          <cell r="D264" t="str">
            <v>000262</v>
          </cell>
          <cell r="E264" t="str">
            <v>INACTIVE</v>
          </cell>
          <cell r="F264" t="str">
            <v>SAFINAH NAKANWAGI</v>
          </cell>
          <cell r="G264" t="str">
            <v>GROUP STATION SUPERVISOR</v>
          </cell>
          <cell r="H264" t="str">
            <v>SOFT SERVICES</v>
          </cell>
          <cell r="I264" t="str">
            <v/>
          </cell>
          <cell r="J264" t="str">
            <v/>
          </cell>
          <cell r="K264" t="str">
            <v/>
          </cell>
          <cell r="L264" t="str">
            <v/>
          </cell>
          <cell r="M264" t="str">
            <v/>
          </cell>
          <cell r="N264" t="str">
            <v/>
          </cell>
          <cell r="O264" t="str">
            <v>CLEANING SUPERVISOR</v>
          </cell>
          <cell r="P264" t="str">
            <v>OPERATIONS AND LABOUR</v>
          </cell>
          <cell r="Q264">
            <v>43383</v>
          </cell>
          <cell r="R264" t="str">
            <v>T4A</v>
          </cell>
          <cell r="S264" t="str">
            <v>FEMALE</v>
          </cell>
          <cell r="T264">
            <v>43383</v>
          </cell>
          <cell r="U264">
            <v>43565</v>
          </cell>
          <cell r="V264" t="str">
            <v>SINGLE</v>
          </cell>
          <cell r="W264" t="str">
            <v>SINGLE</v>
          </cell>
          <cell r="X264">
            <v>1750</v>
          </cell>
          <cell r="Y264" t="str">
            <v>Company provided</v>
          </cell>
          <cell r="Z264" t="str">
            <v>Company provided</v>
          </cell>
          <cell r="AA264" t="str">
            <v>Company provided</v>
          </cell>
          <cell r="AB264" t="str">
            <v/>
          </cell>
          <cell r="AC264" t="str">
            <v/>
          </cell>
          <cell r="AD264">
            <v>1750</v>
          </cell>
          <cell r="AE264" t="str">
            <v>YES</v>
          </cell>
          <cell r="AF264" t="str">
            <v>METRO</v>
          </cell>
          <cell r="AG264" t="str">
            <v>UGANDA</v>
          </cell>
          <cell r="AH264">
            <v>33188</v>
          </cell>
          <cell r="AI264">
            <v>33</v>
          </cell>
          <cell r="AJ264" t="str">
            <v>INACTIVE</v>
          </cell>
          <cell r="AK264">
            <v>29080000800</v>
          </cell>
          <cell r="AL264">
            <v>44841</v>
          </cell>
          <cell r="AM264" t="str">
            <v>B1603563</v>
          </cell>
          <cell r="AN264">
            <v>43152</v>
          </cell>
          <cell r="AO264">
            <v>46804</v>
          </cell>
          <cell r="AP264" t="str">
            <v>HC06018281</v>
          </cell>
          <cell r="AQ264">
            <v>45005</v>
          </cell>
          <cell r="AR264" t="str">
            <v>Dukhan Bank</v>
          </cell>
          <cell r="AS264" t="str">
            <v/>
          </cell>
          <cell r="AT264">
            <v>100000891630</v>
          </cell>
          <cell r="AU264" t="str">
            <v>QA67BRWA000000000100000891630</v>
          </cell>
          <cell r="AV264" t="str">
            <v>WPS bank transfer</v>
          </cell>
          <cell r="AW264" t="str">
            <v>Not Ready</v>
          </cell>
          <cell r="AX264">
            <v>21</v>
          </cell>
          <cell r="AY264" t="str">
            <v>EVERY TWO YEARS</v>
          </cell>
          <cell r="AZ264">
            <v>0.5</v>
          </cell>
          <cell r="BA264" t="str">
            <v>SSI</v>
          </cell>
          <cell r="BB264">
            <v>77051387</v>
          </cell>
          <cell r="BC264" t="str">
            <v/>
          </cell>
          <cell r="BD264">
            <v>50836581</v>
          </cell>
          <cell r="BE264" t="str">
            <v>784249364 - 784249364</v>
          </cell>
          <cell r="BF264" t="e">
            <v>#N/A</v>
          </cell>
          <cell r="BG264" t="str">
            <v>NAKANWAGISAFINAH@gmail.com</v>
          </cell>
          <cell r="BH264" t="str">
            <v>ISLAM</v>
          </cell>
          <cell r="BI264" t="str">
            <v>A+</v>
          </cell>
          <cell r="BJ264" t="str">
            <v>DESIGNATION CHANGE CLEANER TO TEAM LEADER, SALARY CHANGE FROM 900 - 1500 / Designation Changed Team Leader to Group Station Supervisor, Salary Changed 1500 to 1750</v>
          </cell>
          <cell r="BK264" t="str">
            <v>06-10-2019 / 01-01-2022</v>
          </cell>
          <cell r="BL264">
            <v>44817</v>
          </cell>
          <cell r="BM264" t="str">
            <v>RESIGNATION</v>
          </cell>
          <cell r="BN264" t="str">
            <v>SPONSORSHIP TRANSFER</v>
          </cell>
          <cell r="BO264" t="str">
            <v>CLEARED</v>
          </cell>
          <cell r="BP264" t="str">
            <v/>
          </cell>
        </row>
        <row r="265">
          <cell r="D265" t="str">
            <v>000263</v>
          </cell>
          <cell r="E265" t="str">
            <v>INACTIVE</v>
          </cell>
          <cell r="F265" t="str">
            <v>FIRIDA GONZA</v>
          </cell>
          <cell r="G265" t="str">
            <v>CLEANER</v>
          </cell>
          <cell r="H265" t="str">
            <v>SOFT SERVICES</v>
          </cell>
          <cell r="I265" t="str">
            <v/>
          </cell>
          <cell r="J265" t="str">
            <v/>
          </cell>
          <cell r="K265" t="str">
            <v/>
          </cell>
          <cell r="L265" t="str">
            <v/>
          </cell>
          <cell r="M265" t="str">
            <v/>
          </cell>
          <cell r="N265" t="str">
            <v/>
          </cell>
          <cell r="O265" t="str">
            <v>CLEANER</v>
          </cell>
          <cell r="P265" t="str">
            <v>OPERATIONS AND LABOUR</v>
          </cell>
          <cell r="Q265">
            <v>43383</v>
          </cell>
          <cell r="R265" t="str">
            <v>T1</v>
          </cell>
          <cell r="S265" t="str">
            <v>FEMALE</v>
          </cell>
          <cell r="T265">
            <v>43383</v>
          </cell>
          <cell r="U265">
            <v>43565</v>
          </cell>
          <cell r="V265" t="str">
            <v xml:space="preserve">MARRIED </v>
          </cell>
          <cell r="W265" t="str">
            <v/>
          </cell>
          <cell r="X265">
            <v>900</v>
          </cell>
          <cell r="Y265" t="str">
            <v>Company provided</v>
          </cell>
          <cell r="Z265" t="str">
            <v>Company provided</v>
          </cell>
          <cell r="AA265" t="str">
            <v>Company provided</v>
          </cell>
          <cell r="AB265" t="str">
            <v/>
          </cell>
          <cell r="AC265" t="str">
            <v/>
          </cell>
          <cell r="AD265">
            <v>900</v>
          </cell>
          <cell r="AE265" t="str">
            <v>YES</v>
          </cell>
          <cell r="AF265" t="e">
            <v>#N/A</v>
          </cell>
          <cell r="AG265" t="str">
            <v>UGANDA</v>
          </cell>
          <cell r="AH265">
            <v>34441</v>
          </cell>
          <cell r="AI265">
            <v>30</v>
          </cell>
          <cell r="AJ265" t="str">
            <v>INACTIVE</v>
          </cell>
          <cell r="AK265" t="str">
            <v>Rejoined</v>
          </cell>
          <cell r="AL265">
            <v>44111</v>
          </cell>
          <cell r="AM265" t="str">
            <v>B1513937</v>
          </cell>
          <cell r="AN265">
            <v>42970</v>
          </cell>
          <cell r="AO265">
            <v>46622</v>
          </cell>
          <cell r="AP265" t="str">
            <v>REGISTERED ON 27-1-20</v>
          </cell>
          <cell r="AQ265" t="str">
            <v/>
          </cell>
          <cell r="AR265" t="str">
            <v>Barwa Bank</v>
          </cell>
          <cell r="AS265" t="str">
            <v/>
          </cell>
          <cell r="AT265" t="str">
            <v>Barwa Bank</v>
          </cell>
          <cell r="AU265" t="str">
            <v>QA07BRWA000000000100000891643</v>
          </cell>
          <cell r="AV265" t="str">
            <v/>
          </cell>
          <cell r="AW265" t="str">
            <v/>
          </cell>
          <cell r="AX265">
            <v>21</v>
          </cell>
          <cell r="AY265" t="str">
            <v>EVERY TWO YEARS</v>
          </cell>
          <cell r="AZ265" t="str">
            <v/>
          </cell>
          <cell r="BA265" t="str">
            <v>SSI</v>
          </cell>
          <cell r="BB265">
            <v>50864109</v>
          </cell>
          <cell r="BC265" t="str">
            <v/>
          </cell>
          <cell r="BD265" t="str">
            <v/>
          </cell>
          <cell r="BE265" t="str">
            <v/>
          </cell>
          <cell r="BF265" t="str">
            <v/>
          </cell>
          <cell r="BG265" t="str">
            <v/>
          </cell>
          <cell r="BH265" t="str">
            <v/>
          </cell>
          <cell r="BI265" t="str">
            <v>O+</v>
          </cell>
          <cell r="BJ265" t="str">
            <v/>
          </cell>
          <cell r="BK265" t="str">
            <v/>
          </cell>
          <cell r="BL265">
            <v>43850</v>
          </cell>
          <cell r="BM265" t="str">
            <v>RESIGNATION</v>
          </cell>
          <cell r="BN265" t="str">
            <v/>
          </cell>
          <cell r="BO265" t="str">
            <v>CLEARED</v>
          </cell>
          <cell r="BP265" t="str">
            <v/>
          </cell>
        </row>
        <row r="266">
          <cell r="D266" t="str">
            <v>000264</v>
          </cell>
          <cell r="E266" t="str">
            <v>INACTIVE</v>
          </cell>
          <cell r="F266" t="str">
            <v>AJJALLAH BIRUNGI</v>
          </cell>
          <cell r="G266" t="str">
            <v>CLEANER - STATION</v>
          </cell>
          <cell r="H266" t="str">
            <v>SOFT SERVICES</v>
          </cell>
          <cell r="I266" t="str">
            <v/>
          </cell>
          <cell r="J266" t="str">
            <v/>
          </cell>
          <cell r="K266" t="str">
            <v/>
          </cell>
          <cell r="L266" t="str">
            <v/>
          </cell>
          <cell r="M266" t="str">
            <v/>
          </cell>
          <cell r="N266" t="str">
            <v/>
          </cell>
          <cell r="O266" t="str">
            <v>CLEANER</v>
          </cell>
          <cell r="P266" t="str">
            <v>OPERATIONS AND LABOUR</v>
          </cell>
          <cell r="Q266">
            <v>43383</v>
          </cell>
          <cell r="R266" t="str">
            <v>T1</v>
          </cell>
          <cell r="S266" t="str">
            <v>FEMALE</v>
          </cell>
          <cell r="T266">
            <v>43383</v>
          </cell>
          <cell r="U266">
            <v>43565</v>
          </cell>
          <cell r="V266" t="str">
            <v>SINGLE</v>
          </cell>
          <cell r="W266" t="str">
            <v>SINGLE</v>
          </cell>
          <cell r="X266">
            <v>1000</v>
          </cell>
          <cell r="Y266" t="str">
            <v>Company provided</v>
          </cell>
          <cell r="Z266" t="str">
            <v>Company provided</v>
          </cell>
          <cell r="AA266" t="str">
            <v>Company provided</v>
          </cell>
          <cell r="AB266" t="str">
            <v/>
          </cell>
          <cell r="AC266" t="str">
            <v/>
          </cell>
          <cell r="AD266">
            <v>1000</v>
          </cell>
          <cell r="AE266" t="str">
            <v>YES</v>
          </cell>
          <cell r="AF266" t="str">
            <v>METRO</v>
          </cell>
          <cell r="AG266" t="str">
            <v>UGANDA</v>
          </cell>
          <cell r="AH266">
            <v>33564</v>
          </cell>
          <cell r="AI266">
            <v>32</v>
          </cell>
          <cell r="AJ266" t="str">
            <v>INACTIVE</v>
          </cell>
          <cell r="AK266">
            <v>29180000569</v>
          </cell>
          <cell r="AL266">
            <v>45206</v>
          </cell>
          <cell r="AM266" t="str">
            <v>B1285392</v>
          </cell>
          <cell r="AN266">
            <v>42346</v>
          </cell>
          <cell r="AO266">
            <v>45999</v>
          </cell>
          <cell r="AP266" t="str">
            <v>HC05831204</v>
          </cell>
          <cell r="AQ266">
            <v>45394</v>
          </cell>
          <cell r="AR266" t="str">
            <v>Dukhan Bank</v>
          </cell>
          <cell r="AS266" t="str">
            <v/>
          </cell>
          <cell r="AT266">
            <v>100000891656</v>
          </cell>
          <cell r="AU266" t="str">
            <v>QA44BRWA000000000100000891656</v>
          </cell>
          <cell r="AV266" t="str">
            <v>WPS bank transfer</v>
          </cell>
          <cell r="AW266" t="str">
            <v>Ready</v>
          </cell>
          <cell r="AX266">
            <v>21</v>
          </cell>
          <cell r="AY266" t="str">
            <v>EVERY TWO YEARS</v>
          </cell>
          <cell r="AZ266">
            <v>0.5</v>
          </cell>
          <cell r="BA266" t="str">
            <v>SSI</v>
          </cell>
          <cell r="BB266">
            <v>50959146</v>
          </cell>
          <cell r="BC266" t="str">
            <v/>
          </cell>
          <cell r="BD266">
            <v>50959146</v>
          </cell>
          <cell r="BE266" t="str">
            <v>256706823128 - 256774458382</v>
          </cell>
          <cell r="BF266" t="e">
            <v>#N/A</v>
          </cell>
          <cell r="BG266" t="str">
            <v>birungihajjarah803@gmail.com</v>
          </cell>
          <cell r="BH266" t="str">
            <v>ISLAM</v>
          </cell>
          <cell r="BI266" t="str">
            <v>AB+</v>
          </cell>
          <cell r="BJ266" t="str">
            <v/>
          </cell>
          <cell r="BK266" t="str">
            <v/>
          </cell>
          <cell r="BL266">
            <v>45239</v>
          </cell>
          <cell r="BM266" t="str">
            <v>RESIGNATION</v>
          </cell>
          <cell r="BN266" t="str">
            <v>FINAL EXIT</v>
          </cell>
          <cell r="BO266" t="str">
            <v>CLEARED</v>
          </cell>
          <cell r="BP266" t="str">
            <v/>
          </cell>
        </row>
        <row r="267">
          <cell r="D267" t="str">
            <v>000265</v>
          </cell>
          <cell r="E267" t="str">
            <v>INACTIVE</v>
          </cell>
          <cell r="F267" t="str">
            <v>ANGEL AJIO</v>
          </cell>
          <cell r="G267" t="str">
            <v>TEAM LEADER</v>
          </cell>
          <cell r="H267" t="str">
            <v>SOFT SERVICES</v>
          </cell>
          <cell r="I267" t="str">
            <v/>
          </cell>
          <cell r="J267" t="str">
            <v/>
          </cell>
          <cell r="K267" t="str">
            <v/>
          </cell>
          <cell r="L267" t="str">
            <v/>
          </cell>
          <cell r="M267" t="str">
            <v/>
          </cell>
          <cell r="N267" t="str">
            <v/>
          </cell>
          <cell r="O267" t="str">
            <v>CLEANING SUPERVISOR</v>
          </cell>
          <cell r="P267" t="str">
            <v>OPERATIONS AND LABOUR</v>
          </cell>
          <cell r="Q267">
            <v>43383</v>
          </cell>
          <cell r="R267" t="str">
            <v>T2</v>
          </cell>
          <cell r="S267" t="str">
            <v>FEMALE</v>
          </cell>
          <cell r="T267">
            <v>43383</v>
          </cell>
          <cell r="U267">
            <v>43565</v>
          </cell>
          <cell r="V267" t="str">
            <v xml:space="preserve">MARRIED </v>
          </cell>
          <cell r="W267" t="str">
            <v/>
          </cell>
          <cell r="X267">
            <v>1200</v>
          </cell>
          <cell r="Y267" t="str">
            <v>Company provided</v>
          </cell>
          <cell r="Z267" t="str">
            <v>Company provided</v>
          </cell>
          <cell r="AA267" t="str">
            <v>Company provided</v>
          </cell>
          <cell r="AB267" t="str">
            <v/>
          </cell>
          <cell r="AC267" t="str">
            <v/>
          </cell>
          <cell r="AD267">
            <v>1200</v>
          </cell>
          <cell r="AE267" t="str">
            <v>YES</v>
          </cell>
          <cell r="AF267" t="str">
            <v>METRO</v>
          </cell>
          <cell r="AG267" t="str">
            <v>UGANDA</v>
          </cell>
          <cell r="AH267">
            <v>34083</v>
          </cell>
          <cell r="AI267">
            <v>31</v>
          </cell>
          <cell r="AJ267" t="str">
            <v>INACTIVE</v>
          </cell>
          <cell r="AK267">
            <v>29380000579</v>
          </cell>
          <cell r="AL267">
            <v>44477</v>
          </cell>
          <cell r="AM267" t="str">
            <v>B1546360</v>
          </cell>
          <cell r="AN267">
            <v>43004</v>
          </cell>
          <cell r="AO267">
            <v>46656</v>
          </cell>
          <cell r="AP267" t="str">
            <v>HC05817374</v>
          </cell>
          <cell r="AQ267">
            <v>44218</v>
          </cell>
          <cell r="AR267" t="str">
            <v>Dukhan Bank</v>
          </cell>
          <cell r="AS267" t="str">
            <v/>
          </cell>
          <cell r="AT267" t="str">
            <v>Dukhan Bank</v>
          </cell>
          <cell r="AU267" t="str">
            <v>QA81BRWA000000000100000891669</v>
          </cell>
          <cell r="AV267" t="str">
            <v>WPS bank transfer</v>
          </cell>
          <cell r="AW267" t="str">
            <v>Not Ready</v>
          </cell>
          <cell r="AX267">
            <v>21</v>
          </cell>
          <cell r="AY267" t="str">
            <v>EVERY TWO YEARS</v>
          </cell>
          <cell r="AZ267" t="str">
            <v/>
          </cell>
          <cell r="BA267" t="str">
            <v>SSI</v>
          </cell>
          <cell r="BB267">
            <v>33165685</v>
          </cell>
          <cell r="BC267" t="str">
            <v/>
          </cell>
          <cell r="BD267" t="str">
            <v/>
          </cell>
          <cell r="BE267" t="str">
            <v/>
          </cell>
          <cell r="BF267" t="str">
            <v/>
          </cell>
          <cell r="BG267" t="str">
            <v/>
          </cell>
          <cell r="BH267" t="str">
            <v/>
          </cell>
          <cell r="BI267" t="str">
            <v/>
          </cell>
          <cell r="BJ267" t="str">
            <v/>
          </cell>
          <cell r="BK267" t="str">
            <v/>
          </cell>
          <cell r="BL267">
            <v>44272</v>
          </cell>
          <cell r="BM267" t="str">
            <v>RESIGNATION</v>
          </cell>
          <cell r="BN267" t="str">
            <v/>
          </cell>
          <cell r="BO267" t="str">
            <v>CLEARED</v>
          </cell>
          <cell r="BP267" t="str">
            <v/>
          </cell>
        </row>
        <row r="268">
          <cell r="D268" t="str">
            <v>000266</v>
          </cell>
          <cell r="E268" t="str">
            <v>INACTIVE</v>
          </cell>
          <cell r="F268" t="str">
            <v>BARBARA ZAWEDDE</v>
          </cell>
          <cell r="G268" t="str">
            <v>CLEANER</v>
          </cell>
          <cell r="H268" t="str">
            <v>SOFT SERVICES</v>
          </cell>
          <cell r="I268" t="str">
            <v/>
          </cell>
          <cell r="J268" t="str">
            <v/>
          </cell>
          <cell r="K268" t="str">
            <v/>
          </cell>
          <cell r="L268" t="str">
            <v/>
          </cell>
          <cell r="M268" t="str">
            <v/>
          </cell>
          <cell r="N268" t="str">
            <v/>
          </cell>
          <cell r="O268" t="str">
            <v>CLEANER</v>
          </cell>
          <cell r="P268" t="str">
            <v>OPERATIONS AND LABOUR</v>
          </cell>
          <cell r="Q268">
            <v>43383</v>
          </cell>
          <cell r="R268" t="str">
            <v>T1</v>
          </cell>
          <cell r="S268" t="str">
            <v>FEMALE</v>
          </cell>
          <cell r="T268">
            <v>43383</v>
          </cell>
          <cell r="U268">
            <v>43565</v>
          </cell>
          <cell r="V268" t="str">
            <v xml:space="preserve">MARRIED </v>
          </cell>
          <cell r="W268" t="str">
            <v/>
          </cell>
          <cell r="X268">
            <v>900</v>
          </cell>
          <cell r="Y268" t="str">
            <v>Company provided</v>
          </cell>
          <cell r="Z268" t="str">
            <v>Company provided</v>
          </cell>
          <cell r="AA268" t="str">
            <v>Company provided</v>
          </cell>
          <cell r="AB268" t="str">
            <v>_</v>
          </cell>
          <cell r="AC268" t="str">
            <v/>
          </cell>
          <cell r="AD268">
            <v>900</v>
          </cell>
          <cell r="AE268" t="str">
            <v>YES</v>
          </cell>
          <cell r="AF268" t="e">
            <v>#N/A</v>
          </cell>
          <cell r="AG268" t="str">
            <v>UGANDA</v>
          </cell>
          <cell r="AH268" t="str">
            <v/>
          </cell>
          <cell r="AI268">
            <v>124</v>
          </cell>
          <cell r="AJ268" t="str">
            <v>INACTIVE</v>
          </cell>
          <cell r="AK268" t="str">
            <v/>
          </cell>
          <cell r="AL268" t="str">
            <v/>
          </cell>
          <cell r="AM268" t="str">
            <v>B1037857</v>
          </cell>
          <cell r="AN268">
            <v>41445</v>
          </cell>
          <cell r="AO268">
            <v>45097</v>
          </cell>
          <cell r="AP268" t="str">
            <v/>
          </cell>
          <cell r="AQ268" t="str">
            <v/>
          </cell>
          <cell r="AR268" t="str">
            <v/>
          </cell>
          <cell r="AS268" t="str">
            <v/>
          </cell>
          <cell r="AT268" t="str">
            <v/>
          </cell>
          <cell r="AU268" t="str">
            <v/>
          </cell>
          <cell r="AV268" t="str">
            <v/>
          </cell>
          <cell r="AW268" t="str">
            <v/>
          </cell>
          <cell r="AX268">
            <v>21</v>
          </cell>
          <cell r="AY268" t="str">
            <v>EVERY TWO YEARS</v>
          </cell>
          <cell r="AZ268" t="str">
            <v/>
          </cell>
          <cell r="BA268" t="str">
            <v>STAFF SOURCE INTERNATIONAL</v>
          </cell>
          <cell r="BB268" t="str">
            <v/>
          </cell>
          <cell r="BC268" t="str">
            <v/>
          </cell>
          <cell r="BD268" t="str">
            <v/>
          </cell>
          <cell r="BE268" t="str">
            <v/>
          </cell>
          <cell r="BF268" t="str">
            <v/>
          </cell>
          <cell r="BG268" t="str">
            <v/>
          </cell>
          <cell r="BH268" t="str">
            <v/>
          </cell>
          <cell r="BI268" t="str">
            <v>MEDICALLY UNFIT ON 25-11-2018</v>
          </cell>
          <cell r="BJ268" t="str">
            <v/>
          </cell>
          <cell r="BK268" t="str">
            <v/>
          </cell>
          <cell r="BL268">
            <v>43429</v>
          </cell>
          <cell r="BM268" t="str">
            <v>TERMINATION</v>
          </cell>
          <cell r="BN268" t="str">
            <v/>
          </cell>
          <cell r="BO268" t="str">
            <v>CLEARED</v>
          </cell>
          <cell r="BP268" t="str">
            <v/>
          </cell>
        </row>
        <row r="269">
          <cell r="D269" t="str">
            <v>000267</v>
          </cell>
          <cell r="E269" t="str">
            <v>INACTIVE</v>
          </cell>
          <cell r="F269" t="str">
            <v>VINOTH BALAKRISHNAN</v>
          </cell>
          <cell r="G269" t="str">
            <v>HVAC TECHNICIAN</v>
          </cell>
          <cell r="H269" t="str">
            <v>MEP</v>
          </cell>
          <cell r="I269" t="str">
            <v/>
          </cell>
          <cell r="J269" t="str">
            <v/>
          </cell>
          <cell r="K269" t="str">
            <v/>
          </cell>
          <cell r="L269" t="str">
            <v/>
          </cell>
          <cell r="M269" t="str">
            <v/>
          </cell>
          <cell r="N269" t="str">
            <v/>
          </cell>
          <cell r="O269" t="str">
            <v>TECHNICIAN</v>
          </cell>
          <cell r="P269" t="str">
            <v>OPERATIONS AND LABOUR</v>
          </cell>
          <cell r="Q269">
            <v>43384</v>
          </cell>
          <cell r="R269" t="str">
            <v>T2</v>
          </cell>
          <cell r="S269" t="str">
            <v>MALE</v>
          </cell>
          <cell r="T269">
            <v>43384</v>
          </cell>
          <cell r="U269">
            <v>43566</v>
          </cell>
          <cell r="V269" t="str">
            <v>SINGLE</v>
          </cell>
          <cell r="W269" t="str">
            <v>SINGLE</v>
          </cell>
          <cell r="X269">
            <v>1500</v>
          </cell>
          <cell r="Y269" t="str">
            <v>Company provided</v>
          </cell>
          <cell r="Z269" t="str">
            <v>Company provided</v>
          </cell>
          <cell r="AA269" t="str">
            <v>Company provided</v>
          </cell>
          <cell r="AB269" t="str">
            <v/>
          </cell>
          <cell r="AC269" t="str">
            <v/>
          </cell>
          <cell r="AD269">
            <v>1500</v>
          </cell>
          <cell r="AE269" t="str">
            <v>YES</v>
          </cell>
          <cell r="AF269" t="str">
            <v>METRO</v>
          </cell>
          <cell r="AG269" t="str">
            <v>INDIA</v>
          </cell>
          <cell r="AH269">
            <v>33018</v>
          </cell>
          <cell r="AI269">
            <v>33</v>
          </cell>
          <cell r="AJ269" t="str">
            <v>INACTIVE</v>
          </cell>
          <cell r="AK269">
            <v>29035640375</v>
          </cell>
          <cell r="AL269">
            <v>44111</v>
          </cell>
          <cell r="AM269" t="str">
            <v>M0798169</v>
          </cell>
          <cell r="AN269">
            <v>41859</v>
          </cell>
          <cell r="AO269">
            <v>45511</v>
          </cell>
          <cell r="AP269" t="str">
            <v>HC05616551</v>
          </cell>
          <cell r="AQ269">
            <v>44280</v>
          </cell>
          <cell r="AR269" t="str">
            <v>Dukhan Bank</v>
          </cell>
          <cell r="AS269" t="str">
            <v/>
          </cell>
          <cell r="AT269">
            <v>100000891685</v>
          </cell>
          <cell r="AU269" t="str">
            <v>QA37BRWA000000000100000891685</v>
          </cell>
          <cell r="AV269" t="str">
            <v>WPS bank transfer</v>
          </cell>
          <cell r="AW269" t="str">
            <v>Not Ready</v>
          </cell>
          <cell r="AX269">
            <v>21</v>
          </cell>
          <cell r="AY269" t="str">
            <v>EVERY TWO YEARS</v>
          </cell>
          <cell r="AZ269">
            <v>0.5</v>
          </cell>
          <cell r="BA269" t="str">
            <v>AL ETQAN</v>
          </cell>
          <cell r="BB269">
            <v>50956784</v>
          </cell>
          <cell r="BC269" t="str">
            <v/>
          </cell>
          <cell r="BD269">
            <v>50956784</v>
          </cell>
          <cell r="BE269" t="str">
            <v>919751176390 - 919751176390</v>
          </cell>
          <cell r="BF269" t="e">
            <v>#N/A</v>
          </cell>
          <cell r="BG269" t="str">
            <v>balavinoth30@gmail.com</v>
          </cell>
          <cell r="BH269" t="str">
            <v>HINDU</v>
          </cell>
          <cell r="BI269" t="str">
            <v>O+</v>
          </cell>
          <cell r="BJ269" t="str">
            <v/>
          </cell>
          <cell r="BK269" t="str">
            <v/>
          </cell>
          <cell r="BL269">
            <v>44286</v>
          </cell>
          <cell r="BM269" t="str">
            <v>TERMINATION</v>
          </cell>
          <cell r="BN269" t="str">
            <v>Leave Violation - Outside Country</v>
          </cell>
          <cell r="BO269" t="str">
            <v>CLEARED</v>
          </cell>
          <cell r="BP269" t="str">
            <v/>
          </cell>
        </row>
        <row r="270">
          <cell r="D270" t="str">
            <v>000268</v>
          </cell>
          <cell r="E270" t="str">
            <v>INACTIVE</v>
          </cell>
          <cell r="F270" t="str">
            <v>VIGNESHWARAN MURUGAN</v>
          </cell>
          <cell r="G270" t="str">
            <v>SENIOR ELECTRICAL TECHNICIAN</v>
          </cell>
          <cell r="H270" t="str">
            <v>MEP</v>
          </cell>
          <cell r="I270" t="str">
            <v/>
          </cell>
          <cell r="J270" t="str">
            <v/>
          </cell>
          <cell r="K270" t="str">
            <v/>
          </cell>
          <cell r="L270" t="str">
            <v/>
          </cell>
          <cell r="M270" t="str">
            <v/>
          </cell>
          <cell r="N270" t="str">
            <v/>
          </cell>
          <cell r="O270" t="str">
            <v>SENIOR TECHNICIAN</v>
          </cell>
          <cell r="P270" t="str">
            <v>OPERATIONS AND LABOUR</v>
          </cell>
          <cell r="Q270">
            <v>43384</v>
          </cell>
          <cell r="R270" t="str">
            <v>T3</v>
          </cell>
          <cell r="S270" t="str">
            <v>MALE</v>
          </cell>
          <cell r="T270">
            <v>43384</v>
          </cell>
          <cell r="U270">
            <v>43566</v>
          </cell>
          <cell r="V270" t="str">
            <v>SINGLE</v>
          </cell>
          <cell r="W270" t="str">
            <v>SINGLE</v>
          </cell>
          <cell r="X270">
            <v>2000</v>
          </cell>
          <cell r="Y270" t="str">
            <v>Company provided</v>
          </cell>
          <cell r="Z270" t="str">
            <v>Company provided</v>
          </cell>
          <cell r="AA270" t="str">
            <v>Company provided</v>
          </cell>
          <cell r="AB270" t="str">
            <v/>
          </cell>
          <cell r="AC270" t="str">
            <v/>
          </cell>
          <cell r="AD270">
            <v>2000</v>
          </cell>
          <cell r="AE270" t="str">
            <v>YES</v>
          </cell>
          <cell r="AF270" t="str">
            <v>METRO</v>
          </cell>
          <cell r="AG270" t="str">
            <v>INDIA</v>
          </cell>
          <cell r="AH270">
            <v>33961</v>
          </cell>
          <cell r="AI270">
            <v>31</v>
          </cell>
          <cell r="AJ270" t="str">
            <v>INACTIVE</v>
          </cell>
          <cell r="AK270">
            <v>29235634235</v>
          </cell>
          <cell r="AL270">
            <v>44841</v>
          </cell>
          <cell r="AM270" t="str">
            <v>P1586115</v>
          </cell>
          <cell r="AN270">
            <v>42724</v>
          </cell>
          <cell r="AO270">
            <v>46375</v>
          </cell>
          <cell r="AP270" t="str">
            <v>HC05597770</v>
          </cell>
          <cell r="AQ270">
            <v>44645</v>
          </cell>
          <cell r="AR270" t="str">
            <v>Dukhan Bank</v>
          </cell>
          <cell r="AS270" t="str">
            <v/>
          </cell>
          <cell r="AT270">
            <v>100000891698</v>
          </cell>
          <cell r="AU270" t="str">
            <v>QA74BRWA000000000100000891698</v>
          </cell>
          <cell r="AV270" t="str">
            <v>WPS bank transfer</v>
          </cell>
          <cell r="AW270" t="str">
            <v>Not Ready</v>
          </cell>
          <cell r="AX270">
            <v>21</v>
          </cell>
          <cell r="AY270" t="str">
            <v>EVERY TWO YEARS</v>
          </cell>
          <cell r="AZ270">
            <v>0.5</v>
          </cell>
          <cell r="BA270" t="str">
            <v>AL ETQAN</v>
          </cell>
          <cell r="BB270">
            <v>50962614</v>
          </cell>
          <cell r="BC270" t="str">
            <v/>
          </cell>
          <cell r="BD270">
            <v>50962614</v>
          </cell>
          <cell r="BE270" t="str">
            <v>919629480173 - 919629480173</v>
          </cell>
          <cell r="BF270" t="e">
            <v>#N/A</v>
          </cell>
          <cell r="BG270" t="str">
            <v>Vkybe217@gmail.com</v>
          </cell>
          <cell r="BH270" t="str">
            <v>HINDU</v>
          </cell>
          <cell r="BI270" t="str">
            <v>A+</v>
          </cell>
          <cell r="BJ270" t="str">
            <v>DESIGNATION CHANGE FROM ELECTRICIAN - SENIOR ELECTRICAL TECHNICIAN, SALARY CHANGE FROM 1,500 - 2,000</v>
          </cell>
          <cell r="BK270">
            <v>43831</v>
          </cell>
          <cell r="BL270">
            <v>44647</v>
          </cell>
          <cell r="BM270" t="str">
            <v>RESIGNATION</v>
          </cell>
          <cell r="BN270" t="str">
            <v>SPONSORSHIP TRANSFER</v>
          </cell>
          <cell r="BO270" t="str">
            <v>CLEARED</v>
          </cell>
          <cell r="BP270" t="str">
            <v/>
          </cell>
        </row>
        <row r="271">
          <cell r="D271" t="str">
            <v>000269</v>
          </cell>
          <cell r="E271" t="str">
            <v>INACTIVE</v>
          </cell>
          <cell r="F271" t="str">
            <v>PRABU MUNIYASAMY</v>
          </cell>
          <cell r="G271" t="str">
            <v xml:space="preserve">MECHANICAL TECHNICIAN </v>
          </cell>
          <cell r="H271" t="str">
            <v>MEP</v>
          </cell>
          <cell r="I271" t="str">
            <v/>
          </cell>
          <cell r="J271" t="str">
            <v/>
          </cell>
          <cell r="K271" t="str">
            <v/>
          </cell>
          <cell r="L271" t="str">
            <v/>
          </cell>
          <cell r="M271" t="str">
            <v/>
          </cell>
          <cell r="N271" t="str">
            <v/>
          </cell>
          <cell r="O271" t="str">
            <v>TECHNICIAN</v>
          </cell>
          <cell r="P271" t="str">
            <v>OPERATIONS AND LABOUR</v>
          </cell>
          <cell r="Q271">
            <v>43384</v>
          </cell>
          <cell r="R271" t="str">
            <v>T2</v>
          </cell>
          <cell r="S271" t="str">
            <v>MALE</v>
          </cell>
          <cell r="T271">
            <v>43384</v>
          </cell>
          <cell r="U271">
            <v>43566</v>
          </cell>
          <cell r="V271" t="str">
            <v xml:space="preserve">MARRIED </v>
          </cell>
          <cell r="W271" t="str">
            <v/>
          </cell>
          <cell r="X271">
            <v>1500</v>
          </cell>
          <cell r="Y271" t="str">
            <v>Company provided</v>
          </cell>
          <cell r="Z271" t="str">
            <v>Company provided</v>
          </cell>
          <cell r="AA271" t="str">
            <v>Company provided</v>
          </cell>
          <cell r="AB271" t="str">
            <v/>
          </cell>
          <cell r="AC271" t="str">
            <v/>
          </cell>
          <cell r="AD271">
            <v>1500</v>
          </cell>
          <cell r="AE271" t="str">
            <v>YES</v>
          </cell>
          <cell r="AF271" t="e">
            <v>#N/A</v>
          </cell>
          <cell r="AG271" t="str">
            <v>INDIA</v>
          </cell>
          <cell r="AH271">
            <v>30152</v>
          </cell>
          <cell r="AI271">
            <v>41</v>
          </cell>
          <cell r="AJ271" t="str">
            <v>INACTIVE</v>
          </cell>
          <cell r="AK271">
            <v>28235665204</v>
          </cell>
          <cell r="AL271">
            <v>43746</v>
          </cell>
          <cell r="AM271" t="str">
            <v>N2416079</v>
          </cell>
          <cell r="AN271">
            <v>42237</v>
          </cell>
          <cell r="AO271">
            <v>45889</v>
          </cell>
          <cell r="AP271" t="str">
            <v/>
          </cell>
          <cell r="AQ271" t="str">
            <v/>
          </cell>
          <cell r="AR271" t="str">
            <v/>
          </cell>
          <cell r="AS271" t="str">
            <v/>
          </cell>
          <cell r="AT271" t="str">
            <v/>
          </cell>
          <cell r="AU271" t="str">
            <v>QA95BRWA000000000100000891708</v>
          </cell>
          <cell r="AV271" t="str">
            <v/>
          </cell>
          <cell r="AW271" t="str">
            <v/>
          </cell>
          <cell r="AX271">
            <v>21</v>
          </cell>
          <cell r="AY271" t="str">
            <v>EVERY TWO YEARS</v>
          </cell>
          <cell r="AZ271" t="str">
            <v/>
          </cell>
          <cell r="BA271" t="str">
            <v>AL ETQAN</v>
          </cell>
          <cell r="BB271" t="str">
            <v/>
          </cell>
          <cell r="BC271" t="str">
            <v/>
          </cell>
          <cell r="BD271" t="str">
            <v/>
          </cell>
          <cell r="BE271" t="str">
            <v/>
          </cell>
          <cell r="BF271" t="str">
            <v/>
          </cell>
          <cell r="BG271" t="str">
            <v/>
          </cell>
          <cell r="BH271" t="str">
            <v/>
          </cell>
          <cell r="BI271" t="str">
            <v>O-</v>
          </cell>
          <cell r="BJ271" t="str">
            <v/>
          </cell>
          <cell r="BK271" t="str">
            <v/>
          </cell>
          <cell r="BL271">
            <v>43589</v>
          </cell>
          <cell r="BM271" t="str">
            <v>RESIGNATION</v>
          </cell>
          <cell r="BN271" t="str">
            <v/>
          </cell>
          <cell r="BO271" t="str">
            <v>CLEARED</v>
          </cell>
          <cell r="BP271" t="str">
            <v/>
          </cell>
        </row>
        <row r="272">
          <cell r="D272" t="str">
            <v>000270</v>
          </cell>
          <cell r="E272" t="str">
            <v>INACTIVE</v>
          </cell>
          <cell r="F272" t="str">
            <v>THIRUPPATHI PONNAN</v>
          </cell>
          <cell r="G272" t="str">
            <v>SENIOR MECHANICAL TECHNICIAN</v>
          </cell>
          <cell r="H272" t="str">
            <v>MEP</v>
          </cell>
          <cell r="I272" t="str">
            <v/>
          </cell>
          <cell r="J272" t="str">
            <v/>
          </cell>
          <cell r="K272" t="str">
            <v/>
          </cell>
          <cell r="L272" t="str">
            <v/>
          </cell>
          <cell r="M272" t="str">
            <v/>
          </cell>
          <cell r="N272" t="str">
            <v/>
          </cell>
          <cell r="O272" t="str">
            <v>SENIOR TECHNICIAN</v>
          </cell>
          <cell r="P272" t="str">
            <v>OPERATIONS AND LABOUR</v>
          </cell>
          <cell r="Q272">
            <v>43384</v>
          </cell>
          <cell r="R272" t="str">
            <v>T3</v>
          </cell>
          <cell r="S272" t="str">
            <v>MALE</v>
          </cell>
          <cell r="T272">
            <v>43384</v>
          </cell>
          <cell r="U272">
            <v>43566</v>
          </cell>
          <cell r="V272" t="str">
            <v xml:space="preserve">MARRIED </v>
          </cell>
          <cell r="W272" t="str">
            <v>SINGLE</v>
          </cell>
          <cell r="X272">
            <v>2000</v>
          </cell>
          <cell r="Y272" t="str">
            <v>Company provided</v>
          </cell>
          <cell r="Z272" t="str">
            <v>Company provided</v>
          </cell>
          <cell r="AA272" t="str">
            <v>Company provided</v>
          </cell>
          <cell r="AB272" t="str">
            <v/>
          </cell>
          <cell r="AC272" t="str">
            <v/>
          </cell>
          <cell r="AD272">
            <v>2000</v>
          </cell>
          <cell r="AE272" t="str">
            <v>YES</v>
          </cell>
          <cell r="AF272" t="str">
            <v>METRO</v>
          </cell>
          <cell r="AG272" t="str">
            <v>INDIA</v>
          </cell>
          <cell r="AH272">
            <v>32280</v>
          </cell>
          <cell r="AI272">
            <v>35</v>
          </cell>
          <cell r="AJ272" t="str">
            <v>INACTIVE</v>
          </cell>
          <cell r="AK272">
            <v>28835674414</v>
          </cell>
          <cell r="AL272">
            <v>44476</v>
          </cell>
          <cell r="AM272" t="str">
            <v>R2392565</v>
          </cell>
          <cell r="AN272">
            <v>42879</v>
          </cell>
          <cell r="AO272">
            <v>46530</v>
          </cell>
          <cell r="AP272" t="str">
            <v>HC05676226</v>
          </cell>
          <cell r="AQ272">
            <v>44669</v>
          </cell>
          <cell r="AR272" t="str">
            <v>Dukhan Bank</v>
          </cell>
          <cell r="AS272" t="str">
            <v/>
          </cell>
          <cell r="AT272">
            <v>100000891711</v>
          </cell>
          <cell r="AU272" t="str">
            <v>QA14BRWA000000000100000891711</v>
          </cell>
          <cell r="AV272" t="str">
            <v>WPS bank transfer</v>
          </cell>
          <cell r="AW272" t="str">
            <v>Not Ready</v>
          </cell>
          <cell r="AX272">
            <v>21</v>
          </cell>
          <cell r="AY272" t="str">
            <v>EVERY TWO YEARS</v>
          </cell>
          <cell r="AZ272">
            <v>0.5</v>
          </cell>
          <cell r="BA272" t="str">
            <v>SSI</v>
          </cell>
          <cell r="BB272" t="str">
            <v>77586478/ 50842184</v>
          </cell>
          <cell r="BC272" t="str">
            <v/>
          </cell>
          <cell r="BD272" t="str">
            <v>77586478/ 50842184</v>
          </cell>
          <cell r="BE272" t="str">
            <v>8489497581/ 9786821139 - 9786337260</v>
          </cell>
          <cell r="BF272" t="e">
            <v>#N/A</v>
          </cell>
          <cell r="BG272" t="str">
            <v>SABAR22288@gmail.com</v>
          </cell>
          <cell r="BH272" t="str">
            <v>HINDU</v>
          </cell>
          <cell r="BI272" t="str">
            <v>O-</v>
          </cell>
          <cell r="BJ272" t="str">
            <v>DESIGNATION CHANGE FROM PLUMBER - SENIOR MECHANICAL TECHNICIAN &amp; SALARY CHANGE FROM 1,500 - 2,000</v>
          </cell>
          <cell r="BK272">
            <v>43831</v>
          </cell>
          <cell r="BL272">
            <v>44489</v>
          </cell>
          <cell r="BM272" t="str">
            <v>RESIGNATION</v>
          </cell>
          <cell r="BN272" t="str">
            <v>FINAL EXIT</v>
          </cell>
          <cell r="BO272" t="str">
            <v>CLEARED</v>
          </cell>
          <cell r="BP272" t="str">
            <v/>
          </cell>
        </row>
        <row r="273">
          <cell r="D273" t="str">
            <v>000271</v>
          </cell>
          <cell r="E273" t="str">
            <v>INACTIVE</v>
          </cell>
          <cell r="F273" t="str">
            <v>PANDIDURAI MARIMUTHU</v>
          </cell>
          <cell r="G273" t="str">
            <v>HVAC TECHNICIAN</v>
          </cell>
          <cell r="H273" t="str">
            <v>MEP</v>
          </cell>
          <cell r="I273" t="str">
            <v/>
          </cell>
          <cell r="J273" t="str">
            <v/>
          </cell>
          <cell r="K273" t="str">
            <v/>
          </cell>
          <cell r="L273" t="str">
            <v/>
          </cell>
          <cell r="M273" t="str">
            <v/>
          </cell>
          <cell r="N273" t="str">
            <v/>
          </cell>
          <cell r="O273" t="str">
            <v>SENIOR TECHNICIAN</v>
          </cell>
          <cell r="P273" t="str">
            <v>OPERATIONS AND LABOUR</v>
          </cell>
          <cell r="Q273">
            <v>43384</v>
          </cell>
          <cell r="R273" t="str">
            <v>T3</v>
          </cell>
          <cell r="S273" t="str">
            <v>MALE</v>
          </cell>
          <cell r="T273">
            <v>43384</v>
          </cell>
          <cell r="U273">
            <v>43566</v>
          </cell>
          <cell r="V273" t="str">
            <v>SINGLE</v>
          </cell>
          <cell r="W273" t="str">
            <v>SINGLE</v>
          </cell>
          <cell r="X273">
            <v>1500</v>
          </cell>
          <cell r="Y273" t="str">
            <v>Company provided</v>
          </cell>
          <cell r="Z273" t="str">
            <v>Company provided</v>
          </cell>
          <cell r="AA273" t="str">
            <v>Company provided</v>
          </cell>
          <cell r="AB273" t="str">
            <v/>
          </cell>
          <cell r="AC273" t="str">
            <v/>
          </cell>
          <cell r="AD273">
            <v>1500</v>
          </cell>
          <cell r="AE273" t="str">
            <v>YES</v>
          </cell>
          <cell r="AF273" t="str">
            <v>METRO</v>
          </cell>
          <cell r="AG273" t="str">
            <v>INDIA</v>
          </cell>
          <cell r="AH273">
            <v>33831</v>
          </cell>
          <cell r="AI273">
            <v>31</v>
          </cell>
          <cell r="AJ273" t="str">
            <v>INACTIVE</v>
          </cell>
          <cell r="AK273">
            <v>29235634236</v>
          </cell>
          <cell r="AL273">
            <v>44477</v>
          </cell>
          <cell r="AM273" t="str">
            <v>L9508162</v>
          </cell>
          <cell r="AN273">
            <v>41774</v>
          </cell>
          <cell r="AO273">
            <v>45426</v>
          </cell>
          <cell r="AP273" t="str">
            <v>HC05676232</v>
          </cell>
          <cell r="AQ273">
            <v>44669</v>
          </cell>
          <cell r="AR273" t="str">
            <v>Dukhan Bank</v>
          </cell>
          <cell r="AS273" t="str">
            <v/>
          </cell>
          <cell r="AT273">
            <v>100000891724</v>
          </cell>
          <cell r="AU273" t="str">
            <v>QA51BRWA000000000100000891724</v>
          </cell>
          <cell r="AV273" t="str">
            <v>WPS bank transfer</v>
          </cell>
          <cell r="AW273" t="str">
            <v>Not Ready</v>
          </cell>
          <cell r="AX273">
            <v>21</v>
          </cell>
          <cell r="AY273" t="str">
            <v>EVERY TWO YEARS</v>
          </cell>
          <cell r="AZ273">
            <v>0.5</v>
          </cell>
          <cell r="BA273" t="str">
            <v>SSI</v>
          </cell>
          <cell r="BB273" t="str">
            <v>77514809/ 50841545</v>
          </cell>
          <cell r="BC273" t="str">
            <v/>
          </cell>
          <cell r="BD273" t="str">
            <v>77514809/ 50841545</v>
          </cell>
          <cell r="BE273" t="str">
            <v>8220421484 - 9943576959</v>
          </cell>
          <cell r="BF273" t="e">
            <v>#N/A</v>
          </cell>
          <cell r="BG273" t="str">
            <v>pmpandi38@gmail.com</v>
          </cell>
          <cell r="BH273" t="str">
            <v>HINDU</v>
          </cell>
          <cell r="BI273" t="str">
            <v>A+</v>
          </cell>
          <cell r="BJ273" t="str">
            <v/>
          </cell>
          <cell r="BK273" t="str">
            <v/>
          </cell>
          <cell r="BL273">
            <v>44302</v>
          </cell>
          <cell r="BM273" t="str">
            <v>RESIGNATION</v>
          </cell>
          <cell r="BN273" t="str">
            <v>FINAL EXIT</v>
          </cell>
          <cell r="BO273" t="str">
            <v>CLEARED</v>
          </cell>
          <cell r="BP273" t="str">
            <v/>
          </cell>
        </row>
        <row r="274">
          <cell r="D274" t="str">
            <v>000272</v>
          </cell>
          <cell r="E274" t="str">
            <v>ACTIVE</v>
          </cell>
          <cell r="F274" t="str">
            <v>LAKSHAMAN CHAUHAN</v>
          </cell>
          <cell r="G274" t="str">
            <v>SENIOR MECHANICAL TECHNICIAN</v>
          </cell>
          <cell r="H274" t="str">
            <v>MEP</v>
          </cell>
          <cell r="I274" t="str">
            <v/>
          </cell>
          <cell r="J274" t="str">
            <v/>
          </cell>
          <cell r="K274" t="str">
            <v/>
          </cell>
          <cell r="L274" t="str">
            <v/>
          </cell>
          <cell r="M274" t="str">
            <v/>
          </cell>
          <cell r="N274" t="str">
            <v/>
          </cell>
          <cell r="O274" t="str">
            <v>SENIOR TECHNICIAN</v>
          </cell>
          <cell r="P274" t="str">
            <v>OPERATIONS AND LABOUR</v>
          </cell>
          <cell r="Q274">
            <v>43384</v>
          </cell>
          <cell r="R274" t="str">
            <v>T3</v>
          </cell>
          <cell r="S274" t="str">
            <v>MALE</v>
          </cell>
          <cell r="T274">
            <v>43384</v>
          </cell>
          <cell r="U274">
            <v>43566</v>
          </cell>
          <cell r="V274" t="str">
            <v/>
          </cell>
          <cell r="W274" t="str">
            <v>SINGLE</v>
          </cell>
          <cell r="X274">
            <v>2200</v>
          </cell>
          <cell r="Y274" t="str">
            <v>Company provided</v>
          </cell>
          <cell r="Z274" t="str">
            <v>Company provided</v>
          </cell>
          <cell r="AA274" t="str">
            <v>Company provided</v>
          </cell>
          <cell r="AB274" t="str">
            <v/>
          </cell>
          <cell r="AC274">
            <v>500</v>
          </cell>
          <cell r="AD274">
            <v>2700</v>
          </cell>
          <cell r="AE274" t="str">
            <v>YES</v>
          </cell>
          <cell r="AF274" t="str">
            <v>METRO</v>
          </cell>
          <cell r="AG274" t="str">
            <v>INDIA</v>
          </cell>
          <cell r="AH274">
            <v>35565</v>
          </cell>
          <cell r="AI274">
            <v>26</v>
          </cell>
          <cell r="AJ274" t="str">
            <v>ACIFM</v>
          </cell>
          <cell r="AK274">
            <v>29735610026</v>
          </cell>
          <cell r="AL274">
            <v>45207</v>
          </cell>
          <cell r="AM274" t="str">
            <v>R4950604</v>
          </cell>
          <cell r="AN274">
            <v>43059</v>
          </cell>
          <cell r="AO274">
            <v>46710</v>
          </cell>
          <cell r="AP274" t="str">
            <v>HC05676235</v>
          </cell>
          <cell r="AQ274">
            <v>45456</v>
          </cell>
          <cell r="AR274" t="str">
            <v>Dukhan Bank</v>
          </cell>
          <cell r="AS274" t="str">
            <v/>
          </cell>
          <cell r="AT274">
            <v>100000891737</v>
          </cell>
          <cell r="AU274" t="str">
            <v>QA88BRWA000000000100000891737</v>
          </cell>
          <cell r="AV274" t="str">
            <v>WPS bank transfer</v>
          </cell>
          <cell r="AW274" t="str">
            <v>Ready</v>
          </cell>
          <cell r="AX274">
            <v>21</v>
          </cell>
          <cell r="AY274" t="str">
            <v>EVERY TWO YEARS</v>
          </cell>
          <cell r="AZ274">
            <v>0.5</v>
          </cell>
          <cell r="BA274" t="str">
            <v>SSI</v>
          </cell>
          <cell r="BB274">
            <v>50854570</v>
          </cell>
          <cell r="BC274" t="str">
            <v/>
          </cell>
          <cell r="BD274">
            <v>50854570</v>
          </cell>
          <cell r="BE274" t="str">
            <v>8976805887/ 8452923990 - 8976805887/ 8452923990</v>
          </cell>
          <cell r="BF274" t="e">
            <v>#N/A</v>
          </cell>
          <cell r="BG274" t="str">
            <v>LAKSHAMANCHAUHAN666@gmail.com</v>
          </cell>
          <cell r="BH274" t="str">
            <v>HINDU</v>
          </cell>
          <cell r="BI274" t="str">
            <v>AB+</v>
          </cell>
          <cell r="BJ274" t="str">
            <v>DESIGNATION CHANGE FROM HVAC TECHNICIAN - SENIOR HVAC TECHNICIAN &amp; SALARY CHANGE FROM 1,500 - 2,000 / OTHER ALLOWANCES ADDED 500 TOTAL SALARY 2500</v>
          </cell>
          <cell r="BK274" t="str">
            <v>01-01-2020 / 1-11-21</v>
          </cell>
          <cell r="BL274" t="str">
            <v/>
          </cell>
          <cell r="BM274" t="str">
            <v/>
          </cell>
          <cell r="BN274" t="str">
            <v/>
          </cell>
          <cell r="BO274" t="str">
            <v/>
          </cell>
          <cell r="BP274" t="str">
            <v/>
          </cell>
        </row>
        <row r="275">
          <cell r="D275" t="str">
            <v>000273</v>
          </cell>
          <cell r="E275" t="str">
            <v>INACTIVE</v>
          </cell>
          <cell r="F275" t="str">
            <v>MOHAMMAD AJRUDEEN KALLU KHAN</v>
          </cell>
          <cell r="G275" t="str">
            <v>HVAC TECHNICIAN</v>
          </cell>
          <cell r="H275" t="str">
            <v>MEP</v>
          </cell>
          <cell r="I275" t="str">
            <v/>
          </cell>
          <cell r="J275" t="str">
            <v/>
          </cell>
          <cell r="K275" t="str">
            <v/>
          </cell>
          <cell r="L275" t="str">
            <v/>
          </cell>
          <cell r="M275" t="str">
            <v/>
          </cell>
          <cell r="N275" t="str">
            <v/>
          </cell>
          <cell r="O275" t="str">
            <v>TECHNICIAN</v>
          </cell>
          <cell r="P275" t="str">
            <v>OPERATIONS AND LABOUR</v>
          </cell>
          <cell r="Q275">
            <v>43384</v>
          </cell>
          <cell r="R275" t="str">
            <v>T2</v>
          </cell>
          <cell r="S275" t="str">
            <v>MALE</v>
          </cell>
          <cell r="T275">
            <v>43384</v>
          </cell>
          <cell r="U275">
            <v>43566</v>
          </cell>
          <cell r="V275" t="str">
            <v/>
          </cell>
          <cell r="W275" t="str">
            <v/>
          </cell>
          <cell r="X275">
            <v>1500</v>
          </cell>
          <cell r="Y275" t="str">
            <v>Company provided</v>
          </cell>
          <cell r="Z275" t="str">
            <v>Company provided</v>
          </cell>
          <cell r="AA275" t="str">
            <v>Company provided</v>
          </cell>
          <cell r="AB275" t="str">
            <v/>
          </cell>
          <cell r="AC275" t="str">
            <v/>
          </cell>
          <cell r="AD275">
            <v>1500</v>
          </cell>
          <cell r="AE275" t="str">
            <v>YES</v>
          </cell>
          <cell r="AF275" t="str">
            <v>METRO</v>
          </cell>
          <cell r="AG275" t="str">
            <v>INDIA</v>
          </cell>
          <cell r="AH275">
            <v>33790</v>
          </cell>
          <cell r="AI275">
            <v>31</v>
          </cell>
          <cell r="AJ275" t="str">
            <v>INACTIVE</v>
          </cell>
          <cell r="AK275" t="str">
            <v>Rejoined</v>
          </cell>
          <cell r="AL275">
            <v>44112</v>
          </cell>
          <cell r="AM275" t="str">
            <v>P2884389</v>
          </cell>
          <cell r="AN275">
            <v>42549</v>
          </cell>
          <cell r="AO275">
            <v>46200</v>
          </cell>
          <cell r="AP275" t="str">
            <v>HC05676237</v>
          </cell>
          <cell r="AQ275">
            <v>44304</v>
          </cell>
          <cell r="AR275" t="str">
            <v>Dukhan Bank</v>
          </cell>
          <cell r="AS275" t="str">
            <v/>
          </cell>
          <cell r="AT275" t="str">
            <v>Dukhan Bank</v>
          </cell>
          <cell r="AU275" t="str">
            <v>QA07BRWA000000000100000891740</v>
          </cell>
          <cell r="AV275" t="str">
            <v/>
          </cell>
          <cell r="AW275" t="str">
            <v/>
          </cell>
          <cell r="AX275">
            <v>21</v>
          </cell>
          <cell r="AY275" t="str">
            <v>EVERY TWO YEARS</v>
          </cell>
          <cell r="AZ275" t="str">
            <v/>
          </cell>
          <cell r="BA275" t="str">
            <v>SSI</v>
          </cell>
          <cell r="BB275">
            <v>50965199</v>
          </cell>
          <cell r="BC275" t="str">
            <v/>
          </cell>
          <cell r="BD275" t="str">
            <v/>
          </cell>
          <cell r="BE275" t="str">
            <v/>
          </cell>
          <cell r="BF275" t="str">
            <v/>
          </cell>
          <cell r="BG275" t="str">
            <v/>
          </cell>
          <cell r="BH275" t="str">
            <v/>
          </cell>
          <cell r="BI275" t="str">
            <v>O+</v>
          </cell>
          <cell r="BJ275" t="str">
            <v/>
          </cell>
          <cell r="BK275" t="str">
            <v/>
          </cell>
          <cell r="BL275">
            <v>44218</v>
          </cell>
          <cell r="BM275" t="str">
            <v>TERMINATION</v>
          </cell>
          <cell r="BN275" t="str">
            <v/>
          </cell>
          <cell r="BO275" t="str">
            <v>CLEARED</v>
          </cell>
          <cell r="BP275" t="str">
            <v/>
          </cell>
        </row>
        <row r="276">
          <cell r="D276" t="str">
            <v>000274</v>
          </cell>
          <cell r="E276" t="str">
            <v>INACTIVE</v>
          </cell>
          <cell r="F276" t="str">
            <v>TAYUB SHAUD AHMAD ANSARI</v>
          </cell>
          <cell r="G276" t="str">
            <v>SENIOR HVAC TECHNICIAN</v>
          </cell>
          <cell r="H276" t="str">
            <v>MEP</v>
          </cell>
          <cell r="I276" t="str">
            <v/>
          </cell>
          <cell r="J276" t="str">
            <v/>
          </cell>
          <cell r="K276" t="str">
            <v/>
          </cell>
          <cell r="L276" t="str">
            <v/>
          </cell>
          <cell r="M276" t="str">
            <v/>
          </cell>
          <cell r="N276" t="str">
            <v/>
          </cell>
          <cell r="O276" t="str">
            <v>SENIOR TECHNICIAN</v>
          </cell>
          <cell r="P276" t="str">
            <v>OPERATIONS AND LABOUR</v>
          </cell>
          <cell r="Q276">
            <v>43384</v>
          </cell>
          <cell r="R276" t="str">
            <v>T3</v>
          </cell>
          <cell r="S276" t="str">
            <v>MALE</v>
          </cell>
          <cell r="T276">
            <v>43384</v>
          </cell>
          <cell r="U276">
            <v>43566</v>
          </cell>
          <cell r="V276" t="str">
            <v>SINGLE</v>
          </cell>
          <cell r="W276" t="str">
            <v>SINGLE</v>
          </cell>
          <cell r="X276">
            <v>2000</v>
          </cell>
          <cell r="Y276" t="str">
            <v>Company provided</v>
          </cell>
          <cell r="Z276" t="str">
            <v>Company provided</v>
          </cell>
          <cell r="AA276" t="str">
            <v>Company provided</v>
          </cell>
          <cell r="AB276" t="str">
            <v/>
          </cell>
          <cell r="AC276" t="str">
            <v/>
          </cell>
          <cell r="AD276">
            <v>2000</v>
          </cell>
          <cell r="AE276" t="str">
            <v>YES</v>
          </cell>
          <cell r="AF276" t="str">
            <v>METRO</v>
          </cell>
          <cell r="AG276" t="str">
            <v>INDIA</v>
          </cell>
          <cell r="AH276">
            <v>34252</v>
          </cell>
          <cell r="AI276">
            <v>30</v>
          </cell>
          <cell r="AJ276" t="str">
            <v>INACTIVE</v>
          </cell>
          <cell r="AK276">
            <v>29335628920</v>
          </cell>
          <cell r="AL276">
            <v>44842</v>
          </cell>
          <cell r="AM276" t="str">
            <v>P1128563</v>
          </cell>
          <cell r="AN276">
            <v>42460</v>
          </cell>
          <cell r="AO276">
            <v>46111</v>
          </cell>
          <cell r="AP276" t="str">
            <v>HC05676240</v>
          </cell>
          <cell r="AQ276">
            <v>44669</v>
          </cell>
          <cell r="AR276" t="str">
            <v>Dukhan Bank</v>
          </cell>
          <cell r="AS276" t="str">
            <v/>
          </cell>
          <cell r="AT276">
            <v>100000891753</v>
          </cell>
          <cell r="AU276" t="str">
            <v>QA44BRWA000000000100000891753</v>
          </cell>
          <cell r="AV276" t="str">
            <v>WPS bank transfer</v>
          </cell>
          <cell r="AW276" t="str">
            <v>Not Ready</v>
          </cell>
          <cell r="AX276">
            <v>21</v>
          </cell>
          <cell r="AY276" t="str">
            <v>EVERY TWO YEARS</v>
          </cell>
          <cell r="AZ276">
            <v>0.5</v>
          </cell>
          <cell r="BA276" t="str">
            <v>SSI</v>
          </cell>
          <cell r="BB276" t="str">
            <v>50948609/ 50761099</v>
          </cell>
          <cell r="BC276" t="str">
            <v/>
          </cell>
          <cell r="BD276" t="str">
            <v>50948609/ 50761099</v>
          </cell>
          <cell r="BE276" t="str">
            <v>919960925541/ 917977926460 - 919960925541/ 917977926460</v>
          </cell>
          <cell r="BF276" t="e">
            <v>#N/A</v>
          </cell>
          <cell r="BG276" t="str">
            <v>Tayubansari444@gmail.com</v>
          </cell>
          <cell r="BH276" t="str">
            <v>ISLAM</v>
          </cell>
          <cell r="BI276" t="str">
            <v>A+</v>
          </cell>
          <cell r="BJ276" t="str">
            <v>DESIGNATION CHANGE FROM HVAC TECHNICIAN - SENIOR HVAC TECHNICIAN &amp; SALARY CHANGE FROM 1,500 - 2,000</v>
          </cell>
          <cell r="BK276">
            <v>43831</v>
          </cell>
          <cell r="BL276">
            <v>44618</v>
          </cell>
          <cell r="BM276" t="str">
            <v>RESIGNATION</v>
          </cell>
          <cell r="BN276" t="str">
            <v>SPONSORSHIP TRANSFER</v>
          </cell>
          <cell r="BO276" t="str">
            <v>CLEARED</v>
          </cell>
          <cell r="BP276" t="str">
            <v/>
          </cell>
        </row>
        <row r="277">
          <cell r="D277" t="str">
            <v>000275</v>
          </cell>
          <cell r="E277" t="str">
            <v>INACTIVE</v>
          </cell>
          <cell r="F277" t="str">
            <v>WAQUAR AZHAR MD ISLAM RAZA</v>
          </cell>
          <cell r="G277" t="str">
            <v>MECHANICAL SUPERVISOR</v>
          </cell>
          <cell r="H277" t="str">
            <v>MEP</v>
          </cell>
          <cell r="I277" t="str">
            <v/>
          </cell>
          <cell r="J277" t="str">
            <v/>
          </cell>
          <cell r="K277" t="str">
            <v/>
          </cell>
          <cell r="L277" t="str">
            <v/>
          </cell>
          <cell r="M277" t="str">
            <v/>
          </cell>
          <cell r="N277" t="str">
            <v/>
          </cell>
          <cell r="O277" t="str">
            <v>MEP SUPERVISOR</v>
          </cell>
          <cell r="P277" t="str">
            <v>OPERATIONS AND LABOUR</v>
          </cell>
          <cell r="Q277">
            <v>43384</v>
          </cell>
          <cell r="R277" t="str">
            <v>T4A</v>
          </cell>
          <cell r="S277" t="str">
            <v>MALE</v>
          </cell>
          <cell r="T277">
            <v>43384</v>
          </cell>
          <cell r="U277">
            <v>43566</v>
          </cell>
          <cell r="V277" t="str">
            <v>SINGLE</v>
          </cell>
          <cell r="W277" t="str">
            <v>SINGLE</v>
          </cell>
          <cell r="X277">
            <v>3000</v>
          </cell>
          <cell r="Y277">
            <v>1000</v>
          </cell>
          <cell r="Z277">
            <v>500</v>
          </cell>
          <cell r="AA277" t="str">
            <v/>
          </cell>
          <cell r="AB277" t="str">
            <v/>
          </cell>
          <cell r="AC277" t="str">
            <v/>
          </cell>
          <cell r="AD277">
            <v>4500</v>
          </cell>
          <cell r="AE277" t="str">
            <v>YES</v>
          </cell>
          <cell r="AF277" t="str">
            <v>METRO</v>
          </cell>
          <cell r="AG277" t="str">
            <v>INDIA</v>
          </cell>
          <cell r="AH277">
            <v>34301</v>
          </cell>
          <cell r="AI277">
            <v>30</v>
          </cell>
          <cell r="AJ277" t="str">
            <v>INACTIVE</v>
          </cell>
          <cell r="AK277">
            <v>29335628925</v>
          </cell>
          <cell r="AL277">
            <v>45207</v>
          </cell>
          <cell r="AM277" t="str">
            <v>M3154363</v>
          </cell>
          <cell r="AN277">
            <v>41950</v>
          </cell>
          <cell r="AO277">
            <v>45602</v>
          </cell>
          <cell r="AP277" t="str">
            <v>HC05676242</v>
          </cell>
          <cell r="AQ277">
            <v>45071</v>
          </cell>
          <cell r="AR277" t="str">
            <v>Commercial Bank of Qatar</v>
          </cell>
          <cell r="AS277" t="str">
            <v/>
          </cell>
          <cell r="AT277">
            <v>4700040026001</v>
          </cell>
          <cell r="AU277" t="str">
            <v>QA75CBQA000000004700040026001</v>
          </cell>
          <cell r="AV277" t="str">
            <v>New CBQ account; awaiting for Card collection</v>
          </cell>
          <cell r="AW277" t="str">
            <v>Ready</v>
          </cell>
          <cell r="AX277">
            <v>21</v>
          </cell>
          <cell r="AY277" t="str">
            <v>EVERY TWO YEARS</v>
          </cell>
          <cell r="AZ277">
            <v>0.5</v>
          </cell>
          <cell r="BA277" t="str">
            <v>SSI</v>
          </cell>
          <cell r="BB277">
            <v>50959024</v>
          </cell>
          <cell r="BC277" t="str">
            <v/>
          </cell>
          <cell r="BD277">
            <v>50959024</v>
          </cell>
          <cell r="BE277" t="str">
            <v>919939330295/ 917739872477 - 919939330295/ 917739872477</v>
          </cell>
          <cell r="BF277" t="e">
            <v>#N/A</v>
          </cell>
          <cell r="BG277" t="str">
            <v>mr.waquar111@gmail.com</v>
          </cell>
          <cell r="BH277" t="str">
            <v>ISLAM</v>
          </cell>
          <cell r="BI277" t="str">
            <v>A+</v>
          </cell>
          <cell r="BJ277" t="str">
            <v>DESIGNATION CHANGE FROM HVAC TECHNICIAN - SENIOR HVAC TECHNICIAN &amp; SALARY CHANGE FROM 1,500 - 2,000 / Designation changed as Mechanical supervisor salary changed from 2000 to 3000 Accomodation allowances 1000 and Transportation 500. Total salary 4500</v>
          </cell>
          <cell r="BK277" t="str">
            <v>01-01-2020 / 01-09-2021</v>
          </cell>
          <cell r="BL277">
            <v>45199</v>
          </cell>
          <cell r="BM277" t="str">
            <v>RESIGNATION</v>
          </cell>
          <cell r="BN277" t="str">
            <v>FINAL EXIT</v>
          </cell>
          <cell r="BO277" t="str">
            <v>CLEARED</v>
          </cell>
          <cell r="BP277" t="str">
            <v/>
          </cell>
        </row>
        <row r="278">
          <cell r="D278" t="str">
            <v>000276</v>
          </cell>
          <cell r="E278" t="str">
            <v>INACTIVE</v>
          </cell>
          <cell r="F278" t="str">
            <v>MOHAMMED SHEBAZ RANGREJ</v>
          </cell>
          <cell r="G278" t="str">
            <v>HVAC TECHNICIAN</v>
          </cell>
          <cell r="H278" t="str">
            <v>MEP</v>
          </cell>
          <cell r="I278" t="str">
            <v/>
          </cell>
          <cell r="J278" t="str">
            <v/>
          </cell>
          <cell r="K278" t="str">
            <v/>
          </cell>
          <cell r="L278" t="str">
            <v/>
          </cell>
          <cell r="M278" t="str">
            <v/>
          </cell>
          <cell r="N278" t="str">
            <v/>
          </cell>
          <cell r="O278" t="str">
            <v>TECHNICIAN</v>
          </cell>
          <cell r="P278" t="str">
            <v>OPERATIONS AND LABOUR</v>
          </cell>
          <cell r="Q278">
            <v>43384</v>
          </cell>
          <cell r="R278" t="str">
            <v>T2</v>
          </cell>
          <cell r="S278" t="str">
            <v>MALE</v>
          </cell>
          <cell r="T278">
            <v>43384</v>
          </cell>
          <cell r="U278">
            <v>43566</v>
          </cell>
          <cell r="V278" t="str">
            <v/>
          </cell>
          <cell r="W278" t="str">
            <v/>
          </cell>
          <cell r="X278">
            <v>1500</v>
          </cell>
          <cell r="Y278" t="str">
            <v>Company provided</v>
          </cell>
          <cell r="Z278" t="str">
            <v>Company provided</v>
          </cell>
          <cell r="AA278" t="str">
            <v>Company provided</v>
          </cell>
          <cell r="AB278" t="str">
            <v/>
          </cell>
          <cell r="AC278" t="str">
            <v/>
          </cell>
          <cell r="AD278">
            <v>1500</v>
          </cell>
          <cell r="AE278" t="str">
            <v>YES</v>
          </cell>
          <cell r="AF278" t="e">
            <v>#N/A</v>
          </cell>
          <cell r="AG278" t="str">
            <v>INDIA</v>
          </cell>
          <cell r="AH278">
            <v>34013</v>
          </cell>
          <cell r="AI278">
            <v>31</v>
          </cell>
          <cell r="AJ278" t="str">
            <v>INACTIVE</v>
          </cell>
          <cell r="AK278" t="str">
            <v>Rejoined</v>
          </cell>
          <cell r="AL278">
            <v>44112</v>
          </cell>
          <cell r="AM278" t="str">
            <v>M6730113</v>
          </cell>
          <cell r="AN278">
            <v>42061</v>
          </cell>
          <cell r="AO278">
            <v>45713</v>
          </cell>
          <cell r="AP278" t="str">
            <v>HC05597788</v>
          </cell>
          <cell r="AQ278">
            <v>43879</v>
          </cell>
          <cell r="AR278" t="str">
            <v>Barwa Bank</v>
          </cell>
          <cell r="AS278" t="str">
            <v/>
          </cell>
          <cell r="AT278" t="str">
            <v>Barwa Bank</v>
          </cell>
          <cell r="AU278" t="str">
            <v>QA21BRWA000000000100000891779</v>
          </cell>
          <cell r="AV278" t="str">
            <v/>
          </cell>
          <cell r="AW278" t="str">
            <v/>
          </cell>
          <cell r="AX278">
            <v>21</v>
          </cell>
          <cell r="AY278" t="str">
            <v>EVERY TWO YEARS</v>
          </cell>
          <cell r="AZ278" t="str">
            <v/>
          </cell>
          <cell r="BA278" t="str">
            <v>SSI</v>
          </cell>
          <cell r="BB278" t="str">
            <v>50959036/ 50728251</v>
          </cell>
          <cell r="BC278" t="str">
            <v/>
          </cell>
          <cell r="BD278" t="str">
            <v/>
          </cell>
          <cell r="BE278" t="str">
            <v/>
          </cell>
          <cell r="BF278" t="str">
            <v/>
          </cell>
          <cell r="BG278" t="str">
            <v/>
          </cell>
          <cell r="BH278" t="str">
            <v/>
          </cell>
          <cell r="BI278" t="str">
            <v>A+</v>
          </cell>
          <cell r="BJ278" t="str">
            <v/>
          </cell>
          <cell r="BK278" t="str">
            <v/>
          </cell>
          <cell r="BL278">
            <v>43890</v>
          </cell>
          <cell r="BM278" t="str">
            <v>RESIGNATION</v>
          </cell>
          <cell r="BN278" t="str">
            <v/>
          </cell>
          <cell r="BO278" t="str">
            <v>CLEARED</v>
          </cell>
          <cell r="BP278" t="str">
            <v/>
          </cell>
        </row>
        <row r="279">
          <cell r="D279" t="str">
            <v>000277</v>
          </cell>
          <cell r="E279" t="str">
            <v>INACTIVE</v>
          </cell>
          <cell r="F279" t="str">
            <v>AHSANUL ANSARI BASHIR ANSARI</v>
          </cell>
          <cell r="G279" t="str">
            <v>HVAC TECHNICIAN</v>
          </cell>
          <cell r="H279" t="str">
            <v>MEP</v>
          </cell>
          <cell r="I279" t="str">
            <v/>
          </cell>
          <cell r="J279" t="str">
            <v/>
          </cell>
          <cell r="K279" t="str">
            <v/>
          </cell>
          <cell r="L279" t="str">
            <v/>
          </cell>
          <cell r="M279" t="str">
            <v/>
          </cell>
          <cell r="N279" t="str">
            <v/>
          </cell>
          <cell r="O279" t="str">
            <v>TECHNICIAN</v>
          </cell>
          <cell r="P279" t="str">
            <v>OPERATIONS AND LABOUR</v>
          </cell>
          <cell r="Q279">
            <v>43384</v>
          </cell>
          <cell r="R279" t="str">
            <v>T2</v>
          </cell>
          <cell r="S279" t="str">
            <v>MALE</v>
          </cell>
          <cell r="T279">
            <v>43384</v>
          </cell>
          <cell r="U279">
            <v>43566</v>
          </cell>
          <cell r="V279" t="str">
            <v>SINGLE</v>
          </cell>
          <cell r="W279" t="str">
            <v>SINGLE</v>
          </cell>
          <cell r="X279">
            <v>1500</v>
          </cell>
          <cell r="Y279" t="str">
            <v>Company provided</v>
          </cell>
          <cell r="Z279" t="str">
            <v>Company provided</v>
          </cell>
          <cell r="AA279" t="str">
            <v>Company provided</v>
          </cell>
          <cell r="AB279" t="str">
            <v/>
          </cell>
          <cell r="AC279" t="str">
            <v/>
          </cell>
          <cell r="AD279">
            <v>1500</v>
          </cell>
          <cell r="AE279" t="str">
            <v>YES</v>
          </cell>
          <cell r="AF279" t="str">
            <v>METRO</v>
          </cell>
          <cell r="AG279" t="str">
            <v>INDIA</v>
          </cell>
          <cell r="AH279">
            <v>33734</v>
          </cell>
          <cell r="AI279">
            <v>31</v>
          </cell>
          <cell r="AJ279" t="str">
            <v>INACTIVE</v>
          </cell>
          <cell r="AK279">
            <v>29235634251</v>
          </cell>
          <cell r="AL279">
            <v>44477</v>
          </cell>
          <cell r="AM279" t="str">
            <v>N2271914</v>
          </cell>
          <cell r="AN279">
            <v>42243</v>
          </cell>
          <cell r="AO279">
            <v>45895</v>
          </cell>
          <cell r="AP279" t="str">
            <v>HC05676317</v>
          </cell>
          <cell r="AQ279">
            <v>44669</v>
          </cell>
          <cell r="AR279" t="str">
            <v>Dukhan Bank</v>
          </cell>
          <cell r="AS279" t="str">
            <v/>
          </cell>
          <cell r="AT279">
            <v>100000891782</v>
          </cell>
          <cell r="AU279" t="str">
            <v>QA37BRWA000000000100000891782</v>
          </cell>
          <cell r="AV279" t="str">
            <v>WPS bank transfer</v>
          </cell>
          <cell r="AW279" t="str">
            <v>Not Ready</v>
          </cell>
          <cell r="AX279">
            <v>21</v>
          </cell>
          <cell r="AY279" t="str">
            <v>EVERY TWO YEARS</v>
          </cell>
          <cell r="AZ279">
            <v>0.5</v>
          </cell>
          <cell r="BA279" t="str">
            <v>SSI</v>
          </cell>
          <cell r="BB279">
            <v>50792951</v>
          </cell>
          <cell r="BC279" t="str">
            <v/>
          </cell>
          <cell r="BD279">
            <v>50792951</v>
          </cell>
          <cell r="BE279" t="str">
            <v>916207025859 - 918757835143</v>
          </cell>
          <cell r="BF279" t="e">
            <v>#N/A</v>
          </cell>
          <cell r="BG279" t="str">
            <v>ahsankhankhan402@gmail.com</v>
          </cell>
          <cell r="BH279" t="str">
            <v>ISLAM</v>
          </cell>
          <cell r="BI279" t="str">
            <v>B+</v>
          </cell>
          <cell r="BJ279" t="str">
            <v/>
          </cell>
          <cell r="BK279" t="str">
            <v/>
          </cell>
          <cell r="BL279">
            <v>44281</v>
          </cell>
          <cell r="BM279" t="str">
            <v>TERMINATION</v>
          </cell>
          <cell r="BN279" t="str">
            <v>LEAVE VIOLATION</v>
          </cell>
          <cell r="BO279" t="str">
            <v>CLEARED</v>
          </cell>
          <cell r="BP279" t="str">
            <v/>
          </cell>
        </row>
        <row r="280">
          <cell r="D280" t="str">
            <v>000278</v>
          </cell>
          <cell r="E280" t="str">
            <v>INACTIVE</v>
          </cell>
          <cell r="F280" t="str">
            <v>MD TAHIR HUSSAIN</v>
          </cell>
          <cell r="G280" t="str">
            <v>SENIOR HVAC TECHNICIAN</v>
          </cell>
          <cell r="H280" t="str">
            <v>MEP</v>
          </cell>
          <cell r="I280" t="str">
            <v/>
          </cell>
          <cell r="J280" t="str">
            <v/>
          </cell>
          <cell r="K280" t="str">
            <v/>
          </cell>
          <cell r="L280" t="str">
            <v/>
          </cell>
          <cell r="M280" t="str">
            <v/>
          </cell>
          <cell r="N280" t="str">
            <v/>
          </cell>
          <cell r="O280" t="str">
            <v>SENIOR TECHNICIAN</v>
          </cell>
          <cell r="P280" t="str">
            <v>OPERATIONS AND LABOUR</v>
          </cell>
          <cell r="Q280">
            <v>43384</v>
          </cell>
          <cell r="R280" t="str">
            <v>T3</v>
          </cell>
          <cell r="S280" t="str">
            <v>MALE</v>
          </cell>
          <cell r="T280">
            <v>43384</v>
          </cell>
          <cell r="U280">
            <v>43566</v>
          </cell>
          <cell r="V280" t="str">
            <v/>
          </cell>
          <cell r="W280" t="str">
            <v>SINGLE</v>
          </cell>
          <cell r="X280">
            <v>2000</v>
          </cell>
          <cell r="Y280" t="str">
            <v>Company provided</v>
          </cell>
          <cell r="Z280" t="str">
            <v>Company provided</v>
          </cell>
          <cell r="AA280" t="str">
            <v>Company provided</v>
          </cell>
          <cell r="AB280" t="str">
            <v/>
          </cell>
          <cell r="AC280" t="str">
            <v/>
          </cell>
          <cell r="AD280">
            <v>2000</v>
          </cell>
          <cell r="AE280" t="str">
            <v>YES</v>
          </cell>
          <cell r="AF280" t="str">
            <v>METRO</v>
          </cell>
          <cell r="AG280" t="str">
            <v>INDIA</v>
          </cell>
          <cell r="AH280">
            <v>34745</v>
          </cell>
          <cell r="AI280">
            <v>29</v>
          </cell>
          <cell r="AJ280" t="str">
            <v>INACTIVE</v>
          </cell>
          <cell r="AK280">
            <v>29535619534</v>
          </cell>
          <cell r="AL280">
            <v>44842</v>
          </cell>
          <cell r="AM280" t="str">
            <v>R1902411</v>
          </cell>
          <cell r="AN280">
            <v>42937</v>
          </cell>
          <cell r="AO280">
            <v>46588</v>
          </cell>
          <cell r="AP280" t="str">
            <v>HC05616785</v>
          </cell>
          <cell r="AQ280">
            <v>45069</v>
          </cell>
          <cell r="AR280" t="str">
            <v>Dukhan Bank</v>
          </cell>
          <cell r="AS280" t="str">
            <v/>
          </cell>
          <cell r="AT280">
            <v>100000891795</v>
          </cell>
          <cell r="AU280" t="str">
            <v>QA74BRWA000000000100000891795</v>
          </cell>
          <cell r="AV280" t="str">
            <v>WPS bank transfer</v>
          </cell>
          <cell r="AW280" t="str">
            <v>Not Ready</v>
          </cell>
          <cell r="AX280">
            <v>21</v>
          </cell>
          <cell r="AY280" t="str">
            <v>EVERY TWO YEARS</v>
          </cell>
          <cell r="AZ280">
            <v>0.5</v>
          </cell>
          <cell r="BA280" t="str">
            <v>SSI</v>
          </cell>
          <cell r="BB280">
            <v>50865480</v>
          </cell>
          <cell r="BC280" t="str">
            <v/>
          </cell>
          <cell r="BD280">
            <v>50865480</v>
          </cell>
          <cell r="BE280" t="str">
            <v>919771336484/ 918084731561 - 919771336484/ 918084731561</v>
          </cell>
          <cell r="BF280" t="e">
            <v>#N/A</v>
          </cell>
          <cell r="BG280" t="str">
            <v>tahirhussain1870@gmail.com</v>
          </cell>
          <cell r="BH280" t="str">
            <v>ISLAM</v>
          </cell>
          <cell r="BI280" t="str">
            <v>A+</v>
          </cell>
          <cell r="BJ280" t="str">
            <v>DESIGNATION FROM HVAC TECHNICIAN - SENIOR HVAC TECHNICIAN, 1,500 - 2,000</v>
          </cell>
          <cell r="BK280">
            <v>43831</v>
          </cell>
          <cell r="BL280">
            <v>44798</v>
          </cell>
          <cell r="BM280" t="str">
            <v>RESIGNATION</v>
          </cell>
          <cell r="BN280" t="str">
            <v>SPONSORSHIP TRANSFER</v>
          </cell>
          <cell r="BO280" t="str">
            <v>CLEARED</v>
          </cell>
          <cell r="BP280" t="str">
            <v/>
          </cell>
        </row>
        <row r="281">
          <cell r="D281" t="str">
            <v>000279</v>
          </cell>
          <cell r="E281" t="str">
            <v>INACTIVE</v>
          </cell>
          <cell r="F281" t="str">
            <v>UDHAYAN PANDIYAN</v>
          </cell>
          <cell r="G281" t="str">
            <v>SENIOR ELECTRICAL TECHNICIAN</v>
          </cell>
          <cell r="H281" t="str">
            <v>MEP</v>
          </cell>
          <cell r="I281" t="str">
            <v/>
          </cell>
          <cell r="J281" t="str">
            <v/>
          </cell>
          <cell r="K281" t="str">
            <v/>
          </cell>
          <cell r="L281" t="str">
            <v/>
          </cell>
          <cell r="M281" t="str">
            <v/>
          </cell>
          <cell r="N281" t="str">
            <v/>
          </cell>
          <cell r="O281" t="str">
            <v>SENIOR TECHNICIAN</v>
          </cell>
          <cell r="P281" t="str">
            <v>OPERATIONS AND LABOUR</v>
          </cell>
          <cell r="Q281">
            <v>43386</v>
          </cell>
          <cell r="R281" t="str">
            <v>T3</v>
          </cell>
          <cell r="S281" t="str">
            <v>MALE</v>
          </cell>
          <cell r="T281">
            <v>43386</v>
          </cell>
          <cell r="U281">
            <v>43568</v>
          </cell>
          <cell r="V281" t="str">
            <v>SINGLE</v>
          </cell>
          <cell r="W281" t="str">
            <v>SINGLE</v>
          </cell>
          <cell r="X281">
            <v>2000</v>
          </cell>
          <cell r="Y281" t="str">
            <v>Company provided</v>
          </cell>
          <cell r="Z281" t="str">
            <v>Company provided</v>
          </cell>
          <cell r="AA281" t="str">
            <v>Company provided</v>
          </cell>
          <cell r="AB281" t="str">
            <v/>
          </cell>
          <cell r="AC281">
            <v>500</v>
          </cell>
          <cell r="AD281">
            <v>2500</v>
          </cell>
          <cell r="AE281" t="str">
            <v>YES</v>
          </cell>
          <cell r="AF281" t="str">
            <v>METRO</v>
          </cell>
          <cell r="AG281" t="str">
            <v>INDIA</v>
          </cell>
          <cell r="AH281">
            <v>33244</v>
          </cell>
          <cell r="AI281">
            <v>33</v>
          </cell>
          <cell r="AJ281" t="str">
            <v>INACTIVE</v>
          </cell>
          <cell r="AK281">
            <v>29135636243</v>
          </cell>
          <cell r="AL281">
            <v>44844</v>
          </cell>
          <cell r="AM281" t="str">
            <v>L2568892</v>
          </cell>
          <cell r="AN281">
            <v>41451</v>
          </cell>
          <cell r="AO281">
            <v>45102</v>
          </cell>
          <cell r="AP281" t="str">
            <v>HC05676243</v>
          </cell>
          <cell r="AQ281">
            <v>44669</v>
          </cell>
          <cell r="AR281" t="str">
            <v>Dukhan Bank</v>
          </cell>
          <cell r="AS281" t="str">
            <v/>
          </cell>
          <cell r="AT281">
            <v>100000891805</v>
          </cell>
          <cell r="AU281" t="str">
            <v>QA95BRWA000000000100000891805</v>
          </cell>
          <cell r="AV281" t="str">
            <v>WPS bank transfer</v>
          </cell>
          <cell r="AW281" t="str">
            <v>Not Ready</v>
          </cell>
          <cell r="AX281">
            <v>21</v>
          </cell>
          <cell r="AY281" t="str">
            <v>EVERY TWO YEARS</v>
          </cell>
          <cell r="AZ281">
            <v>0.5</v>
          </cell>
          <cell r="BA281" t="str">
            <v>SSI</v>
          </cell>
          <cell r="BB281">
            <v>50862751</v>
          </cell>
          <cell r="BC281" t="str">
            <v/>
          </cell>
          <cell r="BD281">
            <v>50862751</v>
          </cell>
          <cell r="BE281" t="str">
            <v>9600929104/ 9842588485 - 00919842588485/ 9842169636</v>
          </cell>
          <cell r="BF281" t="e">
            <v>#N/A</v>
          </cell>
          <cell r="BG281" t="str">
            <v>udhayan.p@gmail.com</v>
          </cell>
          <cell r="BH281" t="str">
            <v>HINDU</v>
          </cell>
          <cell r="BI281" t="str">
            <v>B+</v>
          </cell>
          <cell r="BJ281" t="str">
            <v>DESIGNATION FROM ELECTRICAL - SENIOR ELECTRICAL TECHNICIAN, SALARY CHANGE FROM 1,500 - 2,000 / OTHER ALLOWANCES ADDED 500 TOTAL SALARY 2500</v>
          </cell>
          <cell r="BK281" t="str">
            <v>01-01-2020 / 1-11-21</v>
          </cell>
          <cell r="BL281">
            <v>44674</v>
          </cell>
          <cell r="BM281" t="str">
            <v>RESIGNATION</v>
          </cell>
          <cell r="BN281" t="str">
            <v>SPONSORSHIP TRANSFER</v>
          </cell>
          <cell r="BO281" t="str">
            <v>CLEARED</v>
          </cell>
          <cell r="BP281" t="str">
            <v/>
          </cell>
        </row>
        <row r="282">
          <cell r="D282" t="str">
            <v>000280</v>
          </cell>
          <cell r="E282" t="str">
            <v>INACTIVE</v>
          </cell>
          <cell r="F282" t="str">
            <v>SYED ISMAIL ALI</v>
          </cell>
          <cell r="G282" t="str">
            <v>SENIOR HVAC TECHNICIAN</v>
          </cell>
          <cell r="H282" t="str">
            <v>MEP</v>
          </cell>
          <cell r="I282" t="str">
            <v/>
          </cell>
          <cell r="J282" t="str">
            <v/>
          </cell>
          <cell r="K282" t="str">
            <v/>
          </cell>
          <cell r="L282" t="str">
            <v/>
          </cell>
          <cell r="M282" t="str">
            <v/>
          </cell>
          <cell r="N282" t="str">
            <v/>
          </cell>
          <cell r="O282" t="str">
            <v>SENIOR TECHNICIAN</v>
          </cell>
          <cell r="P282" t="str">
            <v>OPERATIONS AND LABOUR</v>
          </cell>
          <cell r="Q282">
            <v>43386</v>
          </cell>
          <cell r="R282" t="str">
            <v>T3</v>
          </cell>
          <cell r="S282" t="str">
            <v>MALE</v>
          </cell>
          <cell r="T282">
            <v>43386</v>
          </cell>
          <cell r="U282">
            <v>43568</v>
          </cell>
          <cell r="V282" t="str">
            <v xml:space="preserve">MARRIED </v>
          </cell>
          <cell r="W282" t="str">
            <v>SINGLE</v>
          </cell>
          <cell r="X282">
            <v>2000</v>
          </cell>
          <cell r="Y282" t="str">
            <v>Company provided</v>
          </cell>
          <cell r="Z282" t="str">
            <v>Company provided</v>
          </cell>
          <cell r="AA282" t="str">
            <v>Company provided</v>
          </cell>
          <cell r="AB282" t="str">
            <v/>
          </cell>
          <cell r="AC282" t="str">
            <v/>
          </cell>
          <cell r="AD282">
            <v>2000</v>
          </cell>
          <cell r="AE282" t="str">
            <v>YES</v>
          </cell>
          <cell r="AF282" t="str">
            <v>METRO</v>
          </cell>
          <cell r="AG282" t="str">
            <v>INDIA</v>
          </cell>
          <cell r="AH282">
            <v>29175</v>
          </cell>
          <cell r="AI282">
            <v>44</v>
          </cell>
          <cell r="AJ282" t="str">
            <v>INACTIVE</v>
          </cell>
          <cell r="AK282">
            <v>27935651176</v>
          </cell>
          <cell r="AL282">
            <v>44479</v>
          </cell>
          <cell r="AM282" t="str">
            <v>J4714178</v>
          </cell>
          <cell r="AN282">
            <v>40640</v>
          </cell>
          <cell r="AO282">
            <v>44292</v>
          </cell>
          <cell r="AP282" t="str">
            <v>HC05676247</v>
          </cell>
          <cell r="AQ282">
            <v>44304</v>
          </cell>
          <cell r="AR282" t="str">
            <v>Dukhan Bank</v>
          </cell>
          <cell r="AS282" t="str">
            <v/>
          </cell>
          <cell r="AT282">
            <v>100000891818</v>
          </cell>
          <cell r="AU282" t="str">
            <v>QA35BRWA000000000100000891818</v>
          </cell>
          <cell r="AV282" t="str">
            <v>WPS bank transfer</v>
          </cell>
          <cell r="AW282" t="str">
            <v>Not Ready</v>
          </cell>
          <cell r="AX282">
            <v>21</v>
          </cell>
          <cell r="AY282" t="str">
            <v>EVERY TWO YEARS</v>
          </cell>
          <cell r="AZ282">
            <v>0.5</v>
          </cell>
          <cell r="BA282" t="str">
            <v>SSI</v>
          </cell>
          <cell r="BB282">
            <v>50870245</v>
          </cell>
          <cell r="BC282" t="str">
            <v/>
          </cell>
          <cell r="BD282">
            <v>50870245</v>
          </cell>
          <cell r="BE282" t="str">
            <v>9087681182/ 9994198530 - 00919087681182/ 9994198530</v>
          </cell>
          <cell r="BF282" t="e">
            <v>#N/A</v>
          </cell>
          <cell r="BG282" t="str">
            <v>syedismailishaaq@gmail.com</v>
          </cell>
          <cell r="BH282" t="str">
            <v>ISLAM</v>
          </cell>
          <cell r="BI282" t="str">
            <v>B+</v>
          </cell>
          <cell r="BJ282" t="str">
            <v xml:space="preserve">DESIGNATION CHANGE FROM HVAC TECHNICIAN - SENIOR HVAC TECHNICIAN, SALARY CHANGE FROM 1,500 - 2,000. </v>
          </cell>
          <cell r="BK282">
            <v>43831</v>
          </cell>
          <cell r="BL282">
            <v>44276</v>
          </cell>
          <cell r="BM282" t="str">
            <v>RESIGNATION</v>
          </cell>
          <cell r="BN282" t="str">
            <v>FINAL EXIT</v>
          </cell>
          <cell r="BO282" t="str">
            <v>CLEARED</v>
          </cell>
          <cell r="BP282" t="str">
            <v/>
          </cell>
        </row>
        <row r="283">
          <cell r="D283" t="str">
            <v>000281</v>
          </cell>
          <cell r="E283" t="str">
            <v>INACTIVE</v>
          </cell>
          <cell r="F283" t="str">
            <v>MOHAMED RIYASUDEEN KATHER MOHAIDEEN</v>
          </cell>
          <cell r="G283" t="str">
            <v>HVAC TECHNICIAN</v>
          </cell>
          <cell r="H283" t="str">
            <v>MEP</v>
          </cell>
          <cell r="I283" t="str">
            <v/>
          </cell>
          <cell r="J283" t="str">
            <v/>
          </cell>
          <cell r="K283" t="str">
            <v/>
          </cell>
          <cell r="L283" t="str">
            <v/>
          </cell>
          <cell r="M283" t="str">
            <v/>
          </cell>
          <cell r="N283" t="str">
            <v/>
          </cell>
          <cell r="O283" t="str">
            <v>TECHNICIAN</v>
          </cell>
          <cell r="P283" t="str">
            <v>OPERATIONS AND LABOUR</v>
          </cell>
          <cell r="Q283">
            <v>43386</v>
          </cell>
          <cell r="R283" t="str">
            <v>T2</v>
          </cell>
          <cell r="S283" t="str">
            <v>MALE</v>
          </cell>
          <cell r="T283">
            <v>43386</v>
          </cell>
          <cell r="U283">
            <v>43568</v>
          </cell>
          <cell r="V283" t="str">
            <v/>
          </cell>
          <cell r="W283" t="str">
            <v/>
          </cell>
          <cell r="X283">
            <v>1500</v>
          </cell>
          <cell r="Y283" t="str">
            <v>Company provided</v>
          </cell>
          <cell r="Z283" t="str">
            <v>Company provided</v>
          </cell>
          <cell r="AA283" t="str">
            <v>Company provided</v>
          </cell>
          <cell r="AB283" t="str">
            <v/>
          </cell>
          <cell r="AC283" t="str">
            <v/>
          </cell>
          <cell r="AD283">
            <v>1500</v>
          </cell>
          <cell r="AE283" t="str">
            <v>YES</v>
          </cell>
          <cell r="AF283" t="str">
            <v>METRO</v>
          </cell>
          <cell r="AG283" t="str">
            <v>INDIA</v>
          </cell>
          <cell r="AH283">
            <v>34103</v>
          </cell>
          <cell r="AI283">
            <v>30</v>
          </cell>
          <cell r="AJ283" t="str">
            <v>INACTIVE</v>
          </cell>
          <cell r="AK283">
            <v>29335628928</v>
          </cell>
          <cell r="AL283">
            <v>44114</v>
          </cell>
          <cell r="AM283" t="str">
            <v>K9963065</v>
          </cell>
          <cell r="AN283">
            <v>41366</v>
          </cell>
          <cell r="AO283">
            <v>45017</v>
          </cell>
          <cell r="AP283" t="str">
            <v>HC05676251</v>
          </cell>
          <cell r="AQ283">
            <v>44304</v>
          </cell>
          <cell r="AR283" t="str">
            <v>Barwa Bank</v>
          </cell>
          <cell r="AS283" t="str">
            <v/>
          </cell>
          <cell r="AT283" t="str">
            <v>Barwa Bank</v>
          </cell>
          <cell r="AU283" t="str">
            <v>QA51BRWA000000000100000891821</v>
          </cell>
          <cell r="AV283" t="str">
            <v/>
          </cell>
          <cell r="AW283" t="str">
            <v/>
          </cell>
          <cell r="AX283">
            <v>21</v>
          </cell>
          <cell r="AY283" t="str">
            <v>EVERY TWO YEARS</v>
          </cell>
          <cell r="AZ283" t="str">
            <v/>
          </cell>
          <cell r="BA283" t="str">
            <v>SSI</v>
          </cell>
          <cell r="BB283">
            <v>50870274</v>
          </cell>
          <cell r="BC283" t="str">
            <v/>
          </cell>
          <cell r="BD283" t="str">
            <v/>
          </cell>
          <cell r="BE283" t="str">
            <v/>
          </cell>
          <cell r="BF283" t="str">
            <v/>
          </cell>
          <cell r="BG283" t="str">
            <v/>
          </cell>
          <cell r="BH283" t="str">
            <v/>
          </cell>
          <cell r="BI283" t="str">
            <v>B+</v>
          </cell>
          <cell r="BJ283" t="str">
            <v/>
          </cell>
          <cell r="BK283" t="str">
            <v/>
          </cell>
          <cell r="BL283">
            <v>43919</v>
          </cell>
          <cell r="BM283" t="str">
            <v>RESIGNATION</v>
          </cell>
          <cell r="BN283" t="str">
            <v/>
          </cell>
          <cell r="BO283" t="str">
            <v>CLEARED</v>
          </cell>
          <cell r="BP283" t="str">
            <v/>
          </cell>
        </row>
        <row r="284">
          <cell r="D284" t="str">
            <v>000282</v>
          </cell>
          <cell r="E284" t="str">
            <v>INACTIVE</v>
          </cell>
          <cell r="F284" t="str">
            <v>GOPAL JEE PRASAD</v>
          </cell>
          <cell r="G284" t="str">
            <v>HVAC TECHNICIAN</v>
          </cell>
          <cell r="H284" t="str">
            <v>MEP</v>
          </cell>
          <cell r="I284" t="str">
            <v/>
          </cell>
          <cell r="J284" t="str">
            <v/>
          </cell>
          <cell r="K284" t="str">
            <v/>
          </cell>
          <cell r="L284" t="str">
            <v/>
          </cell>
          <cell r="M284" t="str">
            <v/>
          </cell>
          <cell r="N284" t="str">
            <v/>
          </cell>
          <cell r="O284" t="str">
            <v>TECHNICIAN</v>
          </cell>
          <cell r="P284" t="str">
            <v>OPERATIONS AND LABOUR</v>
          </cell>
          <cell r="Q284">
            <v>43386</v>
          </cell>
          <cell r="R284" t="str">
            <v>T2</v>
          </cell>
          <cell r="S284" t="str">
            <v>MALE</v>
          </cell>
          <cell r="T284">
            <v>43386</v>
          </cell>
          <cell r="U284">
            <v>43568</v>
          </cell>
          <cell r="V284" t="str">
            <v>SINGLE</v>
          </cell>
          <cell r="W284" t="str">
            <v/>
          </cell>
          <cell r="X284">
            <v>1500</v>
          </cell>
          <cell r="Y284" t="str">
            <v>Company provided</v>
          </cell>
          <cell r="Z284" t="str">
            <v>Company provided</v>
          </cell>
          <cell r="AA284" t="str">
            <v>Company provided</v>
          </cell>
          <cell r="AB284" t="str">
            <v/>
          </cell>
          <cell r="AC284" t="str">
            <v/>
          </cell>
          <cell r="AD284">
            <v>1500</v>
          </cell>
          <cell r="AE284" t="str">
            <v>YES</v>
          </cell>
          <cell r="AF284" t="e">
            <v>#N/A</v>
          </cell>
          <cell r="AG284" t="str">
            <v>INDIA</v>
          </cell>
          <cell r="AH284">
            <v>26062</v>
          </cell>
          <cell r="AI284">
            <v>52</v>
          </cell>
          <cell r="AJ284" t="str">
            <v>INACTIVE</v>
          </cell>
          <cell r="AK284">
            <v>27135635336</v>
          </cell>
          <cell r="AL284">
            <v>44114</v>
          </cell>
          <cell r="AM284" t="str">
            <v>L9422440</v>
          </cell>
          <cell r="AN284">
            <v>41780</v>
          </cell>
          <cell r="AO284">
            <v>45432</v>
          </cell>
          <cell r="AP284" t="str">
            <v/>
          </cell>
          <cell r="AQ284" t="str">
            <v/>
          </cell>
          <cell r="AR284" t="str">
            <v/>
          </cell>
          <cell r="AS284" t="str">
            <v/>
          </cell>
          <cell r="AT284" t="str">
            <v/>
          </cell>
          <cell r="AU284" t="str">
            <v>QA88BRWA000000000100000891834</v>
          </cell>
          <cell r="AV284" t="str">
            <v/>
          </cell>
          <cell r="AW284" t="str">
            <v/>
          </cell>
          <cell r="AX284">
            <v>21</v>
          </cell>
          <cell r="AY284" t="str">
            <v>EVERY TWO YEARS</v>
          </cell>
          <cell r="AZ284" t="str">
            <v/>
          </cell>
          <cell r="BA284" t="str">
            <v>SSI</v>
          </cell>
          <cell r="BB284" t="str">
            <v/>
          </cell>
          <cell r="BC284" t="str">
            <v/>
          </cell>
          <cell r="BD284" t="str">
            <v/>
          </cell>
          <cell r="BE284" t="str">
            <v/>
          </cell>
          <cell r="BF284" t="str">
            <v/>
          </cell>
          <cell r="BG284" t="str">
            <v/>
          </cell>
          <cell r="BH284" t="str">
            <v/>
          </cell>
          <cell r="BI284" t="str">
            <v>B+</v>
          </cell>
          <cell r="BJ284" t="str">
            <v/>
          </cell>
          <cell r="BK284" t="str">
            <v/>
          </cell>
          <cell r="BL284">
            <v>43777</v>
          </cell>
          <cell r="BM284" t="str">
            <v xml:space="preserve">TERMINATION </v>
          </cell>
          <cell r="BN284" t="str">
            <v/>
          </cell>
          <cell r="BO284" t="str">
            <v>CLEARED</v>
          </cell>
          <cell r="BP284" t="str">
            <v/>
          </cell>
        </row>
        <row r="285">
          <cell r="D285" t="str">
            <v>000283</v>
          </cell>
          <cell r="E285" t="str">
            <v>INACTIVE</v>
          </cell>
          <cell r="F285" t="str">
            <v>HARIS ALI</v>
          </cell>
          <cell r="G285" t="str">
            <v>HVAC TECHNICIAN</v>
          </cell>
          <cell r="H285" t="str">
            <v>MEP</v>
          </cell>
          <cell r="I285" t="str">
            <v/>
          </cell>
          <cell r="J285" t="str">
            <v/>
          </cell>
          <cell r="K285" t="str">
            <v/>
          </cell>
          <cell r="L285" t="str">
            <v/>
          </cell>
          <cell r="M285" t="str">
            <v/>
          </cell>
          <cell r="N285" t="str">
            <v/>
          </cell>
          <cell r="O285" t="str">
            <v>TECHNICIAN</v>
          </cell>
          <cell r="P285" t="str">
            <v>OPERATIONS AND LABOUR</v>
          </cell>
          <cell r="Q285">
            <v>43386</v>
          </cell>
          <cell r="R285" t="str">
            <v>T2</v>
          </cell>
          <cell r="S285" t="str">
            <v>MALE</v>
          </cell>
          <cell r="T285">
            <v>43386</v>
          </cell>
          <cell r="U285">
            <v>43568</v>
          </cell>
          <cell r="V285" t="str">
            <v xml:space="preserve">MARRIED </v>
          </cell>
          <cell r="W285" t="str">
            <v>SINGLE</v>
          </cell>
          <cell r="X285">
            <v>1500</v>
          </cell>
          <cell r="Y285" t="str">
            <v>Company provided</v>
          </cell>
          <cell r="Z285" t="str">
            <v>Company provided</v>
          </cell>
          <cell r="AA285" t="str">
            <v>Company provided</v>
          </cell>
          <cell r="AB285" t="str">
            <v/>
          </cell>
          <cell r="AC285" t="str">
            <v/>
          </cell>
          <cell r="AD285">
            <v>1500</v>
          </cell>
          <cell r="AE285" t="str">
            <v>YES</v>
          </cell>
          <cell r="AF285" t="str">
            <v>METRO</v>
          </cell>
          <cell r="AG285" t="str">
            <v>INDIA</v>
          </cell>
          <cell r="AH285">
            <v>31785</v>
          </cell>
          <cell r="AI285">
            <v>37</v>
          </cell>
          <cell r="AJ285" t="str">
            <v>INACTIVE</v>
          </cell>
          <cell r="AK285">
            <v>28735666462</v>
          </cell>
          <cell r="AL285">
            <v>44479</v>
          </cell>
          <cell r="AM285" t="str">
            <v>U0133930</v>
          </cell>
          <cell r="AN285">
            <v>43675</v>
          </cell>
          <cell r="AO285">
            <v>47327</v>
          </cell>
          <cell r="AP285" t="str">
            <v>HC05676258</v>
          </cell>
          <cell r="AQ285">
            <v>44304</v>
          </cell>
          <cell r="AR285" t="str">
            <v>Dukhan Bank</v>
          </cell>
          <cell r="AS285" t="str">
            <v/>
          </cell>
          <cell r="AT285">
            <v>100000891847</v>
          </cell>
          <cell r="AU285" t="str">
            <v>QA28BRWA000000000100000891847</v>
          </cell>
          <cell r="AV285" t="str">
            <v>WPS bank transfer</v>
          </cell>
          <cell r="AW285" t="str">
            <v>Not Ready</v>
          </cell>
          <cell r="AX285">
            <v>21</v>
          </cell>
          <cell r="AY285" t="str">
            <v>EVERY TWO YEARS</v>
          </cell>
          <cell r="AZ285">
            <v>0.5</v>
          </cell>
          <cell r="BA285" t="str">
            <v>AL ETQAN</v>
          </cell>
          <cell r="BB285">
            <v>50853610</v>
          </cell>
          <cell r="BC285" t="str">
            <v/>
          </cell>
          <cell r="BD285">
            <v>50853610</v>
          </cell>
          <cell r="BE285" t="str">
            <v>916206746133 - 918521940008</v>
          </cell>
          <cell r="BF285" t="e">
            <v>#N/A</v>
          </cell>
          <cell r="BG285" t="str">
            <v/>
          </cell>
          <cell r="BH285" t="str">
            <v>ISLAM</v>
          </cell>
          <cell r="BI285" t="str">
            <v>B+</v>
          </cell>
          <cell r="BJ285" t="str">
            <v/>
          </cell>
          <cell r="BK285" t="str">
            <v/>
          </cell>
          <cell r="BL285">
            <v>44282</v>
          </cell>
          <cell r="BM285" t="str">
            <v>RESIGNATION</v>
          </cell>
          <cell r="BN285" t="str">
            <v xml:space="preserve">SPONSORSHIP TRANSFER </v>
          </cell>
          <cell r="BO285" t="str">
            <v>CLEARED</v>
          </cell>
          <cell r="BP285" t="str">
            <v/>
          </cell>
        </row>
        <row r="286">
          <cell r="D286" t="str">
            <v>000284</v>
          </cell>
          <cell r="E286" t="str">
            <v>ACTIVE</v>
          </cell>
          <cell r="F286" t="str">
            <v>AZHAR KHAN NAIM KHAN</v>
          </cell>
          <cell r="G286" t="str">
            <v>SENIOR HVAC TECHNICIAN</v>
          </cell>
          <cell r="H286" t="str">
            <v>MEP</v>
          </cell>
          <cell r="I286" t="str">
            <v/>
          </cell>
          <cell r="J286" t="str">
            <v/>
          </cell>
          <cell r="K286" t="str">
            <v/>
          </cell>
          <cell r="L286" t="str">
            <v/>
          </cell>
          <cell r="M286" t="str">
            <v/>
          </cell>
          <cell r="N286" t="str">
            <v/>
          </cell>
          <cell r="O286" t="str">
            <v>SENIOR TECHNICIAN</v>
          </cell>
          <cell r="P286" t="str">
            <v>OPERATIONS AND LABOUR</v>
          </cell>
          <cell r="Q286">
            <v>43386</v>
          </cell>
          <cell r="R286" t="str">
            <v>T3</v>
          </cell>
          <cell r="S286" t="str">
            <v>MALE</v>
          </cell>
          <cell r="T286">
            <v>43386</v>
          </cell>
          <cell r="U286">
            <v>43568</v>
          </cell>
          <cell r="V286" t="str">
            <v>SINGLE</v>
          </cell>
          <cell r="W286" t="str">
            <v>SINGLE</v>
          </cell>
          <cell r="X286">
            <v>2100</v>
          </cell>
          <cell r="Y286" t="str">
            <v>Company provided</v>
          </cell>
          <cell r="Z286" t="str">
            <v>Company provided</v>
          </cell>
          <cell r="AA286" t="str">
            <v>Company provided</v>
          </cell>
          <cell r="AB286" t="str">
            <v/>
          </cell>
          <cell r="AC286" t="str">
            <v/>
          </cell>
          <cell r="AD286">
            <v>2100</v>
          </cell>
          <cell r="AE286" t="str">
            <v>YES</v>
          </cell>
          <cell r="AF286" t="str">
            <v>TRAM</v>
          </cell>
          <cell r="AG286" t="str">
            <v>INDIA</v>
          </cell>
          <cell r="AH286">
            <v>35777</v>
          </cell>
          <cell r="AI286">
            <v>26</v>
          </cell>
          <cell r="AJ286" t="str">
            <v>ACIFM</v>
          </cell>
          <cell r="AK286">
            <v>29735610039</v>
          </cell>
          <cell r="AL286">
            <v>45209</v>
          </cell>
          <cell r="AM286" t="str">
            <v>N8853366</v>
          </cell>
          <cell r="AN286">
            <v>42536</v>
          </cell>
          <cell r="AO286">
            <v>46187</v>
          </cell>
          <cell r="AP286" t="str">
            <v>HC05676260</v>
          </cell>
          <cell r="AQ286">
            <v>45478</v>
          </cell>
          <cell r="AR286" t="str">
            <v>Dukhan Bank</v>
          </cell>
          <cell r="AS286" t="str">
            <v/>
          </cell>
          <cell r="AT286">
            <v>100000891850</v>
          </cell>
          <cell r="AU286" t="str">
            <v>QA44BRWA000000000100000891850</v>
          </cell>
          <cell r="AV286" t="str">
            <v>WPS bank transfer</v>
          </cell>
          <cell r="AW286" t="str">
            <v>Ready</v>
          </cell>
          <cell r="AX286">
            <v>21</v>
          </cell>
          <cell r="AY286" t="str">
            <v>EVERY TWO YEARS</v>
          </cell>
          <cell r="AZ286">
            <v>0.5</v>
          </cell>
          <cell r="BA286" t="str">
            <v>SSI</v>
          </cell>
          <cell r="BB286">
            <v>30913284</v>
          </cell>
          <cell r="BC286" t="str">
            <v/>
          </cell>
          <cell r="BD286" t="str">
            <v>50861695/ 50942891</v>
          </cell>
          <cell r="BE286" t="str">
            <v>9709086521/ 9709086521 - 6203092042</v>
          </cell>
          <cell r="BF286" t="e">
            <v>#N/A</v>
          </cell>
          <cell r="BG286" t="str">
            <v>azharkhan2221@gmail.com</v>
          </cell>
          <cell r="BH286" t="str">
            <v>ISLAM</v>
          </cell>
          <cell r="BI286" t="str">
            <v>AB+</v>
          </cell>
          <cell r="BJ286" t="str">
            <v>DESIGNATION CHANGED HVAC TECHNICIAN TO SENIOR HVAC TECHNICIAN AND BASIC SALARY CHANGED FROM 1500 TO 2000</v>
          </cell>
          <cell r="BK286">
            <v>44378</v>
          </cell>
          <cell r="BL286" t="str">
            <v/>
          </cell>
          <cell r="BM286" t="str">
            <v/>
          </cell>
          <cell r="BN286" t="str">
            <v/>
          </cell>
          <cell r="BO286" t="str">
            <v/>
          </cell>
          <cell r="BP286" t="str">
            <v/>
          </cell>
        </row>
        <row r="287">
          <cell r="D287" t="str">
            <v>000285</v>
          </cell>
          <cell r="E287" t="str">
            <v>INACTIVE</v>
          </cell>
          <cell r="F287" t="str">
            <v>MOHAMMAD ADEEL AZHAR</v>
          </cell>
          <cell r="G287" t="str">
            <v>MECHANICAL TECHNICIAN</v>
          </cell>
          <cell r="H287" t="str">
            <v>MEP</v>
          </cell>
          <cell r="I287" t="str">
            <v/>
          </cell>
          <cell r="J287" t="str">
            <v/>
          </cell>
          <cell r="K287" t="str">
            <v/>
          </cell>
          <cell r="L287" t="str">
            <v/>
          </cell>
          <cell r="M287" t="str">
            <v/>
          </cell>
          <cell r="N287" t="str">
            <v/>
          </cell>
          <cell r="O287" t="str">
            <v>TECHNICIAN</v>
          </cell>
          <cell r="P287" t="str">
            <v>OPERATIONS AND LABOUR</v>
          </cell>
          <cell r="Q287">
            <v>43386</v>
          </cell>
          <cell r="R287" t="str">
            <v>T2</v>
          </cell>
          <cell r="S287" t="str">
            <v>MALE</v>
          </cell>
          <cell r="T287">
            <v>43386</v>
          </cell>
          <cell r="U287">
            <v>43568</v>
          </cell>
          <cell r="V287" t="str">
            <v>SINGLE</v>
          </cell>
          <cell r="W287" t="str">
            <v>SINGLE</v>
          </cell>
          <cell r="X287">
            <v>1500</v>
          </cell>
          <cell r="Y287" t="str">
            <v>Company provided</v>
          </cell>
          <cell r="Z287" t="str">
            <v>Company provided</v>
          </cell>
          <cell r="AA287" t="str">
            <v>Company provided</v>
          </cell>
          <cell r="AB287" t="str">
            <v/>
          </cell>
          <cell r="AC287" t="str">
            <v/>
          </cell>
          <cell r="AD287">
            <v>1500</v>
          </cell>
          <cell r="AE287" t="str">
            <v>YES</v>
          </cell>
          <cell r="AF287" t="str">
            <v>METRO</v>
          </cell>
          <cell r="AG287" t="str">
            <v>INDIA</v>
          </cell>
          <cell r="AH287">
            <v>35249</v>
          </cell>
          <cell r="AI287">
            <v>27</v>
          </cell>
          <cell r="AJ287" t="str">
            <v>INACTIVE</v>
          </cell>
          <cell r="AK287">
            <v>29635614563</v>
          </cell>
          <cell r="AL287">
            <v>45209</v>
          </cell>
          <cell r="AM287" t="str">
            <v>R7741357</v>
          </cell>
          <cell r="AN287">
            <v>43165</v>
          </cell>
          <cell r="AO287">
            <v>46817</v>
          </cell>
          <cell r="AP287" t="str">
            <v>HC05676265</v>
          </cell>
          <cell r="AQ287">
            <v>45071</v>
          </cell>
          <cell r="AR287" t="str">
            <v>Dukhan Bank</v>
          </cell>
          <cell r="AS287">
            <v>101917</v>
          </cell>
          <cell r="AT287">
            <v>100000891863</v>
          </cell>
          <cell r="AU287" t="str">
            <v>QA81BRWA000000000100000891863</v>
          </cell>
          <cell r="AV287" t="str">
            <v>WPS bank transfer</v>
          </cell>
          <cell r="AW287" t="str">
            <v>Not Ready</v>
          </cell>
          <cell r="AX287">
            <v>21</v>
          </cell>
          <cell r="AY287" t="str">
            <v>EVERY TWO YEARS</v>
          </cell>
          <cell r="AZ287">
            <v>0.5</v>
          </cell>
          <cell r="BA287" t="str">
            <v>SSI</v>
          </cell>
          <cell r="BB287" t="str">
            <v xml:space="preserve">5096 4100 </v>
          </cell>
          <cell r="BC287" t="str">
            <v/>
          </cell>
          <cell r="BD287">
            <v>50964100</v>
          </cell>
          <cell r="BE287" t="str">
            <v>9758892672 - 9758892672</v>
          </cell>
          <cell r="BF287" t="e">
            <v>#N/A</v>
          </cell>
          <cell r="BG287" t="str">
            <v xml:space="preserve">adeelmd285@gmail.com </v>
          </cell>
          <cell r="BH287" t="str">
            <v>ISLAM</v>
          </cell>
          <cell r="BI287" t="str">
            <v>A+</v>
          </cell>
          <cell r="BJ287" t="str">
            <v/>
          </cell>
          <cell r="BK287" t="str">
            <v/>
          </cell>
          <cell r="BL287">
            <v>44973</v>
          </cell>
          <cell r="BM287" t="str">
            <v>RESIGNATION</v>
          </cell>
          <cell r="BN287" t="str">
            <v>SPONSORSHIP TRANSFER</v>
          </cell>
          <cell r="BO287" t="str">
            <v>CLEARED</v>
          </cell>
          <cell r="BP287" t="str">
            <v/>
          </cell>
        </row>
        <row r="288">
          <cell r="D288" t="str">
            <v>000286</v>
          </cell>
          <cell r="E288" t="str">
            <v>INACTIVE</v>
          </cell>
          <cell r="F288" t="str">
            <v>RAJENDRA RAMJAS TIWARI</v>
          </cell>
          <cell r="G288" t="str">
            <v>ASSISTANT WORKER</v>
          </cell>
          <cell r="H288" t="str">
            <v>ARCHITECTURAL FINISHINGS</v>
          </cell>
          <cell r="I288" t="str">
            <v/>
          </cell>
          <cell r="J288" t="str">
            <v/>
          </cell>
          <cell r="K288" t="str">
            <v/>
          </cell>
          <cell r="L288" t="str">
            <v/>
          </cell>
          <cell r="M288" t="str">
            <v/>
          </cell>
          <cell r="N288" t="str">
            <v/>
          </cell>
          <cell r="O288" t="str">
            <v>MAINTENANCE ASSISTANT</v>
          </cell>
          <cell r="P288" t="str">
            <v>OPERATIONS AND LABOUR</v>
          </cell>
          <cell r="Q288">
            <v>43386</v>
          </cell>
          <cell r="R288" t="str">
            <v>T1</v>
          </cell>
          <cell r="S288" t="str">
            <v>MALE</v>
          </cell>
          <cell r="T288">
            <v>43386</v>
          </cell>
          <cell r="U288">
            <v>43568</v>
          </cell>
          <cell r="V288" t="str">
            <v>SINGLE</v>
          </cell>
          <cell r="W288" t="str">
            <v/>
          </cell>
          <cell r="X288">
            <v>900</v>
          </cell>
          <cell r="Y288" t="str">
            <v>Company provided</v>
          </cell>
          <cell r="Z288" t="str">
            <v>Company provided</v>
          </cell>
          <cell r="AA288" t="str">
            <v>Company provided</v>
          </cell>
          <cell r="AB288" t="str">
            <v/>
          </cell>
          <cell r="AC288" t="str">
            <v/>
          </cell>
          <cell r="AD288">
            <v>900</v>
          </cell>
          <cell r="AE288" t="str">
            <v>YES</v>
          </cell>
          <cell r="AF288" t="str">
            <v>METRO</v>
          </cell>
          <cell r="AG288" t="str">
            <v>INDIA</v>
          </cell>
          <cell r="AH288">
            <v>35452</v>
          </cell>
          <cell r="AI288">
            <v>27</v>
          </cell>
          <cell r="AJ288" t="str">
            <v>INACTIVE</v>
          </cell>
          <cell r="AK288">
            <v>29735610040</v>
          </cell>
          <cell r="AL288">
            <v>44479</v>
          </cell>
          <cell r="AM288" t="str">
            <v>S4600566</v>
          </cell>
          <cell r="AN288">
            <v>43304</v>
          </cell>
          <cell r="AO288">
            <v>46956</v>
          </cell>
          <cell r="AP288" t="str">
            <v>HC05676269</v>
          </cell>
          <cell r="AQ288">
            <v>44304</v>
          </cell>
          <cell r="AR288" t="str">
            <v>Dukhan Bank</v>
          </cell>
          <cell r="AS288" t="str">
            <v/>
          </cell>
          <cell r="AT288" t="str">
            <v>Dukhan Bank</v>
          </cell>
          <cell r="AU288" t="str">
            <v>QA21BRWA000000000100000891876</v>
          </cell>
          <cell r="AV288" t="str">
            <v/>
          </cell>
          <cell r="AW288" t="str">
            <v/>
          </cell>
          <cell r="AX288">
            <v>21</v>
          </cell>
          <cell r="AY288" t="str">
            <v>EVERY TWO YEARS</v>
          </cell>
          <cell r="AZ288" t="str">
            <v/>
          </cell>
          <cell r="BA288" t="str">
            <v>SSI</v>
          </cell>
          <cell r="BB288" t="str">
            <v>50845281/ 30273136</v>
          </cell>
          <cell r="BC288" t="str">
            <v/>
          </cell>
          <cell r="BD288" t="str">
            <v/>
          </cell>
          <cell r="BE288" t="str">
            <v/>
          </cell>
          <cell r="BF288" t="str">
            <v/>
          </cell>
          <cell r="BG288" t="str">
            <v/>
          </cell>
          <cell r="BH288" t="str">
            <v/>
          </cell>
          <cell r="BI288" t="str">
            <v>B+</v>
          </cell>
          <cell r="BJ288" t="str">
            <v/>
          </cell>
          <cell r="BK288" t="str">
            <v/>
          </cell>
          <cell r="BL288">
            <v>44177</v>
          </cell>
          <cell r="BM288" t="str">
            <v>RESIGNATION</v>
          </cell>
          <cell r="BN288" t="str">
            <v/>
          </cell>
          <cell r="BO288" t="str">
            <v>CLEARED</v>
          </cell>
          <cell r="BP288" t="str">
            <v/>
          </cell>
        </row>
        <row r="289">
          <cell r="D289" t="str">
            <v>000287</v>
          </cell>
          <cell r="E289" t="str">
            <v>INACTIVE</v>
          </cell>
          <cell r="F289" t="str">
            <v>MOHAMMAD RAHIL KHAN</v>
          </cell>
          <cell r="G289" t="str">
            <v>SENIOR HVAC TECHNICIAN</v>
          </cell>
          <cell r="H289" t="str">
            <v>MEP</v>
          </cell>
          <cell r="I289" t="str">
            <v/>
          </cell>
          <cell r="J289" t="str">
            <v/>
          </cell>
          <cell r="K289" t="str">
            <v/>
          </cell>
          <cell r="L289" t="str">
            <v/>
          </cell>
          <cell r="M289" t="str">
            <v/>
          </cell>
          <cell r="N289" t="str">
            <v/>
          </cell>
          <cell r="O289" t="str">
            <v>SENIOR TECHNICIAN</v>
          </cell>
          <cell r="P289" t="str">
            <v>OPERATIONS AND LABOUR</v>
          </cell>
          <cell r="Q289">
            <v>43386</v>
          </cell>
          <cell r="R289" t="str">
            <v>T3</v>
          </cell>
          <cell r="S289" t="str">
            <v>MALE</v>
          </cell>
          <cell r="T289">
            <v>43386</v>
          </cell>
          <cell r="U289">
            <v>43568</v>
          </cell>
          <cell r="V289" t="str">
            <v/>
          </cell>
          <cell r="W289" t="str">
            <v/>
          </cell>
          <cell r="X289">
            <v>2000</v>
          </cell>
          <cell r="Y289" t="str">
            <v>Company provided</v>
          </cell>
          <cell r="Z289" t="str">
            <v>Company provided</v>
          </cell>
          <cell r="AA289" t="str">
            <v>Company provided</v>
          </cell>
          <cell r="AB289" t="str">
            <v/>
          </cell>
          <cell r="AC289" t="str">
            <v/>
          </cell>
          <cell r="AD289">
            <v>2000</v>
          </cell>
          <cell r="AE289" t="str">
            <v>YES</v>
          </cell>
          <cell r="AF289" t="str">
            <v>METRO</v>
          </cell>
          <cell r="AG289" t="str">
            <v>INDIA</v>
          </cell>
          <cell r="AH289">
            <v>36022</v>
          </cell>
          <cell r="AI289">
            <v>25</v>
          </cell>
          <cell r="AJ289" t="str">
            <v>INACTIVE</v>
          </cell>
          <cell r="AK289">
            <v>28735666465</v>
          </cell>
          <cell r="AL289">
            <v>44114</v>
          </cell>
          <cell r="AM289" t="str">
            <v>P7263904</v>
          </cell>
          <cell r="AN289">
            <v>42755</v>
          </cell>
          <cell r="AO289">
            <v>46406</v>
          </cell>
          <cell r="AP289" t="str">
            <v>HC05676271</v>
          </cell>
          <cell r="AQ289">
            <v>44304</v>
          </cell>
          <cell r="AR289" t="str">
            <v/>
          </cell>
          <cell r="AS289" t="str">
            <v/>
          </cell>
          <cell r="AT289" t="str">
            <v/>
          </cell>
          <cell r="AU289" t="str">
            <v>QA58BRWA000000000100000891889</v>
          </cell>
          <cell r="AV289" t="str">
            <v/>
          </cell>
          <cell r="AW289" t="str">
            <v/>
          </cell>
          <cell r="AX289">
            <v>21</v>
          </cell>
          <cell r="AY289" t="str">
            <v>EVERY TWO YEARS</v>
          </cell>
          <cell r="AZ289" t="str">
            <v/>
          </cell>
          <cell r="BA289" t="str">
            <v>SSI</v>
          </cell>
          <cell r="BB289">
            <v>50870237</v>
          </cell>
          <cell r="BC289" t="str">
            <v/>
          </cell>
          <cell r="BD289" t="str">
            <v/>
          </cell>
          <cell r="BE289" t="str">
            <v/>
          </cell>
          <cell r="BF289" t="str">
            <v/>
          </cell>
          <cell r="BG289" t="str">
            <v/>
          </cell>
          <cell r="BH289" t="str">
            <v/>
          </cell>
          <cell r="BI289" t="str">
            <v>B+</v>
          </cell>
          <cell r="BJ289" t="str">
            <v/>
          </cell>
          <cell r="BK289" t="str">
            <v/>
          </cell>
          <cell r="BL289">
            <v>44052</v>
          </cell>
          <cell r="BM289" t="str">
            <v>RESIGNATION</v>
          </cell>
          <cell r="BN289" t="str">
            <v/>
          </cell>
          <cell r="BO289" t="str">
            <v>CLEARED</v>
          </cell>
          <cell r="BP289" t="str">
            <v/>
          </cell>
        </row>
        <row r="290">
          <cell r="D290" t="str">
            <v>000288</v>
          </cell>
          <cell r="E290" t="str">
            <v>INACTIVE</v>
          </cell>
          <cell r="F290" t="str">
            <v>ARIF AZIZ MD HASSAN</v>
          </cell>
          <cell r="G290" t="str">
            <v>ASSISTANT WORKER</v>
          </cell>
          <cell r="H290" t="str">
            <v>ARCHITECTURAL FINISHINGS</v>
          </cell>
          <cell r="I290" t="str">
            <v/>
          </cell>
          <cell r="J290" t="str">
            <v/>
          </cell>
          <cell r="K290" t="str">
            <v/>
          </cell>
          <cell r="L290" t="str">
            <v/>
          </cell>
          <cell r="M290" t="str">
            <v/>
          </cell>
          <cell r="N290" t="str">
            <v/>
          </cell>
          <cell r="O290" t="str">
            <v>MAINTENANCE ASSISTANT</v>
          </cell>
          <cell r="P290" t="str">
            <v>opERATIONS AND LABOUR</v>
          </cell>
          <cell r="Q290">
            <v>43386</v>
          </cell>
          <cell r="R290" t="str">
            <v>T1</v>
          </cell>
          <cell r="S290" t="str">
            <v>MALE</v>
          </cell>
          <cell r="T290">
            <v>43386</v>
          </cell>
          <cell r="U290">
            <v>43568</v>
          </cell>
          <cell r="V290" t="str">
            <v/>
          </cell>
          <cell r="W290" t="str">
            <v/>
          </cell>
          <cell r="X290">
            <v>1000</v>
          </cell>
          <cell r="Y290" t="str">
            <v>Company provided</v>
          </cell>
          <cell r="Z290" t="str">
            <v>Company provided</v>
          </cell>
          <cell r="AA290" t="str">
            <v>Company provided</v>
          </cell>
          <cell r="AB290" t="str">
            <v/>
          </cell>
          <cell r="AC290" t="str">
            <v/>
          </cell>
          <cell r="AD290">
            <v>1000</v>
          </cell>
          <cell r="AE290" t="str">
            <v>YES</v>
          </cell>
          <cell r="AF290" t="str">
            <v>METRO</v>
          </cell>
          <cell r="AG290" t="str">
            <v>INDIA</v>
          </cell>
          <cell r="AH290">
            <v>35306</v>
          </cell>
          <cell r="AI290">
            <v>27</v>
          </cell>
          <cell r="AJ290" t="str">
            <v>INACTIVE</v>
          </cell>
          <cell r="AK290">
            <v>29635614565</v>
          </cell>
          <cell r="AL290">
            <v>44479</v>
          </cell>
          <cell r="AM290" t="str">
            <v>R4507866</v>
          </cell>
          <cell r="AN290">
            <v>42992</v>
          </cell>
          <cell r="AO290">
            <v>46643</v>
          </cell>
          <cell r="AP290" t="str">
            <v>HC05565244</v>
          </cell>
          <cell r="AQ290">
            <v>44280</v>
          </cell>
          <cell r="AR290" t="str">
            <v>Dukhan Bank</v>
          </cell>
          <cell r="AS290" t="str">
            <v/>
          </cell>
          <cell r="AT290" t="str">
            <v>Dukhan Bank</v>
          </cell>
          <cell r="AU290" t="str">
            <v>QA74BRWA000000000100000891892</v>
          </cell>
          <cell r="AV290" t="str">
            <v>22 Dec received - for bank transfer</v>
          </cell>
          <cell r="AW290" t="str">
            <v>Not Ready</v>
          </cell>
          <cell r="AX290">
            <v>21</v>
          </cell>
          <cell r="AY290" t="str">
            <v>EVERY TWO YEARS</v>
          </cell>
          <cell r="AZ290" t="str">
            <v/>
          </cell>
          <cell r="BA290" t="str">
            <v>AL ETQAN</v>
          </cell>
          <cell r="BB290">
            <v>50941978</v>
          </cell>
          <cell r="BC290" t="str">
            <v/>
          </cell>
          <cell r="BD290" t="str">
            <v/>
          </cell>
          <cell r="BE290" t="str">
            <v/>
          </cell>
          <cell r="BF290" t="str">
            <v/>
          </cell>
          <cell r="BG290" t="str">
            <v/>
          </cell>
          <cell r="BH290" t="str">
            <v/>
          </cell>
          <cell r="BI290" t="str">
            <v>B+</v>
          </cell>
          <cell r="BJ290" t="str">
            <v/>
          </cell>
          <cell r="BK290" t="str">
            <v/>
          </cell>
          <cell r="BL290">
            <v>44268</v>
          </cell>
          <cell r="BM290" t="str">
            <v>RESIGNATION</v>
          </cell>
          <cell r="BN290" t="str">
            <v/>
          </cell>
          <cell r="BO290" t="str">
            <v>CLEARED</v>
          </cell>
          <cell r="BP290" t="str">
            <v/>
          </cell>
        </row>
        <row r="291">
          <cell r="D291" t="str">
            <v>000289</v>
          </cell>
          <cell r="E291" t="str">
            <v>ACTIVE</v>
          </cell>
          <cell r="F291" t="str">
            <v>SHAKEEL AHMAD MOHAMMAD JAMALUDDIN ANSARI</v>
          </cell>
          <cell r="G291" t="str">
            <v>SENIOR CHILLER TECHNICIAN</v>
          </cell>
          <cell r="H291" t="str">
            <v>MEP</v>
          </cell>
          <cell r="I291" t="str">
            <v/>
          </cell>
          <cell r="J291" t="str">
            <v/>
          </cell>
          <cell r="K291" t="str">
            <v/>
          </cell>
          <cell r="L291" t="str">
            <v/>
          </cell>
          <cell r="M291" t="str">
            <v/>
          </cell>
          <cell r="N291" t="str">
            <v/>
          </cell>
          <cell r="O291" t="str">
            <v>SENIOR TECHNICIAN</v>
          </cell>
          <cell r="P291" t="str">
            <v>OPERATIONS AND LABOUR</v>
          </cell>
          <cell r="Q291">
            <v>43386</v>
          </cell>
          <cell r="R291" t="str">
            <v>T3</v>
          </cell>
          <cell r="S291" t="str">
            <v>MALE</v>
          </cell>
          <cell r="T291">
            <v>43386</v>
          </cell>
          <cell r="U291">
            <v>43568</v>
          </cell>
          <cell r="V291" t="str">
            <v>SINGLE</v>
          </cell>
          <cell r="W291" t="str">
            <v>SINGLE</v>
          </cell>
          <cell r="X291">
            <v>2060</v>
          </cell>
          <cell r="Y291" t="str">
            <v>Company provided</v>
          </cell>
          <cell r="Z291" t="str">
            <v>Company provided</v>
          </cell>
          <cell r="AA291" t="str">
            <v>Company provided</v>
          </cell>
          <cell r="AB291" t="str">
            <v/>
          </cell>
          <cell r="AC291" t="str">
            <v/>
          </cell>
          <cell r="AD291">
            <v>2060</v>
          </cell>
          <cell r="AE291" t="str">
            <v>YES</v>
          </cell>
          <cell r="AF291" t="str">
            <v>METRO</v>
          </cell>
          <cell r="AG291" t="str">
            <v>INDIA</v>
          </cell>
          <cell r="AH291">
            <v>32328</v>
          </cell>
          <cell r="AI291">
            <v>35</v>
          </cell>
          <cell r="AJ291" t="str">
            <v>ACIFM</v>
          </cell>
          <cell r="AK291">
            <v>28835674429</v>
          </cell>
          <cell r="AL291">
            <v>45209</v>
          </cell>
          <cell r="AM291" t="str">
            <v>L7810092</v>
          </cell>
          <cell r="AN291">
            <v>41703</v>
          </cell>
          <cell r="AO291">
            <v>45355</v>
          </cell>
          <cell r="AP291" t="str">
            <v>HC05676274</v>
          </cell>
          <cell r="AQ291">
            <v>45071</v>
          </cell>
          <cell r="AR291" t="str">
            <v>Dukhan Bank</v>
          </cell>
          <cell r="AS291" t="str">
            <v/>
          </cell>
          <cell r="AT291">
            <v>100000891902</v>
          </cell>
          <cell r="AU291" t="str">
            <v>QA95BRWA000000000100000891902</v>
          </cell>
          <cell r="AV291" t="str">
            <v>WPS bank transfer</v>
          </cell>
          <cell r="AW291" t="str">
            <v>Ready</v>
          </cell>
          <cell r="AX291">
            <v>21</v>
          </cell>
          <cell r="AY291" t="str">
            <v>EVERY TWO YEARS</v>
          </cell>
          <cell r="AZ291">
            <v>0.5</v>
          </cell>
          <cell r="BA291" t="str">
            <v>AL ETQAN</v>
          </cell>
          <cell r="BB291">
            <v>28835674429</v>
          </cell>
          <cell r="BC291" t="str">
            <v/>
          </cell>
          <cell r="BD291" t="str">
            <v>50865293/ 66802774</v>
          </cell>
          <cell r="BE291" t="str">
            <v>9006141437 - 9006141437/ 18092590125</v>
          </cell>
          <cell r="BF291" t="e">
            <v>#N/A</v>
          </cell>
          <cell r="BG291" t="str">
            <v>ahmadshahnawaz1234@gmail.com</v>
          </cell>
          <cell r="BH291" t="str">
            <v>ISLAM</v>
          </cell>
          <cell r="BI291" t="str">
            <v>A+</v>
          </cell>
          <cell r="BJ291" t="str">
            <v>DESIGNATION HVAC TECH TO SR MECH TECH AND BASIC SALARY 1500 TO 2000</v>
          </cell>
          <cell r="BK291">
            <v>44501</v>
          </cell>
          <cell r="BL291" t="str">
            <v/>
          </cell>
          <cell r="BM291" t="str">
            <v/>
          </cell>
          <cell r="BN291" t="str">
            <v/>
          </cell>
          <cell r="BO291" t="str">
            <v/>
          </cell>
          <cell r="BP291" t="str">
            <v/>
          </cell>
        </row>
        <row r="292">
          <cell r="D292" t="str">
            <v>000290</v>
          </cell>
          <cell r="E292" t="str">
            <v>ACTIVE</v>
          </cell>
          <cell r="F292" t="str">
            <v>MOHAMMAD JAWED ANSARI</v>
          </cell>
          <cell r="G292" t="str">
            <v>HVAC TECHNICIAN</v>
          </cell>
          <cell r="H292" t="str">
            <v>MEP</v>
          </cell>
          <cell r="I292" t="str">
            <v/>
          </cell>
          <cell r="J292" t="str">
            <v/>
          </cell>
          <cell r="K292" t="str">
            <v/>
          </cell>
          <cell r="L292" t="str">
            <v/>
          </cell>
          <cell r="M292" t="str">
            <v/>
          </cell>
          <cell r="N292" t="str">
            <v/>
          </cell>
          <cell r="O292" t="str">
            <v>MAINTENANCE ASSISTANT</v>
          </cell>
          <cell r="P292" t="str">
            <v>OPERATIONS AND LABOUR</v>
          </cell>
          <cell r="Q292">
            <v>43386</v>
          </cell>
          <cell r="R292" t="str">
            <v>T2</v>
          </cell>
          <cell r="S292" t="str">
            <v>MALE</v>
          </cell>
          <cell r="T292">
            <v>43386</v>
          </cell>
          <cell r="U292">
            <v>43568</v>
          </cell>
          <cell r="V292" t="str">
            <v>SINGLE</v>
          </cell>
          <cell r="W292" t="str">
            <v>SINGLE</v>
          </cell>
          <cell r="X292">
            <v>1575</v>
          </cell>
          <cell r="Y292" t="str">
            <v>Company provided</v>
          </cell>
          <cell r="Z292" t="str">
            <v>Company provided</v>
          </cell>
          <cell r="AA292" t="str">
            <v>Company provided</v>
          </cell>
          <cell r="AB292" t="str">
            <v/>
          </cell>
          <cell r="AC292" t="str">
            <v/>
          </cell>
          <cell r="AD292">
            <v>1575</v>
          </cell>
          <cell r="AE292" t="str">
            <v>YES</v>
          </cell>
          <cell r="AF292" t="str">
            <v>METRO</v>
          </cell>
          <cell r="AG292" t="str">
            <v>INDIA</v>
          </cell>
          <cell r="AH292">
            <v>33636</v>
          </cell>
          <cell r="AI292">
            <v>32</v>
          </cell>
          <cell r="AJ292" t="str">
            <v>ACIFM</v>
          </cell>
          <cell r="AK292">
            <v>29235634254</v>
          </cell>
          <cell r="AL292">
            <v>45209</v>
          </cell>
          <cell r="AM292" t="str">
            <v>X8964368</v>
          </cell>
          <cell r="AN292">
            <v>45061</v>
          </cell>
          <cell r="AO292">
            <v>45149</v>
          </cell>
          <cell r="AP292" t="str">
            <v>HC05676280</v>
          </cell>
          <cell r="AQ292">
            <v>45456</v>
          </cell>
          <cell r="AR292" t="str">
            <v>Dukhan Bank</v>
          </cell>
          <cell r="AS292" t="str">
            <v/>
          </cell>
          <cell r="AT292">
            <v>100000891915</v>
          </cell>
          <cell r="AU292" t="str">
            <v>QA35BRWA000000000100000891915</v>
          </cell>
          <cell r="AV292" t="str">
            <v>WPS bank transfer</v>
          </cell>
          <cell r="AW292" t="str">
            <v>Ready</v>
          </cell>
          <cell r="AX292">
            <v>21</v>
          </cell>
          <cell r="AY292" t="str">
            <v>EVERY TWO YEARS</v>
          </cell>
          <cell r="AZ292">
            <v>0.5</v>
          </cell>
          <cell r="BA292" t="str">
            <v>AL ETQAN</v>
          </cell>
          <cell r="BB292">
            <v>50846528</v>
          </cell>
          <cell r="BC292" t="str">
            <v/>
          </cell>
          <cell r="BD292">
            <v>50846528</v>
          </cell>
          <cell r="BE292" t="str">
            <v>6200840445/ 9031968729 - 55367986</v>
          </cell>
          <cell r="BF292" t="e">
            <v>#N/A</v>
          </cell>
          <cell r="BG292" t="str">
            <v>jawedm379@gmail.com</v>
          </cell>
          <cell r="BH292" t="str">
            <v>ISLAM</v>
          </cell>
          <cell r="BI292" t="str">
            <v>O+</v>
          </cell>
          <cell r="BJ292" t="str">
            <v/>
          </cell>
          <cell r="BK292" t="str">
            <v/>
          </cell>
          <cell r="BL292" t="str">
            <v/>
          </cell>
          <cell r="BM292" t="str">
            <v/>
          </cell>
          <cell r="BN292" t="str">
            <v/>
          </cell>
          <cell r="BO292" t="str">
            <v/>
          </cell>
          <cell r="BP292" t="str">
            <v/>
          </cell>
        </row>
        <row r="293">
          <cell r="D293" t="str">
            <v>000291</v>
          </cell>
          <cell r="E293" t="str">
            <v>INACTIVE</v>
          </cell>
          <cell r="F293" t="str">
            <v>MARY ROSE ASIS ITULID</v>
          </cell>
          <cell r="G293" t="str">
            <v>PAYROLL OFFICER</v>
          </cell>
          <cell r="H293" t="str">
            <v>FINANCE</v>
          </cell>
          <cell r="I293" t="str">
            <v/>
          </cell>
          <cell r="J293" t="str">
            <v/>
          </cell>
          <cell r="K293" t="str">
            <v/>
          </cell>
          <cell r="L293" t="str">
            <v/>
          </cell>
          <cell r="M293" t="str">
            <v/>
          </cell>
          <cell r="N293" t="str">
            <v/>
          </cell>
          <cell r="O293" t="str">
            <v>SUPPORT FUNCTION OFFICER</v>
          </cell>
          <cell r="P293" t="str">
            <v>MANAGEMENT &amp; ADMIN</v>
          </cell>
          <cell r="Q293">
            <v>43386</v>
          </cell>
          <cell r="R293" t="str">
            <v>S2</v>
          </cell>
          <cell r="S293" t="str">
            <v>FEMALE</v>
          </cell>
          <cell r="T293">
            <v>43386</v>
          </cell>
          <cell r="U293">
            <v>43568</v>
          </cell>
          <cell r="V293" t="str">
            <v>SINGLE</v>
          </cell>
          <cell r="W293" t="str">
            <v>SINGLE</v>
          </cell>
          <cell r="X293">
            <v>2700</v>
          </cell>
          <cell r="Y293">
            <v>1300</v>
          </cell>
          <cell r="Z293">
            <v>500</v>
          </cell>
          <cell r="AA293" t="str">
            <v/>
          </cell>
          <cell r="AB293" t="str">
            <v/>
          </cell>
          <cell r="AC293" t="str">
            <v/>
          </cell>
          <cell r="AD293">
            <v>4500</v>
          </cell>
          <cell r="AE293" t="str">
            <v>NO</v>
          </cell>
          <cell r="AF293" t="e">
            <v>#N/A</v>
          </cell>
          <cell r="AG293" t="str">
            <v>PHILIPPINES</v>
          </cell>
          <cell r="AH293" t="str">
            <v/>
          </cell>
          <cell r="AI293">
            <v>124</v>
          </cell>
          <cell r="AJ293" t="str">
            <v>INACTIVE</v>
          </cell>
          <cell r="AK293">
            <v>28360824508</v>
          </cell>
          <cell r="AL293">
            <v>43694</v>
          </cell>
          <cell r="AM293" t="str">
            <v>P0960629A</v>
          </cell>
          <cell r="AN293">
            <v>42694</v>
          </cell>
          <cell r="AO293">
            <v>44519</v>
          </cell>
          <cell r="AP293" t="str">
            <v/>
          </cell>
          <cell r="AQ293" t="str">
            <v/>
          </cell>
          <cell r="AR293" t="str">
            <v/>
          </cell>
          <cell r="AS293" t="str">
            <v/>
          </cell>
          <cell r="AT293" t="str">
            <v/>
          </cell>
          <cell r="AU293" t="str">
            <v/>
          </cell>
          <cell r="AV293" t="str">
            <v/>
          </cell>
          <cell r="AW293" t="str">
            <v/>
          </cell>
          <cell r="AX293">
            <v>21</v>
          </cell>
          <cell r="AY293" t="str">
            <v>EVERY YEAR</v>
          </cell>
          <cell r="AZ293" t="str">
            <v/>
          </cell>
          <cell r="BA293" t="str">
            <v>DIRECT - LOCAL</v>
          </cell>
          <cell r="BB293" t="str">
            <v/>
          </cell>
          <cell r="BC293" t="str">
            <v/>
          </cell>
          <cell r="BD293" t="str">
            <v/>
          </cell>
          <cell r="BE293" t="str">
            <v/>
          </cell>
          <cell r="BF293" t="str">
            <v/>
          </cell>
          <cell r="BG293" t="str">
            <v/>
          </cell>
          <cell r="BH293" t="str">
            <v/>
          </cell>
          <cell r="BI293" t="str">
            <v/>
          </cell>
          <cell r="BJ293" t="str">
            <v/>
          </cell>
          <cell r="BK293" t="str">
            <v/>
          </cell>
          <cell r="BL293">
            <v>43482</v>
          </cell>
          <cell r="BM293" t="str">
            <v>RESIGNATION</v>
          </cell>
          <cell r="BN293" t="str">
            <v/>
          </cell>
          <cell r="BO293" t="str">
            <v>CLEARED</v>
          </cell>
          <cell r="BP293" t="str">
            <v/>
          </cell>
        </row>
        <row r="294">
          <cell r="D294" t="str">
            <v>000292</v>
          </cell>
          <cell r="E294" t="str">
            <v>INACTIVE</v>
          </cell>
          <cell r="F294" t="str">
            <v>GERHARDUS LIEBENBERG</v>
          </cell>
          <cell r="G294" t="str">
            <v>OPERATIONS MANAGER</v>
          </cell>
          <cell r="H294" t="str">
            <v>SOFT SERVICES</v>
          </cell>
          <cell r="I294" t="str">
            <v/>
          </cell>
          <cell r="J294" t="str">
            <v/>
          </cell>
          <cell r="K294" t="str">
            <v/>
          </cell>
          <cell r="L294" t="str">
            <v/>
          </cell>
          <cell r="M294" t="str">
            <v/>
          </cell>
          <cell r="N294" t="str">
            <v/>
          </cell>
          <cell r="O294" t="str">
            <v>FM SERVICE MANAGER</v>
          </cell>
          <cell r="P294" t="str">
            <v>MANAGEMENT &amp; ADMIN</v>
          </cell>
          <cell r="Q294">
            <v>43388</v>
          </cell>
          <cell r="R294" t="str">
            <v>M2B</v>
          </cell>
          <cell r="S294" t="str">
            <v>MALE</v>
          </cell>
          <cell r="T294">
            <v>43388</v>
          </cell>
          <cell r="U294">
            <v>43570</v>
          </cell>
          <cell r="V294" t="str">
            <v xml:space="preserve">MARRIED </v>
          </cell>
          <cell r="W294" t="str">
            <v>FAMILY</v>
          </cell>
          <cell r="X294">
            <v>25720</v>
          </cell>
          <cell r="Y294">
            <v>8860</v>
          </cell>
          <cell r="Z294">
            <v>2845</v>
          </cell>
          <cell r="AA294" t="str">
            <v/>
          </cell>
          <cell r="AB294" t="str">
            <v/>
          </cell>
          <cell r="AC294" t="str">
            <v/>
          </cell>
          <cell r="AD294">
            <v>37425</v>
          </cell>
          <cell r="AE294" t="str">
            <v>NO</v>
          </cell>
          <cell r="AF294" t="str">
            <v>TRAM</v>
          </cell>
          <cell r="AG294" t="str">
            <v>UK</v>
          </cell>
          <cell r="AH294">
            <v>29742</v>
          </cell>
          <cell r="AI294">
            <v>42</v>
          </cell>
          <cell r="AJ294" t="str">
            <v>INACTIVE</v>
          </cell>
          <cell r="AK294">
            <v>28182601069</v>
          </cell>
          <cell r="AL294">
            <v>45212</v>
          </cell>
          <cell r="AM294">
            <v>136092138</v>
          </cell>
          <cell r="AN294">
            <v>44893</v>
          </cell>
          <cell r="AO294">
            <v>45028</v>
          </cell>
          <cell r="AP294" t="str">
            <v>NO HEALTH CARD</v>
          </cell>
          <cell r="AQ294" t="str">
            <v/>
          </cell>
          <cell r="AR294" t="str">
            <v>Commercial Bank of Qatar</v>
          </cell>
          <cell r="AS294" t="str">
            <v/>
          </cell>
          <cell r="AT294" t="str">
            <v>4700153179001</v>
          </cell>
          <cell r="AU294" t="str">
            <v>QA87CBQA000000004700153179001</v>
          </cell>
          <cell r="AV294" t="str">
            <v>Existing account - for bank transfer</v>
          </cell>
          <cell r="AW294" t="str">
            <v>Ready</v>
          </cell>
          <cell r="AX294">
            <v>26</v>
          </cell>
          <cell r="AY294" t="str">
            <v>2 TICKETS PER YEAR</v>
          </cell>
          <cell r="AZ294">
            <v>2</v>
          </cell>
          <cell r="BA294" t="str">
            <v>DIRECT - OVERSEAS</v>
          </cell>
          <cell r="BB294" t="str">
            <v/>
          </cell>
          <cell r="BC294" t="str">
            <v>Gary.Liebenberg@acintercityfm.com</v>
          </cell>
          <cell r="BD294">
            <v>30220651</v>
          </cell>
          <cell r="BE294" t="str">
            <v>447939317442 - 27823763579</v>
          </cell>
          <cell r="BF294" t="e">
            <v>#N/A</v>
          </cell>
          <cell r="BG294" t="str">
            <v/>
          </cell>
          <cell r="BH294" t="str">
            <v>CHRISTIAN</v>
          </cell>
          <cell r="BI294" t="str">
            <v>A+</v>
          </cell>
          <cell r="BJ294" t="str">
            <v>HRA 7500 TO 8500 TRANS 2000 TO 2725 TOTAL SALARY 36225</v>
          </cell>
          <cell r="BK294">
            <v>44682</v>
          </cell>
          <cell r="BL294">
            <v>45366</v>
          </cell>
          <cell r="BM294" t="str">
            <v>RESIGNATION</v>
          </cell>
          <cell r="BN294" t="str">
            <v>SPONSORSHIP TRANSFER</v>
          </cell>
          <cell r="BO294" t="str">
            <v>CLEARED</v>
          </cell>
          <cell r="BP294" t="str">
            <v/>
          </cell>
        </row>
        <row r="295">
          <cell r="D295" t="str">
            <v>000293</v>
          </cell>
          <cell r="E295" t="str">
            <v>ACTIVE</v>
          </cell>
          <cell r="F295" t="str">
            <v>CHRISTOPHER JULIAN BHANA</v>
          </cell>
          <cell r="G295" t="str">
            <v>SOFT SERVICES MANAGER</v>
          </cell>
          <cell r="H295" t="str">
            <v>SOFT SERVICES</v>
          </cell>
          <cell r="I295" t="str">
            <v/>
          </cell>
          <cell r="J295" t="str">
            <v/>
          </cell>
          <cell r="K295" t="str">
            <v/>
          </cell>
          <cell r="L295" t="str">
            <v/>
          </cell>
          <cell r="M295" t="str">
            <v/>
          </cell>
          <cell r="N295" t="str">
            <v/>
          </cell>
          <cell r="O295" t="str">
            <v>FM SERVICE MANAGER</v>
          </cell>
          <cell r="P295" t="str">
            <v>MANAGEMENT &amp; ADMIN</v>
          </cell>
          <cell r="Q295">
            <v>43388</v>
          </cell>
          <cell r="R295" t="str">
            <v>M2A</v>
          </cell>
          <cell r="S295" t="str">
            <v>MALE</v>
          </cell>
          <cell r="T295">
            <v>43388</v>
          </cell>
          <cell r="U295">
            <v>43570</v>
          </cell>
          <cell r="V295" t="str">
            <v xml:space="preserve">MARRIED </v>
          </cell>
          <cell r="W295" t="str">
            <v>SINGLE</v>
          </cell>
          <cell r="X295">
            <v>17458</v>
          </cell>
          <cell r="Y295">
            <v>6079</v>
          </cell>
          <cell r="Z295">
            <v>1276</v>
          </cell>
          <cell r="AA295" t="str">
            <v/>
          </cell>
          <cell r="AB295" t="str">
            <v/>
          </cell>
          <cell r="AC295" t="str">
            <v/>
          </cell>
          <cell r="AD295">
            <v>24812.999999999996</v>
          </cell>
          <cell r="AE295" t="str">
            <v>NO</v>
          </cell>
          <cell r="AF295" t="str">
            <v>COMBINED</v>
          </cell>
          <cell r="AG295" t="str">
            <v>SOUTH AFRICA</v>
          </cell>
          <cell r="AH295">
            <v>23436</v>
          </cell>
          <cell r="AI295">
            <v>60</v>
          </cell>
          <cell r="AJ295" t="str">
            <v>ACIFM</v>
          </cell>
          <cell r="AK295">
            <v>26471000126</v>
          </cell>
          <cell r="AL295">
            <v>45232</v>
          </cell>
          <cell r="AM295" t="str">
            <v>A10048726</v>
          </cell>
          <cell r="AN295">
            <v>44826</v>
          </cell>
          <cell r="AO295">
            <v>44913</v>
          </cell>
          <cell r="AP295" t="str">
            <v>HOLD HEALTH CARD</v>
          </cell>
          <cell r="AQ295" t="str">
            <v/>
          </cell>
          <cell r="AR295" t="str">
            <v>Commercial Bank of Qatar</v>
          </cell>
          <cell r="AS295" t="str">
            <v/>
          </cell>
          <cell r="AT295" t="str">
            <v>4610418278001</v>
          </cell>
          <cell r="AU295" t="str">
            <v>QA34CBQA000000004610418278001</v>
          </cell>
          <cell r="AV295" t="str">
            <v>Existing account - for bank transfer</v>
          </cell>
          <cell r="AW295" t="str">
            <v>Ready</v>
          </cell>
          <cell r="AX295">
            <v>26</v>
          </cell>
          <cell r="AY295" t="str">
            <v>2 TICKETS PER YEAR</v>
          </cell>
          <cell r="AZ295">
            <v>2</v>
          </cell>
          <cell r="BA295" t="str">
            <v>DIRECT - OVERSEAS</v>
          </cell>
          <cell r="BB295">
            <v>70961639</v>
          </cell>
          <cell r="BC295" t="str">
            <v>Julian.Bhana@acintercityfm.com</v>
          </cell>
          <cell r="BD295">
            <v>70961639</v>
          </cell>
          <cell r="BE295" t="str">
            <v>270827851406 - 270827851406</v>
          </cell>
          <cell r="BF295" t="e">
            <v>#N/A</v>
          </cell>
          <cell r="BG295" t="str">
            <v>Julian.BHANA@MWEB.CO.ZA</v>
          </cell>
          <cell r="BH295" t="str">
            <v>CHRISTIAN</v>
          </cell>
          <cell r="BI295" t="str">
            <v/>
          </cell>
          <cell r="BJ295" t="str">
            <v>Basic Salary 15000 to 15800, HRA 5000 to 5250 and total Salary 21000 to 22050</v>
          </cell>
          <cell r="BK295">
            <v>44682</v>
          </cell>
          <cell r="BL295" t="str">
            <v/>
          </cell>
          <cell r="BM295" t="str">
            <v/>
          </cell>
          <cell r="BN295" t="str">
            <v/>
          </cell>
          <cell r="BO295" t="str">
            <v/>
          </cell>
          <cell r="BP295" t="str">
            <v/>
          </cell>
        </row>
        <row r="296">
          <cell r="D296" t="str">
            <v>000294</v>
          </cell>
          <cell r="E296" t="str">
            <v>INACTIVE</v>
          </cell>
          <cell r="F296" t="str">
            <v>SACHIN KUMAR CHAUHAN</v>
          </cell>
          <cell r="G296" t="str">
            <v>HVAC TECHNICIAN</v>
          </cell>
          <cell r="H296" t="str">
            <v>MEP</v>
          </cell>
          <cell r="I296" t="str">
            <v/>
          </cell>
          <cell r="J296" t="str">
            <v/>
          </cell>
          <cell r="K296" t="str">
            <v/>
          </cell>
          <cell r="L296" t="str">
            <v/>
          </cell>
          <cell r="M296" t="str">
            <v/>
          </cell>
          <cell r="N296" t="str">
            <v/>
          </cell>
          <cell r="O296" t="str">
            <v>TECHNICIAN</v>
          </cell>
          <cell r="P296" t="str">
            <v>OPERATIONS AND LABOUR</v>
          </cell>
          <cell r="Q296">
            <v>43390</v>
          </cell>
          <cell r="R296" t="str">
            <v>T2</v>
          </cell>
          <cell r="S296" t="str">
            <v>MALE</v>
          </cell>
          <cell r="T296">
            <v>43390</v>
          </cell>
          <cell r="U296">
            <v>43572</v>
          </cell>
          <cell r="V296" t="str">
            <v/>
          </cell>
          <cell r="W296" t="str">
            <v/>
          </cell>
          <cell r="X296">
            <v>1500</v>
          </cell>
          <cell r="Y296" t="str">
            <v>Company provided</v>
          </cell>
          <cell r="Z296" t="str">
            <v>Company provided</v>
          </cell>
          <cell r="AA296" t="str">
            <v>Company provided</v>
          </cell>
          <cell r="AB296" t="str">
            <v/>
          </cell>
          <cell r="AC296" t="str">
            <v/>
          </cell>
          <cell r="AD296">
            <v>1500</v>
          </cell>
          <cell r="AE296" t="str">
            <v>YES</v>
          </cell>
          <cell r="AF296" t="str">
            <v>METRO</v>
          </cell>
          <cell r="AG296" t="str">
            <v>INDIA</v>
          </cell>
          <cell r="AH296">
            <v>33421</v>
          </cell>
          <cell r="AI296">
            <v>32</v>
          </cell>
          <cell r="AJ296" t="str">
            <v>INACTIVE</v>
          </cell>
          <cell r="AK296">
            <v>29135636340</v>
          </cell>
          <cell r="AL296">
            <v>44117</v>
          </cell>
          <cell r="AM296" t="str">
            <v>P8349041</v>
          </cell>
          <cell r="AN296">
            <v>42802</v>
          </cell>
          <cell r="AO296">
            <v>46453</v>
          </cell>
          <cell r="AP296" t="str">
            <v>HC05601746</v>
          </cell>
          <cell r="AQ296">
            <v>44417</v>
          </cell>
          <cell r="AR296" t="str">
            <v>Barwa Bank</v>
          </cell>
          <cell r="AS296" t="str">
            <v/>
          </cell>
          <cell r="AT296" t="str">
            <v>Barwa Bank</v>
          </cell>
          <cell r="AU296" t="str">
            <v>QA72BRWA000000000100000891928</v>
          </cell>
          <cell r="AV296" t="str">
            <v/>
          </cell>
          <cell r="AW296" t="str">
            <v/>
          </cell>
          <cell r="AX296">
            <v>21</v>
          </cell>
          <cell r="AY296" t="str">
            <v>EVERY TWO YEARS</v>
          </cell>
          <cell r="AZ296" t="str">
            <v/>
          </cell>
          <cell r="BA296" t="str">
            <v>AL ETQAN</v>
          </cell>
          <cell r="BB296">
            <v>70646908</v>
          </cell>
          <cell r="BC296" t="str">
            <v/>
          </cell>
          <cell r="BD296" t="str">
            <v/>
          </cell>
          <cell r="BE296" t="str">
            <v/>
          </cell>
          <cell r="BF296" t="str">
            <v/>
          </cell>
          <cell r="BG296" t="str">
            <v/>
          </cell>
          <cell r="BH296" t="str">
            <v/>
          </cell>
          <cell r="BI296" t="str">
            <v>O+</v>
          </cell>
          <cell r="BJ296" t="str">
            <v/>
          </cell>
          <cell r="BK296" t="str">
            <v/>
          </cell>
          <cell r="BL296">
            <v>44124</v>
          </cell>
          <cell r="BM296" t="str">
            <v>RESIGNATION</v>
          </cell>
          <cell r="BN296" t="str">
            <v/>
          </cell>
          <cell r="BO296" t="str">
            <v>CLEARED</v>
          </cell>
          <cell r="BP296" t="str">
            <v/>
          </cell>
        </row>
        <row r="297">
          <cell r="D297" t="str">
            <v>000295</v>
          </cell>
          <cell r="E297" t="str">
            <v>INACTIVE</v>
          </cell>
          <cell r="F297" t="str">
            <v>PARVEZ AHMAD MOHAMMAD SHAKIR</v>
          </cell>
          <cell r="G297" t="str">
            <v>HVAC TECHNICIAN</v>
          </cell>
          <cell r="H297" t="str">
            <v>MEP</v>
          </cell>
          <cell r="I297" t="str">
            <v/>
          </cell>
          <cell r="J297" t="str">
            <v/>
          </cell>
          <cell r="K297" t="str">
            <v/>
          </cell>
          <cell r="L297" t="str">
            <v/>
          </cell>
          <cell r="M297" t="str">
            <v/>
          </cell>
          <cell r="N297" t="str">
            <v/>
          </cell>
          <cell r="O297" t="str">
            <v>TECHNICIAN</v>
          </cell>
          <cell r="P297" t="str">
            <v>OPERATIONS AND LABOUR</v>
          </cell>
          <cell r="Q297">
            <v>43390</v>
          </cell>
          <cell r="R297" t="str">
            <v>T2</v>
          </cell>
          <cell r="S297" t="str">
            <v>MALE</v>
          </cell>
          <cell r="T297">
            <v>43390</v>
          </cell>
          <cell r="U297">
            <v>43572</v>
          </cell>
          <cell r="V297" t="str">
            <v>SINGLE</v>
          </cell>
          <cell r="W297" t="str">
            <v>SINGLE</v>
          </cell>
          <cell r="X297">
            <v>1500</v>
          </cell>
          <cell r="Y297" t="str">
            <v>Company provided</v>
          </cell>
          <cell r="Z297" t="str">
            <v>Company provided</v>
          </cell>
          <cell r="AA297" t="str">
            <v>Company provided</v>
          </cell>
          <cell r="AB297" t="str">
            <v/>
          </cell>
          <cell r="AC297" t="str">
            <v/>
          </cell>
          <cell r="AD297">
            <v>1500</v>
          </cell>
          <cell r="AE297" t="str">
            <v>YES</v>
          </cell>
          <cell r="AF297" t="str">
            <v>METRO</v>
          </cell>
          <cell r="AG297" t="str">
            <v>INDIA</v>
          </cell>
          <cell r="AH297">
            <v>32239</v>
          </cell>
          <cell r="AI297">
            <v>36</v>
          </cell>
          <cell r="AJ297" t="str">
            <v>INACTIVE</v>
          </cell>
          <cell r="AK297">
            <v>28835674534</v>
          </cell>
          <cell r="AL297">
            <v>44482</v>
          </cell>
          <cell r="AM297" t="str">
            <v>V7100087</v>
          </cell>
          <cell r="AN297">
            <v>44245</v>
          </cell>
          <cell r="AO297">
            <v>47896</v>
          </cell>
          <cell r="AP297" t="str">
            <v>HC05676282</v>
          </cell>
          <cell r="AQ297">
            <v>44669</v>
          </cell>
          <cell r="AR297" t="str">
            <v>Dukhan Bank</v>
          </cell>
          <cell r="AS297" t="str">
            <v/>
          </cell>
          <cell r="AT297">
            <v>100000891931</v>
          </cell>
          <cell r="AU297" t="str">
            <v>QA88BRWA000000000100000891931</v>
          </cell>
          <cell r="AV297" t="str">
            <v>WPS bank transfer</v>
          </cell>
          <cell r="AW297" t="str">
            <v>Not Ready</v>
          </cell>
          <cell r="AX297">
            <v>21</v>
          </cell>
          <cell r="AY297" t="str">
            <v>EVERY TWO YEARS</v>
          </cell>
          <cell r="AZ297">
            <v>0.5</v>
          </cell>
          <cell r="BA297" t="str">
            <v>AL ETQAN</v>
          </cell>
          <cell r="BB297">
            <v>66932086</v>
          </cell>
          <cell r="BC297" t="str">
            <v/>
          </cell>
          <cell r="BD297">
            <v>66932086</v>
          </cell>
          <cell r="BE297" t="str">
            <v>8115246557/ 8115414151 - 8115246557/ 8115414151</v>
          </cell>
          <cell r="BF297" t="e">
            <v>#N/A</v>
          </cell>
          <cell r="BG297" t="str">
            <v/>
          </cell>
          <cell r="BH297" t="str">
            <v>ISLAM</v>
          </cell>
          <cell r="BI297" t="str">
            <v>B+</v>
          </cell>
          <cell r="BJ297" t="str">
            <v/>
          </cell>
          <cell r="BK297" t="str">
            <v/>
          </cell>
          <cell r="BL297">
            <v>44289</v>
          </cell>
          <cell r="BM297" t="str">
            <v>RESIGNATION</v>
          </cell>
          <cell r="BN297" t="str">
            <v>FINAL EXIT</v>
          </cell>
          <cell r="BO297" t="str">
            <v>CLEARED</v>
          </cell>
          <cell r="BP297" t="str">
            <v/>
          </cell>
        </row>
        <row r="298">
          <cell r="D298" t="str">
            <v>000296</v>
          </cell>
          <cell r="E298" t="str">
            <v>INACTIVE</v>
          </cell>
          <cell r="F298" t="str">
            <v>SHAIKH SAQUIB RIYAZ</v>
          </cell>
          <cell r="G298" t="str">
            <v>SENIOR HVAC TECHNICIAN</v>
          </cell>
          <cell r="H298" t="str">
            <v>MEP</v>
          </cell>
          <cell r="I298" t="str">
            <v/>
          </cell>
          <cell r="J298" t="str">
            <v/>
          </cell>
          <cell r="K298" t="str">
            <v/>
          </cell>
          <cell r="L298" t="str">
            <v/>
          </cell>
          <cell r="M298" t="str">
            <v/>
          </cell>
          <cell r="N298" t="str">
            <v/>
          </cell>
          <cell r="O298" t="str">
            <v>SENIOR TECHNICIAN</v>
          </cell>
          <cell r="P298" t="str">
            <v>OPERATIONS AND LABOUR</v>
          </cell>
          <cell r="Q298">
            <v>43390</v>
          </cell>
          <cell r="R298" t="str">
            <v>T3</v>
          </cell>
          <cell r="S298" t="str">
            <v>MALE</v>
          </cell>
          <cell r="T298">
            <v>43390</v>
          </cell>
          <cell r="U298">
            <v>43572</v>
          </cell>
          <cell r="V298" t="str">
            <v/>
          </cell>
          <cell r="W298" t="str">
            <v/>
          </cell>
          <cell r="X298">
            <v>2000</v>
          </cell>
          <cell r="Y298" t="str">
            <v>Company provided</v>
          </cell>
          <cell r="Z298" t="str">
            <v>Company provided</v>
          </cell>
          <cell r="AA298" t="str">
            <v>Company provided</v>
          </cell>
          <cell r="AB298" t="str">
            <v/>
          </cell>
          <cell r="AC298" t="str">
            <v/>
          </cell>
          <cell r="AD298">
            <v>2000</v>
          </cell>
          <cell r="AE298" t="str">
            <v>YES</v>
          </cell>
          <cell r="AF298" t="str">
            <v>METRO</v>
          </cell>
          <cell r="AG298" t="str">
            <v>INDIA</v>
          </cell>
          <cell r="AH298">
            <v>33944</v>
          </cell>
          <cell r="AI298">
            <v>31</v>
          </cell>
          <cell r="AJ298" t="str">
            <v>INACTIVE</v>
          </cell>
          <cell r="AK298">
            <v>29235634397</v>
          </cell>
          <cell r="AL298">
            <v>44117</v>
          </cell>
          <cell r="AM298" t="str">
            <v>L7810914</v>
          </cell>
          <cell r="AN298">
            <v>41708</v>
          </cell>
          <cell r="AO298">
            <v>45360</v>
          </cell>
          <cell r="AP298" t="str">
            <v>HC05676286</v>
          </cell>
          <cell r="AQ298">
            <v>44304</v>
          </cell>
          <cell r="AR298" t="str">
            <v>Barwa Bank</v>
          </cell>
          <cell r="AS298" t="str">
            <v/>
          </cell>
          <cell r="AT298" t="str">
            <v>Barwa Bank</v>
          </cell>
          <cell r="AU298" t="str">
            <v>QA28BRWA000000000100000891944</v>
          </cell>
          <cell r="AV298" t="str">
            <v/>
          </cell>
          <cell r="AW298" t="str">
            <v/>
          </cell>
          <cell r="AX298">
            <v>21</v>
          </cell>
          <cell r="AY298" t="str">
            <v>EVERY TWO YEARS</v>
          </cell>
          <cell r="AZ298" t="str">
            <v/>
          </cell>
          <cell r="BA298" t="str">
            <v>AL ETQAN</v>
          </cell>
          <cell r="BB298">
            <v>70749336</v>
          </cell>
          <cell r="BC298" t="str">
            <v/>
          </cell>
          <cell r="BD298" t="str">
            <v/>
          </cell>
          <cell r="BE298" t="str">
            <v/>
          </cell>
          <cell r="BF298" t="str">
            <v/>
          </cell>
          <cell r="BG298" t="str">
            <v/>
          </cell>
          <cell r="BH298" t="str">
            <v/>
          </cell>
          <cell r="BI298" t="str">
            <v>A+</v>
          </cell>
          <cell r="BJ298" t="str">
            <v/>
          </cell>
          <cell r="BK298" t="str">
            <v/>
          </cell>
          <cell r="BL298">
            <v>44123</v>
          </cell>
          <cell r="BM298" t="str">
            <v>RESIGNATION</v>
          </cell>
          <cell r="BN298" t="str">
            <v/>
          </cell>
          <cell r="BO298" t="str">
            <v>CLEARED</v>
          </cell>
          <cell r="BP298" t="str">
            <v/>
          </cell>
        </row>
        <row r="299">
          <cell r="D299" t="str">
            <v>000297</v>
          </cell>
          <cell r="E299" t="str">
            <v>INACTIVE</v>
          </cell>
          <cell r="F299" t="str">
            <v>SAJJAD AHMAD ABDUL QADIR</v>
          </cell>
          <cell r="G299" t="str">
            <v>HVAC TECHNICIAN</v>
          </cell>
          <cell r="H299" t="str">
            <v>MEP</v>
          </cell>
          <cell r="I299" t="str">
            <v/>
          </cell>
          <cell r="J299" t="str">
            <v/>
          </cell>
          <cell r="K299" t="str">
            <v/>
          </cell>
          <cell r="L299" t="str">
            <v/>
          </cell>
          <cell r="M299" t="str">
            <v/>
          </cell>
          <cell r="N299" t="str">
            <v/>
          </cell>
          <cell r="O299" t="str">
            <v>TECHNICIAN</v>
          </cell>
          <cell r="P299" t="str">
            <v>OPERATIONS AND LABOUR</v>
          </cell>
          <cell r="Q299">
            <v>43390</v>
          </cell>
          <cell r="R299" t="str">
            <v>T2</v>
          </cell>
          <cell r="S299" t="str">
            <v>MALE</v>
          </cell>
          <cell r="T299">
            <v>43390</v>
          </cell>
          <cell r="U299">
            <v>43572</v>
          </cell>
          <cell r="V299" t="str">
            <v>SINGLE</v>
          </cell>
          <cell r="W299" t="str">
            <v>SINGLE</v>
          </cell>
          <cell r="X299">
            <v>1500</v>
          </cell>
          <cell r="Y299" t="str">
            <v>Company provided</v>
          </cell>
          <cell r="Z299" t="str">
            <v>Company provided</v>
          </cell>
          <cell r="AA299" t="str">
            <v>Company provided</v>
          </cell>
          <cell r="AB299" t="str">
            <v/>
          </cell>
          <cell r="AC299" t="str">
            <v/>
          </cell>
          <cell r="AD299">
            <v>1500</v>
          </cell>
          <cell r="AE299" t="str">
            <v>YES</v>
          </cell>
          <cell r="AF299" t="str">
            <v>METRO</v>
          </cell>
          <cell r="AG299" t="str">
            <v>INDIA</v>
          </cell>
          <cell r="AH299">
            <v>35115</v>
          </cell>
          <cell r="AI299">
            <v>28</v>
          </cell>
          <cell r="AJ299" t="str">
            <v>INACTIVE</v>
          </cell>
          <cell r="AK299">
            <v>29635614655</v>
          </cell>
          <cell r="AL299">
            <v>45212</v>
          </cell>
          <cell r="AM299" t="str">
            <v>R8359523</v>
          </cell>
          <cell r="AN299">
            <v>43145</v>
          </cell>
          <cell r="AO299">
            <v>46796</v>
          </cell>
          <cell r="AP299" t="str">
            <v>HC05676292</v>
          </cell>
          <cell r="AQ299">
            <v>45071</v>
          </cell>
          <cell r="AR299" t="str">
            <v>Dukhan Bank</v>
          </cell>
          <cell r="AS299" t="str">
            <v/>
          </cell>
          <cell r="AT299">
            <v>100000891957</v>
          </cell>
          <cell r="AU299" t="str">
            <v>QA65BRWA000000000100000891957</v>
          </cell>
          <cell r="AV299" t="str">
            <v>WPS bank transfer</v>
          </cell>
          <cell r="AW299" t="str">
            <v>Ready</v>
          </cell>
          <cell r="AX299">
            <v>21</v>
          </cell>
          <cell r="AY299" t="str">
            <v>EVERY TWO YEARS</v>
          </cell>
          <cell r="AZ299">
            <v>0.5</v>
          </cell>
          <cell r="BA299" t="str">
            <v>AL ETQAN</v>
          </cell>
          <cell r="BB299">
            <v>70361647</v>
          </cell>
          <cell r="BC299" t="str">
            <v/>
          </cell>
          <cell r="BD299">
            <v>70361647</v>
          </cell>
          <cell r="BE299" t="str">
            <v>917488751612 - 917488751612</v>
          </cell>
          <cell r="BF299" t="e">
            <v>#N/A</v>
          </cell>
          <cell r="BG299" t="str">
            <v>sajjadahmad8409@gmail.com</v>
          </cell>
          <cell r="BH299" t="str">
            <v>ISLAM</v>
          </cell>
          <cell r="BI299" t="str">
            <v>A+</v>
          </cell>
          <cell r="BJ299" t="str">
            <v/>
          </cell>
          <cell r="BK299" t="str">
            <v/>
          </cell>
          <cell r="BL299">
            <v>45167</v>
          </cell>
          <cell r="BM299" t="str">
            <v>TERMINATION</v>
          </cell>
          <cell r="BN299" t="str">
            <v>FINAL EXIT</v>
          </cell>
          <cell r="BO299" t="str">
            <v>CLEARED</v>
          </cell>
          <cell r="BP299" t="str">
            <v/>
          </cell>
        </row>
        <row r="300">
          <cell r="D300" t="str">
            <v>000298</v>
          </cell>
          <cell r="E300" t="str">
            <v>ACTIVE</v>
          </cell>
          <cell r="F300" t="str">
            <v>MOHAMMAD IRSHAD MOHAMMAD HAIDAR</v>
          </cell>
          <cell r="G300" t="str">
            <v>SENIOR CHILLER TECHNICIAN</v>
          </cell>
          <cell r="H300" t="str">
            <v>MEP</v>
          </cell>
          <cell r="I300" t="str">
            <v/>
          </cell>
          <cell r="J300" t="str">
            <v/>
          </cell>
          <cell r="K300" t="str">
            <v/>
          </cell>
          <cell r="L300" t="str">
            <v/>
          </cell>
          <cell r="M300" t="str">
            <v/>
          </cell>
          <cell r="N300" t="str">
            <v/>
          </cell>
          <cell r="O300" t="str">
            <v>SENIOR TECHNICIAN</v>
          </cell>
          <cell r="P300" t="str">
            <v>OPERATIONS AND LABOUR</v>
          </cell>
          <cell r="Q300">
            <v>43390</v>
          </cell>
          <cell r="R300" t="str">
            <v>T3</v>
          </cell>
          <cell r="S300" t="str">
            <v>MALE</v>
          </cell>
          <cell r="T300">
            <v>43390</v>
          </cell>
          <cell r="U300">
            <v>43572</v>
          </cell>
          <cell r="V300" t="str">
            <v>SINGLE</v>
          </cell>
          <cell r="W300" t="str">
            <v>SINGLE</v>
          </cell>
          <cell r="X300">
            <v>2100</v>
          </cell>
          <cell r="Y300" t="str">
            <v>Company provided</v>
          </cell>
          <cell r="Z300" t="str">
            <v>Company provided</v>
          </cell>
          <cell r="AA300" t="str">
            <v>Company provided</v>
          </cell>
          <cell r="AB300" t="str">
            <v/>
          </cell>
          <cell r="AC300" t="str">
            <v/>
          </cell>
          <cell r="AD300">
            <v>2100</v>
          </cell>
          <cell r="AE300" t="str">
            <v>YES</v>
          </cell>
          <cell r="AF300" t="str">
            <v>METRO</v>
          </cell>
          <cell r="AG300" t="str">
            <v>INDIA</v>
          </cell>
          <cell r="AH300">
            <v>34752</v>
          </cell>
          <cell r="AI300">
            <v>29</v>
          </cell>
          <cell r="AJ300" t="str">
            <v>ACIFM</v>
          </cell>
          <cell r="AK300">
            <v>29535619680</v>
          </cell>
          <cell r="AL300">
            <v>45212</v>
          </cell>
          <cell r="AM300" t="str">
            <v>N7448545</v>
          </cell>
          <cell r="AN300">
            <v>42432</v>
          </cell>
          <cell r="AO300">
            <v>46083</v>
          </cell>
          <cell r="AP300" t="str">
            <v>HC05676296</v>
          </cell>
          <cell r="AQ300">
            <v>45071</v>
          </cell>
          <cell r="AR300" t="str">
            <v>Dukhan Bank</v>
          </cell>
          <cell r="AS300" t="str">
            <v/>
          </cell>
          <cell r="AT300">
            <v>100000891960</v>
          </cell>
          <cell r="AU300" t="str">
            <v>QA81BRWA000000000100000891960</v>
          </cell>
          <cell r="AV300" t="str">
            <v>WPS bank transfer</v>
          </cell>
          <cell r="AW300" t="str">
            <v>Ready</v>
          </cell>
          <cell r="AX300">
            <v>21</v>
          </cell>
          <cell r="AY300" t="str">
            <v>EVERY TWO YEARS</v>
          </cell>
          <cell r="AZ300">
            <v>0.5</v>
          </cell>
          <cell r="BA300" t="str">
            <v>AL ETQAN</v>
          </cell>
          <cell r="BB300" t="str">
            <v>+974 33027105</v>
          </cell>
          <cell r="BC300" t="str">
            <v/>
          </cell>
          <cell r="BD300">
            <v>33027105</v>
          </cell>
          <cell r="BE300" t="str">
            <v>919122345548/ 918092317340 - 918709297063</v>
          </cell>
          <cell r="BF300" t="e">
            <v>#N/A</v>
          </cell>
          <cell r="BG300" t="str">
            <v>kirshad924@gmail.com</v>
          </cell>
          <cell r="BH300" t="str">
            <v>ISLAM</v>
          </cell>
          <cell r="BI300" t="str">
            <v>O+</v>
          </cell>
          <cell r="BJ300" t="str">
            <v>Designation Changed Mech Tech to Sr. Mech Tech and Basic salary changed 1500 to 2000 QAR</v>
          </cell>
          <cell r="BK300">
            <v>44378</v>
          </cell>
          <cell r="BL300" t="str">
            <v/>
          </cell>
          <cell r="BM300" t="str">
            <v/>
          </cell>
          <cell r="BN300" t="str">
            <v/>
          </cell>
          <cell r="BO300" t="str">
            <v/>
          </cell>
          <cell r="BP300" t="str">
            <v/>
          </cell>
        </row>
        <row r="301">
          <cell r="D301" t="str">
            <v>000299</v>
          </cell>
          <cell r="E301" t="str">
            <v>INACTIVE</v>
          </cell>
          <cell r="F301" t="str">
            <v>MOHAMMAD FIROZ MOHAMMAD IBRAR</v>
          </cell>
          <cell r="G301" t="str">
            <v xml:space="preserve">MECHANICAL TECHNICIAN </v>
          </cell>
          <cell r="H301" t="str">
            <v>MEP</v>
          </cell>
          <cell r="I301" t="str">
            <v/>
          </cell>
          <cell r="J301" t="str">
            <v/>
          </cell>
          <cell r="K301" t="str">
            <v/>
          </cell>
          <cell r="L301" t="str">
            <v/>
          </cell>
          <cell r="M301" t="str">
            <v/>
          </cell>
          <cell r="N301" t="str">
            <v/>
          </cell>
          <cell r="O301" t="str">
            <v>TECHNICIAN</v>
          </cell>
          <cell r="P301" t="str">
            <v>OPERATIONS AND LABOUR</v>
          </cell>
          <cell r="Q301">
            <v>43390</v>
          </cell>
          <cell r="R301" t="str">
            <v>T2</v>
          </cell>
          <cell r="S301" t="str">
            <v>MALE</v>
          </cell>
          <cell r="T301">
            <v>43390</v>
          </cell>
          <cell r="U301">
            <v>43572</v>
          </cell>
          <cell r="V301" t="str">
            <v/>
          </cell>
          <cell r="W301" t="str">
            <v/>
          </cell>
          <cell r="X301">
            <v>1500</v>
          </cell>
          <cell r="Y301" t="str">
            <v>Company provided</v>
          </cell>
          <cell r="Z301" t="str">
            <v>Company provided</v>
          </cell>
          <cell r="AA301" t="str">
            <v>Company provided</v>
          </cell>
          <cell r="AB301" t="str">
            <v/>
          </cell>
          <cell r="AC301" t="str">
            <v/>
          </cell>
          <cell r="AD301">
            <v>1500</v>
          </cell>
          <cell r="AE301" t="str">
            <v>YES</v>
          </cell>
          <cell r="AF301" t="str">
            <v>METRO</v>
          </cell>
          <cell r="AG301" t="str">
            <v>INDIA</v>
          </cell>
          <cell r="AH301">
            <v>32993</v>
          </cell>
          <cell r="AI301">
            <v>33</v>
          </cell>
          <cell r="AJ301" t="str">
            <v>INACTIVE</v>
          </cell>
          <cell r="AK301">
            <v>29035640478</v>
          </cell>
          <cell r="AL301">
            <v>44117</v>
          </cell>
          <cell r="AM301" t="str">
            <v>J0222540</v>
          </cell>
          <cell r="AN301">
            <v>40639</v>
          </cell>
          <cell r="AO301">
            <v>44291</v>
          </cell>
          <cell r="AP301" t="str">
            <v>HC05676299</v>
          </cell>
          <cell r="AQ301">
            <v>44304</v>
          </cell>
          <cell r="AR301" t="str">
            <v>Barwa Bank</v>
          </cell>
          <cell r="AS301" t="str">
            <v/>
          </cell>
          <cell r="AT301" t="str">
            <v>Barwa Bank</v>
          </cell>
          <cell r="AU301" t="str">
            <v>QA21BRWA000000000100000891973</v>
          </cell>
          <cell r="AV301" t="str">
            <v/>
          </cell>
          <cell r="AW301" t="str">
            <v/>
          </cell>
          <cell r="AX301">
            <v>21</v>
          </cell>
          <cell r="AY301" t="str">
            <v>EVERY TWO YEARS</v>
          </cell>
          <cell r="AZ301" t="str">
            <v/>
          </cell>
          <cell r="BA301" t="str">
            <v>AL ETQAN</v>
          </cell>
          <cell r="BB301">
            <v>66981850</v>
          </cell>
          <cell r="BC301" t="str">
            <v/>
          </cell>
          <cell r="BD301" t="str">
            <v/>
          </cell>
          <cell r="BE301" t="str">
            <v/>
          </cell>
          <cell r="BF301" t="str">
            <v/>
          </cell>
          <cell r="BG301" t="str">
            <v/>
          </cell>
          <cell r="BH301" t="str">
            <v/>
          </cell>
          <cell r="BI301" t="str">
            <v>O+</v>
          </cell>
          <cell r="BJ301" t="str">
            <v/>
          </cell>
          <cell r="BK301" t="str">
            <v/>
          </cell>
          <cell r="BL301">
            <v>43906</v>
          </cell>
          <cell r="BM301" t="str">
            <v>RESIGNATION</v>
          </cell>
          <cell r="BN301" t="str">
            <v/>
          </cell>
          <cell r="BO301" t="str">
            <v>CLEARED</v>
          </cell>
          <cell r="BP301" t="str">
            <v/>
          </cell>
        </row>
        <row r="302">
          <cell r="D302" t="str">
            <v>000300</v>
          </cell>
          <cell r="E302" t="str">
            <v>INACTIVE</v>
          </cell>
          <cell r="F302" t="str">
            <v>SALAMATHULLA KHALIFA HAMEED SULTHAN</v>
          </cell>
          <cell r="G302" t="str">
            <v>HVAC TECHNICIAN</v>
          </cell>
          <cell r="H302" t="str">
            <v>MEP</v>
          </cell>
          <cell r="I302" t="str">
            <v/>
          </cell>
          <cell r="J302" t="str">
            <v/>
          </cell>
          <cell r="K302" t="str">
            <v/>
          </cell>
          <cell r="L302" t="str">
            <v/>
          </cell>
          <cell r="M302" t="str">
            <v/>
          </cell>
          <cell r="N302" t="str">
            <v/>
          </cell>
          <cell r="O302" t="str">
            <v>TECHNICIAN</v>
          </cell>
          <cell r="P302" t="str">
            <v>OPERATIONS AND LABOUR</v>
          </cell>
          <cell r="Q302">
            <v>43390</v>
          </cell>
          <cell r="R302" t="str">
            <v>T2</v>
          </cell>
          <cell r="S302" t="str">
            <v>MALE</v>
          </cell>
          <cell r="T302">
            <v>43390</v>
          </cell>
          <cell r="U302">
            <v>43572</v>
          </cell>
          <cell r="V302" t="str">
            <v/>
          </cell>
          <cell r="W302" t="str">
            <v/>
          </cell>
          <cell r="X302">
            <v>1500</v>
          </cell>
          <cell r="Y302" t="str">
            <v>Company provided</v>
          </cell>
          <cell r="Z302" t="str">
            <v>Company provided</v>
          </cell>
          <cell r="AA302" t="str">
            <v>Company provided</v>
          </cell>
          <cell r="AB302" t="str">
            <v/>
          </cell>
          <cell r="AC302" t="str">
            <v/>
          </cell>
          <cell r="AD302">
            <v>1500</v>
          </cell>
          <cell r="AE302" t="str">
            <v>YES</v>
          </cell>
          <cell r="AF302" t="e">
            <v>#N/A</v>
          </cell>
          <cell r="AG302" t="str">
            <v>INDIA</v>
          </cell>
          <cell r="AH302">
            <v>33329</v>
          </cell>
          <cell r="AI302">
            <v>33</v>
          </cell>
          <cell r="AJ302" t="str">
            <v>INACTIVE</v>
          </cell>
          <cell r="AK302" t="str">
            <v>Rejoined</v>
          </cell>
          <cell r="AL302">
            <v>43753</v>
          </cell>
          <cell r="AM302" t="str">
            <v>K9959021</v>
          </cell>
          <cell r="AN302">
            <v>41358</v>
          </cell>
          <cell r="AO302">
            <v>45009</v>
          </cell>
          <cell r="AP302" t="str">
            <v/>
          </cell>
          <cell r="AQ302" t="str">
            <v/>
          </cell>
          <cell r="AR302" t="str">
            <v/>
          </cell>
          <cell r="AS302" t="str">
            <v/>
          </cell>
          <cell r="AT302" t="str">
            <v/>
          </cell>
          <cell r="AU302" t="str">
            <v>QA58BRWA000000000100000891986</v>
          </cell>
          <cell r="AV302" t="str">
            <v/>
          </cell>
          <cell r="AW302" t="str">
            <v/>
          </cell>
          <cell r="AX302">
            <v>21</v>
          </cell>
          <cell r="AY302" t="str">
            <v>EVERY TWO YEARS</v>
          </cell>
          <cell r="AZ302" t="str">
            <v/>
          </cell>
          <cell r="BA302" t="str">
            <v>SSI</v>
          </cell>
          <cell r="BB302" t="str">
            <v/>
          </cell>
          <cell r="BC302" t="str">
            <v/>
          </cell>
          <cell r="BD302" t="str">
            <v/>
          </cell>
          <cell r="BE302" t="str">
            <v/>
          </cell>
          <cell r="BF302" t="str">
            <v/>
          </cell>
          <cell r="BG302" t="str">
            <v/>
          </cell>
          <cell r="BH302" t="str">
            <v/>
          </cell>
          <cell r="BI302" t="str">
            <v>AB+</v>
          </cell>
          <cell r="BJ302" t="str">
            <v/>
          </cell>
          <cell r="BK302" t="str">
            <v/>
          </cell>
          <cell r="BL302">
            <v>43729</v>
          </cell>
          <cell r="BM302" t="str">
            <v>RESIGNATION</v>
          </cell>
          <cell r="BN302" t="str">
            <v/>
          </cell>
          <cell r="BO302" t="str">
            <v>CLEARED</v>
          </cell>
          <cell r="BP302" t="str">
            <v/>
          </cell>
        </row>
        <row r="303">
          <cell r="D303" t="str">
            <v>000301</v>
          </cell>
          <cell r="E303" t="str">
            <v>INACTIVE</v>
          </cell>
          <cell r="F303" t="str">
            <v>KARTHIKEYAN MANOHARAN</v>
          </cell>
          <cell r="G303" t="str">
            <v xml:space="preserve">MECHANICAL TECHNICIAN </v>
          </cell>
          <cell r="H303" t="str">
            <v>MEP</v>
          </cell>
          <cell r="I303" t="str">
            <v/>
          </cell>
          <cell r="J303" t="str">
            <v/>
          </cell>
          <cell r="K303" t="str">
            <v/>
          </cell>
          <cell r="L303" t="str">
            <v/>
          </cell>
          <cell r="M303" t="str">
            <v/>
          </cell>
          <cell r="N303" t="str">
            <v/>
          </cell>
          <cell r="O303" t="str">
            <v>TECHNICIAN</v>
          </cell>
          <cell r="P303" t="str">
            <v>OPERATIONS AND LABOUR</v>
          </cell>
          <cell r="Q303">
            <v>43390</v>
          </cell>
          <cell r="R303" t="str">
            <v>T2</v>
          </cell>
          <cell r="S303" t="str">
            <v>MALE</v>
          </cell>
          <cell r="T303">
            <v>43390</v>
          </cell>
          <cell r="U303">
            <v>43572</v>
          </cell>
          <cell r="V303" t="str">
            <v/>
          </cell>
          <cell r="W303" t="str">
            <v/>
          </cell>
          <cell r="X303">
            <v>1500</v>
          </cell>
          <cell r="Y303" t="str">
            <v>Company provided</v>
          </cell>
          <cell r="Z303" t="str">
            <v>Company provided</v>
          </cell>
          <cell r="AA303" t="str">
            <v>Company provided</v>
          </cell>
          <cell r="AB303" t="str">
            <v>_</v>
          </cell>
          <cell r="AC303" t="str">
            <v/>
          </cell>
          <cell r="AD303">
            <v>1500</v>
          </cell>
          <cell r="AE303" t="str">
            <v>YES</v>
          </cell>
          <cell r="AF303" t="e">
            <v>#N/A</v>
          </cell>
          <cell r="AG303" t="str">
            <v>INDIA</v>
          </cell>
          <cell r="AH303" t="str">
            <v/>
          </cell>
          <cell r="AI303">
            <v>124</v>
          </cell>
          <cell r="AJ303" t="str">
            <v>INACTIVE</v>
          </cell>
          <cell r="AK303">
            <v>29335629058</v>
          </cell>
          <cell r="AL303">
            <v>43753</v>
          </cell>
          <cell r="AM303" t="str">
            <v>K8296530</v>
          </cell>
          <cell r="AN303">
            <v>41360</v>
          </cell>
          <cell r="AO303">
            <v>45011</v>
          </cell>
          <cell r="AP303" t="str">
            <v/>
          </cell>
          <cell r="AQ303" t="str">
            <v/>
          </cell>
          <cell r="AR303" t="str">
            <v/>
          </cell>
          <cell r="AS303" t="str">
            <v/>
          </cell>
          <cell r="AT303" t="str">
            <v/>
          </cell>
          <cell r="AU303" t="str">
            <v/>
          </cell>
          <cell r="AV303" t="str">
            <v/>
          </cell>
          <cell r="AW303" t="str">
            <v/>
          </cell>
          <cell r="AX303">
            <v>21</v>
          </cell>
          <cell r="AY303" t="str">
            <v>EVERY TWO YEARS</v>
          </cell>
          <cell r="AZ303" t="str">
            <v/>
          </cell>
          <cell r="BA303" t="str">
            <v>SSI</v>
          </cell>
          <cell r="BB303" t="str">
            <v/>
          </cell>
          <cell r="BC303" t="str">
            <v/>
          </cell>
          <cell r="BD303" t="str">
            <v/>
          </cell>
          <cell r="BE303" t="str">
            <v/>
          </cell>
          <cell r="BF303" t="str">
            <v/>
          </cell>
          <cell r="BG303" t="str">
            <v/>
          </cell>
          <cell r="BH303" t="str">
            <v/>
          </cell>
          <cell r="BI303" t="str">
            <v>A+</v>
          </cell>
          <cell r="BJ303" t="str">
            <v/>
          </cell>
          <cell r="BK303" t="str">
            <v/>
          </cell>
          <cell r="BL303">
            <v>43562</v>
          </cell>
          <cell r="BM303" t="str">
            <v xml:space="preserve">ABSCONDING </v>
          </cell>
          <cell r="BN303" t="str">
            <v/>
          </cell>
          <cell r="BO303" t="str">
            <v>CLEARED</v>
          </cell>
          <cell r="BP303" t="str">
            <v/>
          </cell>
        </row>
        <row r="304">
          <cell r="D304" t="str">
            <v>000302</v>
          </cell>
          <cell r="E304" t="str">
            <v>INACTIVE</v>
          </cell>
          <cell r="F304" t="str">
            <v>NICOLETA TUSABE</v>
          </cell>
          <cell r="G304" t="str">
            <v>CLEANER</v>
          </cell>
          <cell r="H304" t="str">
            <v>SOFT SERVICES</v>
          </cell>
          <cell r="I304" t="str">
            <v/>
          </cell>
          <cell r="J304" t="str">
            <v/>
          </cell>
          <cell r="K304" t="str">
            <v/>
          </cell>
          <cell r="L304" t="str">
            <v/>
          </cell>
          <cell r="M304" t="str">
            <v/>
          </cell>
          <cell r="N304" t="str">
            <v/>
          </cell>
          <cell r="O304" t="str">
            <v>CLEANER</v>
          </cell>
          <cell r="P304" t="str">
            <v>OPERATIONS AND LABOUR</v>
          </cell>
          <cell r="Q304">
            <v>43393</v>
          </cell>
          <cell r="R304" t="str">
            <v>T1</v>
          </cell>
          <cell r="S304" t="str">
            <v>FEMALE</v>
          </cell>
          <cell r="T304">
            <v>43393</v>
          </cell>
          <cell r="U304">
            <v>43575</v>
          </cell>
          <cell r="V304" t="str">
            <v/>
          </cell>
          <cell r="W304" t="str">
            <v/>
          </cell>
          <cell r="X304">
            <v>900</v>
          </cell>
          <cell r="Y304" t="str">
            <v>Company provided</v>
          </cell>
          <cell r="Z304" t="str">
            <v>Company provided</v>
          </cell>
          <cell r="AA304" t="str">
            <v>Company provided</v>
          </cell>
          <cell r="AB304" t="str">
            <v/>
          </cell>
          <cell r="AC304" t="str">
            <v/>
          </cell>
          <cell r="AD304">
            <v>900</v>
          </cell>
          <cell r="AE304" t="str">
            <v>YES</v>
          </cell>
          <cell r="AF304" t="e">
            <v>#N/A</v>
          </cell>
          <cell r="AG304" t="str">
            <v>UGANDA</v>
          </cell>
          <cell r="AH304">
            <v>34885</v>
          </cell>
          <cell r="AI304">
            <v>28</v>
          </cell>
          <cell r="AJ304" t="str">
            <v>INACTIVE</v>
          </cell>
          <cell r="AK304">
            <v>29580000229</v>
          </cell>
          <cell r="AL304">
            <v>43756</v>
          </cell>
          <cell r="AM304" t="str">
            <v>B1528414</v>
          </cell>
          <cell r="AN304">
            <v>43004</v>
          </cell>
          <cell r="AO304">
            <v>46656</v>
          </cell>
          <cell r="AP304" t="str">
            <v/>
          </cell>
          <cell r="AQ304" t="str">
            <v/>
          </cell>
          <cell r="AR304" t="str">
            <v/>
          </cell>
          <cell r="AS304" t="str">
            <v/>
          </cell>
          <cell r="AT304" t="str">
            <v/>
          </cell>
          <cell r="AU304" t="str">
            <v>QA34BRWA000000000100000901148</v>
          </cell>
          <cell r="AV304" t="str">
            <v/>
          </cell>
          <cell r="AW304" t="str">
            <v/>
          </cell>
          <cell r="AX304">
            <v>21</v>
          </cell>
          <cell r="AY304" t="str">
            <v>EVERY TWO YEARS</v>
          </cell>
          <cell r="AZ304" t="str">
            <v/>
          </cell>
          <cell r="BA304" t="str">
            <v>SSI</v>
          </cell>
          <cell r="BB304">
            <v>33278491</v>
          </cell>
          <cell r="BC304" t="str">
            <v/>
          </cell>
          <cell r="BD304" t="str">
            <v/>
          </cell>
          <cell r="BE304" t="str">
            <v/>
          </cell>
          <cell r="BF304" t="str">
            <v/>
          </cell>
          <cell r="BG304" t="str">
            <v/>
          </cell>
          <cell r="BH304" t="str">
            <v/>
          </cell>
          <cell r="BI304" t="str">
            <v>O+</v>
          </cell>
          <cell r="BJ304" t="str">
            <v/>
          </cell>
          <cell r="BK304" t="str">
            <v/>
          </cell>
          <cell r="BL304">
            <v>43836</v>
          </cell>
          <cell r="BM304" t="str">
            <v>RESIGNATION</v>
          </cell>
          <cell r="BN304" t="str">
            <v/>
          </cell>
          <cell r="BO304" t="str">
            <v>CLEARED</v>
          </cell>
          <cell r="BP304" t="str">
            <v/>
          </cell>
        </row>
        <row r="305">
          <cell r="D305" t="str">
            <v>000303</v>
          </cell>
          <cell r="E305" t="str">
            <v>INACTIVE</v>
          </cell>
          <cell r="F305" t="str">
            <v>MOHAMMAD NESAR ALAM</v>
          </cell>
          <cell r="G305" t="str">
            <v>PLUMBER</v>
          </cell>
          <cell r="H305" t="str">
            <v>MEP</v>
          </cell>
          <cell r="I305" t="str">
            <v/>
          </cell>
          <cell r="J305" t="str">
            <v/>
          </cell>
          <cell r="K305" t="str">
            <v/>
          </cell>
          <cell r="L305" t="str">
            <v/>
          </cell>
          <cell r="M305" t="str">
            <v/>
          </cell>
          <cell r="N305" t="str">
            <v/>
          </cell>
          <cell r="O305" t="str">
            <v>TECHNICIAN</v>
          </cell>
          <cell r="P305" t="str">
            <v>OPERATIONS AND LABOUR</v>
          </cell>
          <cell r="Q305">
            <v>43395</v>
          </cell>
          <cell r="R305" t="str">
            <v>T2</v>
          </cell>
          <cell r="S305" t="str">
            <v>MALE</v>
          </cell>
          <cell r="T305">
            <v>43395</v>
          </cell>
          <cell r="U305">
            <v>43577</v>
          </cell>
          <cell r="V305" t="str">
            <v xml:space="preserve">MARRIED </v>
          </cell>
          <cell r="W305" t="str">
            <v>SINGLE</v>
          </cell>
          <cell r="X305">
            <v>1750</v>
          </cell>
          <cell r="Y305" t="str">
            <v>Company provided</v>
          </cell>
          <cell r="Z305" t="str">
            <v>Company provided</v>
          </cell>
          <cell r="AA305" t="str">
            <v>Company provided</v>
          </cell>
          <cell r="AB305" t="str">
            <v/>
          </cell>
          <cell r="AC305" t="str">
            <v/>
          </cell>
          <cell r="AD305">
            <v>1750</v>
          </cell>
          <cell r="AE305" t="str">
            <v>YES</v>
          </cell>
          <cell r="AF305" t="str">
            <v>METRO</v>
          </cell>
          <cell r="AG305" t="str">
            <v>INDIA</v>
          </cell>
          <cell r="AH305">
            <v>30053</v>
          </cell>
          <cell r="AI305">
            <v>42</v>
          </cell>
          <cell r="AJ305" t="str">
            <v>INACTIVE</v>
          </cell>
          <cell r="AK305">
            <v>28235665298</v>
          </cell>
          <cell r="AL305">
            <v>44852</v>
          </cell>
          <cell r="AM305" t="str">
            <v>K8424779</v>
          </cell>
          <cell r="AN305">
            <v>41160</v>
          </cell>
          <cell r="AO305">
            <v>44811</v>
          </cell>
          <cell r="AP305" t="str">
            <v>HC05616470</v>
          </cell>
          <cell r="AQ305">
            <v>44645</v>
          </cell>
          <cell r="AR305" t="str">
            <v>Dukhan Bank</v>
          </cell>
          <cell r="AS305" t="str">
            <v/>
          </cell>
          <cell r="AT305">
            <v>100000901151</v>
          </cell>
          <cell r="AU305" t="str">
            <v>QA50BRWA000000000100000901151</v>
          </cell>
          <cell r="AV305" t="str">
            <v>WPS bank transfer</v>
          </cell>
          <cell r="AW305" t="str">
            <v>Not Ready</v>
          </cell>
          <cell r="AX305">
            <v>21</v>
          </cell>
          <cell r="AY305" t="str">
            <v>EVERY TWO YEARS</v>
          </cell>
          <cell r="AZ305">
            <v>0.5</v>
          </cell>
          <cell r="BA305" t="str">
            <v>SSI</v>
          </cell>
          <cell r="BB305" t="str">
            <v>33548297/ 50854938</v>
          </cell>
          <cell r="BC305" t="str">
            <v/>
          </cell>
          <cell r="BD305" t="str">
            <v>33548297/ 50854938</v>
          </cell>
          <cell r="BE305" t="str">
            <v>919631804424 - 919631804424</v>
          </cell>
          <cell r="BF305" t="e">
            <v>#N/A</v>
          </cell>
          <cell r="BG305" t="str">
            <v>nesaralam546@gmail.com</v>
          </cell>
          <cell r="BH305" t="str">
            <v>ISLAM</v>
          </cell>
          <cell r="BI305" t="str">
            <v>B+</v>
          </cell>
          <cell r="BJ305" t="str">
            <v/>
          </cell>
          <cell r="BK305" t="str">
            <v/>
          </cell>
          <cell r="BL305">
            <v>44725</v>
          </cell>
          <cell r="BM305" t="str">
            <v>RESIGNATION</v>
          </cell>
          <cell r="BN305" t="str">
            <v>SPONSORSHIP TRANSFER</v>
          </cell>
          <cell r="BO305" t="str">
            <v>CLEARED</v>
          </cell>
          <cell r="BP305" t="str">
            <v/>
          </cell>
        </row>
        <row r="306">
          <cell r="D306" t="str">
            <v>000304</v>
          </cell>
          <cell r="E306" t="str">
            <v>INACTIVE</v>
          </cell>
          <cell r="F306" t="str">
            <v>SHADAB ALAM BADRUDDIN</v>
          </cell>
          <cell r="G306" t="str">
            <v>SENIOR HVAC TECHNICIAN</v>
          </cell>
          <cell r="H306" t="str">
            <v>MEP</v>
          </cell>
          <cell r="I306" t="str">
            <v/>
          </cell>
          <cell r="J306" t="str">
            <v/>
          </cell>
          <cell r="K306" t="str">
            <v/>
          </cell>
          <cell r="L306" t="str">
            <v/>
          </cell>
          <cell r="M306" t="str">
            <v/>
          </cell>
          <cell r="N306" t="str">
            <v/>
          </cell>
          <cell r="O306" t="str">
            <v>SENIOR TECHNICIAN</v>
          </cell>
          <cell r="P306" t="str">
            <v>OPERATIONS AND LABOUR</v>
          </cell>
          <cell r="Q306">
            <v>43395</v>
          </cell>
          <cell r="R306" t="str">
            <v>T3</v>
          </cell>
          <cell r="S306" t="str">
            <v>MALE</v>
          </cell>
          <cell r="T306">
            <v>43395</v>
          </cell>
          <cell r="U306">
            <v>43577</v>
          </cell>
          <cell r="V306" t="str">
            <v>SINGLE</v>
          </cell>
          <cell r="W306" t="str">
            <v>SINGLE</v>
          </cell>
          <cell r="X306">
            <v>2500</v>
          </cell>
          <cell r="Y306" t="str">
            <v>Company provided</v>
          </cell>
          <cell r="Z306" t="str">
            <v>Company provided</v>
          </cell>
          <cell r="AA306" t="str">
            <v>Company provided</v>
          </cell>
          <cell r="AB306" t="str">
            <v/>
          </cell>
          <cell r="AC306" t="str">
            <v/>
          </cell>
          <cell r="AD306">
            <v>2500</v>
          </cell>
          <cell r="AE306" t="str">
            <v>YES</v>
          </cell>
          <cell r="AF306" t="str">
            <v>METRO</v>
          </cell>
          <cell r="AG306" t="str">
            <v>INDIA</v>
          </cell>
          <cell r="AH306">
            <v>34493</v>
          </cell>
          <cell r="AI306">
            <v>29</v>
          </cell>
          <cell r="AJ306" t="str">
            <v>INACTIVE</v>
          </cell>
          <cell r="AK306">
            <v>29435624273</v>
          </cell>
          <cell r="AL306">
            <v>44487</v>
          </cell>
          <cell r="AM306" t="str">
            <v>N8378630</v>
          </cell>
          <cell r="AN306">
            <v>42408</v>
          </cell>
          <cell r="AO306">
            <v>46060</v>
          </cell>
          <cell r="AP306" t="str">
            <v>HC05616535</v>
          </cell>
          <cell r="AQ306">
            <v>44645</v>
          </cell>
          <cell r="AR306" t="str">
            <v>Dukhan Bank</v>
          </cell>
          <cell r="AS306" t="str">
            <v/>
          </cell>
          <cell r="AT306">
            <v>100000901164</v>
          </cell>
          <cell r="AU306" t="str">
            <v>QA87BRWA000000000100000901164</v>
          </cell>
          <cell r="AV306" t="str">
            <v>WPS bank transfer</v>
          </cell>
          <cell r="AW306" t="str">
            <v>Not Ready</v>
          </cell>
          <cell r="AX306">
            <v>21</v>
          </cell>
          <cell r="AY306" t="str">
            <v>EVERY TWO YEARS</v>
          </cell>
          <cell r="AZ306">
            <v>0.5</v>
          </cell>
          <cell r="BA306" t="str">
            <v>SSI</v>
          </cell>
          <cell r="BB306" t="str">
            <v>33255416/50848609</v>
          </cell>
          <cell r="BC306" t="str">
            <v/>
          </cell>
          <cell r="BD306" t="str">
            <v>33255416/50848609</v>
          </cell>
          <cell r="BE306" t="str">
            <v>919973159273 - 919973159273</v>
          </cell>
          <cell r="BF306" t="e">
            <v>#N/A</v>
          </cell>
          <cell r="BG306" t="str">
            <v>Shadabasct@gmail.com</v>
          </cell>
          <cell r="BH306" t="str">
            <v>ISLAM</v>
          </cell>
          <cell r="BI306" t="str">
            <v>B+</v>
          </cell>
          <cell r="BJ306" t="str">
            <v>DESIGNATION CHANGE FROM HVAC TECHNICIAN TO SENIOR HVAC TECHNICIAN, BASIC SALARY FROM 1700, TO 2500</v>
          </cell>
          <cell r="BK306">
            <v>43882</v>
          </cell>
          <cell r="BL306">
            <v>44533</v>
          </cell>
          <cell r="BM306" t="str">
            <v>RESIGNATION</v>
          </cell>
          <cell r="BN306" t="str">
            <v>SPONSORSHIP TRANSFER</v>
          </cell>
          <cell r="BO306" t="str">
            <v>CLEARED</v>
          </cell>
          <cell r="BP306" t="str">
            <v/>
          </cell>
        </row>
        <row r="307">
          <cell r="D307" t="str">
            <v>000305</v>
          </cell>
          <cell r="E307" t="str">
            <v>ACTIVE</v>
          </cell>
          <cell r="F307" t="str">
            <v>SAIF ALI KHAN</v>
          </cell>
          <cell r="G307" t="str">
            <v>HVAC SUPERVISOR</v>
          </cell>
          <cell r="H307" t="str">
            <v>MEP</v>
          </cell>
          <cell r="I307" t="str">
            <v/>
          </cell>
          <cell r="J307" t="str">
            <v/>
          </cell>
          <cell r="K307" t="str">
            <v/>
          </cell>
          <cell r="L307" t="str">
            <v/>
          </cell>
          <cell r="M307" t="str">
            <v/>
          </cell>
          <cell r="N307" t="str">
            <v/>
          </cell>
          <cell r="O307" t="str">
            <v>SENIOR TECHNICIAN</v>
          </cell>
          <cell r="P307" t="str">
            <v>OPERATIONS AND LABOUR</v>
          </cell>
          <cell r="Q307">
            <v>43395</v>
          </cell>
          <cell r="R307" t="str">
            <v>T3</v>
          </cell>
          <cell r="S307" t="str">
            <v>MALE</v>
          </cell>
          <cell r="T307">
            <v>43395</v>
          </cell>
          <cell r="U307">
            <v>43577</v>
          </cell>
          <cell r="V307" t="str">
            <v>SINGLE</v>
          </cell>
          <cell r="W307" t="str">
            <v>SINGLE</v>
          </cell>
          <cell r="X307">
            <v>3250</v>
          </cell>
          <cell r="Y307">
            <v>1000</v>
          </cell>
          <cell r="Z307">
            <v>500</v>
          </cell>
          <cell r="AA307" t="str">
            <v/>
          </cell>
          <cell r="AB307" t="str">
            <v/>
          </cell>
          <cell r="AC307" t="str">
            <v/>
          </cell>
          <cell r="AD307">
            <v>4750</v>
          </cell>
          <cell r="AE307" t="str">
            <v>YES</v>
          </cell>
          <cell r="AF307" t="str">
            <v>METRO</v>
          </cell>
          <cell r="AG307" t="str">
            <v>INDIA</v>
          </cell>
          <cell r="AH307">
            <v>35029</v>
          </cell>
          <cell r="AI307">
            <v>28</v>
          </cell>
          <cell r="AJ307" t="str">
            <v>ACIFM</v>
          </cell>
          <cell r="AK307">
            <v>29535619753</v>
          </cell>
          <cell r="AL307">
            <v>45217</v>
          </cell>
          <cell r="AM307" t="str">
            <v>R1896546</v>
          </cell>
          <cell r="AN307">
            <v>42914</v>
          </cell>
          <cell r="AO307">
            <v>46565</v>
          </cell>
          <cell r="AP307" t="str">
            <v>HC05616549</v>
          </cell>
          <cell r="AQ307">
            <v>45393</v>
          </cell>
          <cell r="AR307" t="str">
            <v>Commercial Bank of Qatar</v>
          </cell>
          <cell r="AS307" t="str">
            <v/>
          </cell>
          <cell r="AT307">
            <v>4700678605001</v>
          </cell>
          <cell r="AU307" t="str">
            <v>QA93CBQA000000004700678605001</v>
          </cell>
          <cell r="AV307" t="str">
            <v>New CBQ account</v>
          </cell>
          <cell r="AW307" t="str">
            <v>Ready</v>
          </cell>
          <cell r="AX307">
            <v>21</v>
          </cell>
          <cell r="AY307" t="str">
            <v>EVERY TWO YEARS</v>
          </cell>
          <cell r="AZ307">
            <v>0.5</v>
          </cell>
          <cell r="BA307" t="str">
            <v>SSI</v>
          </cell>
          <cell r="BB307" t="str">
            <v>+97450840456</v>
          </cell>
          <cell r="BC307" t="str">
            <v/>
          </cell>
          <cell r="BD307" t="str">
            <v>33285676/50840456</v>
          </cell>
          <cell r="BE307" t="str">
            <v>919576275991 - 919576275991</v>
          </cell>
          <cell r="BF307" t="e">
            <v>#N/A</v>
          </cell>
          <cell r="BG307" t="str">
            <v xml:space="preserve">khansaif1196@gmail.com </v>
          </cell>
          <cell r="BH307" t="str">
            <v>ISLAM</v>
          </cell>
          <cell r="BI307" t="str">
            <v>B+</v>
          </cell>
          <cell r="BJ307" t="str">
            <v>DESISGNATION CHANGE FROM HVAC TECHNICIAN TO HVAC SUPERVISOR, SALARY CHANGE BASIC FROM 1500 - 3000, ACCOMMODATION FROM COMPANY TO 1000, TRANSPORTATION FROM COMPANY TO 500, 4500</v>
          </cell>
          <cell r="BK307">
            <v>43882</v>
          </cell>
          <cell r="BL307" t="str">
            <v/>
          </cell>
          <cell r="BM307" t="str">
            <v/>
          </cell>
          <cell r="BN307" t="str">
            <v/>
          </cell>
          <cell r="BO307" t="str">
            <v/>
          </cell>
          <cell r="BP307" t="str">
            <v/>
          </cell>
        </row>
        <row r="308">
          <cell r="D308" t="str">
            <v>000306</v>
          </cell>
          <cell r="E308" t="str">
            <v>INACTIVE</v>
          </cell>
          <cell r="F308" t="str">
            <v>SAQUIB ALAM MOHAMMAD TAMJEED ANSARI</v>
          </cell>
          <cell r="G308" t="str">
            <v>HVAC SUPERVISOR</v>
          </cell>
          <cell r="H308" t="str">
            <v>MEP</v>
          </cell>
          <cell r="I308" t="str">
            <v/>
          </cell>
          <cell r="J308" t="str">
            <v/>
          </cell>
          <cell r="K308" t="str">
            <v/>
          </cell>
          <cell r="L308" t="str">
            <v/>
          </cell>
          <cell r="M308" t="str">
            <v/>
          </cell>
          <cell r="N308" t="str">
            <v/>
          </cell>
          <cell r="O308" t="str">
            <v>MEP SUPERVISOR</v>
          </cell>
          <cell r="P308" t="str">
            <v>OPERATIONS AND LABOUR</v>
          </cell>
          <cell r="Q308">
            <v>43395</v>
          </cell>
          <cell r="R308" t="str">
            <v>T4A</v>
          </cell>
          <cell r="S308" t="str">
            <v>MALE</v>
          </cell>
          <cell r="T308">
            <v>43395</v>
          </cell>
          <cell r="U308">
            <v>43577</v>
          </cell>
          <cell r="V308" t="str">
            <v>SINGLE</v>
          </cell>
          <cell r="W308" t="str">
            <v/>
          </cell>
          <cell r="X308">
            <v>3000</v>
          </cell>
          <cell r="Y308">
            <v>1000</v>
          </cell>
          <cell r="Z308">
            <v>500</v>
          </cell>
          <cell r="AA308" t="str">
            <v/>
          </cell>
          <cell r="AB308" t="str">
            <v/>
          </cell>
          <cell r="AC308" t="str">
            <v/>
          </cell>
          <cell r="AD308">
            <v>4500</v>
          </cell>
          <cell r="AE308" t="str">
            <v>YES</v>
          </cell>
          <cell r="AF308" t="e">
            <v>#N/A</v>
          </cell>
          <cell r="AG308" t="str">
            <v>INDIA</v>
          </cell>
          <cell r="AH308">
            <v>32391</v>
          </cell>
          <cell r="AI308">
            <v>35</v>
          </cell>
          <cell r="AJ308" t="str">
            <v>INACTIVE</v>
          </cell>
          <cell r="AK308">
            <v>28835674612</v>
          </cell>
          <cell r="AL308">
            <v>44122</v>
          </cell>
          <cell r="AM308" t="str">
            <v>J6537825</v>
          </cell>
          <cell r="AN308">
            <v>40644</v>
          </cell>
          <cell r="AO308">
            <v>44296</v>
          </cell>
          <cell r="AP308" t="str">
            <v>HC05616530</v>
          </cell>
          <cell r="AQ308">
            <v>44280</v>
          </cell>
          <cell r="AR308" t="str">
            <v>Barwa Bank</v>
          </cell>
          <cell r="AS308" t="str">
            <v/>
          </cell>
          <cell r="AT308" t="str">
            <v>Barwa Bank</v>
          </cell>
          <cell r="AU308" t="str">
            <v>QA43BRWA000000000100000901180</v>
          </cell>
          <cell r="AV308" t="str">
            <v/>
          </cell>
          <cell r="AW308" t="str">
            <v/>
          </cell>
          <cell r="AX308">
            <v>21</v>
          </cell>
          <cell r="AY308" t="str">
            <v>EVERY TWO YEARS</v>
          </cell>
          <cell r="AZ308" t="str">
            <v/>
          </cell>
          <cell r="BA308" t="str">
            <v>SSI</v>
          </cell>
          <cell r="BB308" t="str">
            <v>55322595/ 50836841</v>
          </cell>
          <cell r="BC308" t="str">
            <v/>
          </cell>
          <cell r="BD308" t="str">
            <v/>
          </cell>
          <cell r="BE308" t="str">
            <v/>
          </cell>
          <cell r="BF308" t="str">
            <v/>
          </cell>
          <cell r="BG308" t="str">
            <v/>
          </cell>
          <cell r="BH308" t="str">
            <v/>
          </cell>
          <cell r="BI308" t="str">
            <v>B+</v>
          </cell>
          <cell r="BJ308" t="str">
            <v/>
          </cell>
          <cell r="BK308" t="str">
            <v/>
          </cell>
          <cell r="BL308">
            <v>43947</v>
          </cell>
          <cell r="BM308" t="str">
            <v>TERMINATION</v>
          </cell>
          <cell r="BN308" t="str">
            <v/>
          </cell>
          <cell r="BO308" t="str">
            <v>CLEARED</v>
          </cell>
          <cell r="BP308" t="str">
            <v/>
          </cell>
        </row>
        <row r="309">
          <cell r="D309" t="str">
            <v>000307</v>
          </cell>
          <cell r="E309" t="str">
            <v>ACTIVE</v>
          </cell>
          <cell r="F309" t="str">
            <v>KHANDAKAR KAMRUL HASAN DIPU</v>
          </cell>
          <cell r="G309" t="str">
            <v>JUNIOR ASSISTANT MANAGER - TRAINS</v>
          </cell>
          <cell r="H309" t="str">
            <v>SOFT SERVICES</v>
          </cell>
          <cell r="I309" t="str">
            <v/>
          </cell>
          <cell r="J309" t="str">
            <v/>
          </cell>
          <cell r="K309" t="str">
            <v/>
          </cell>
          <cell r="L309" t="str">
            <v/>
          </cell>
          <cell r="M309" t="str">
            <v/>
          </cell>
          <cell r="N309" t="str">
            <v/>
          </cell>
          <cell r="O309" t="str">
            <v>CLEANING SUPERVISOR</v>
          </cell>
          <cell r="P309" t="str">
            <v>OPERATIONS AND LABOUR</v>
          </cell>
          <cell r="Q309">
            <v>43396</v>
          </cell>
          <cell r="R309" t="str">
            <v>T4A</v>
          </cell>
          <cell r="S309" t="str">
            <v>MALE</v>
          </cell>
          <cell r="T309">
            <v>43396</v>
          </cell>
          <cell r="U309">
            <v>43578</v>
          </cell>
          <cell r="V309" t="str">
            <v xml:space="preserve">MARRIED </v>
          </cell>
          <cell r="W309" t="str">
            <v>SINGLE</v>
          </cell>
          <cell r="X309">
            <v>3800</v>
          </cell>
          <cell r="Y309" t="str">
            <v>Company provided</v>
          </cell>
          <cell r="Z309" t="str">
            <v>Company provided</v>
          </cell>
          <cell r="AA309" t="str">
            <v>Company provided</v>
          </cell>
          <cell r="AB309" t="str">
            <v/>
          </cell>
          <cell r="AC309" t="str">
            <v/>
          </cell>
          <cell r="AD309">
            <v>3800</v>
          </cell>
          <cell r="AE309" t="str">
            <v>YES</v>
          </cell>
          <cell r="AF309" t="str">
            <v>METRO</v>
          </cell>
          <cell r="AG309" t="str">
            <v>BANGLADESH</v>
          </cell>
          <cell r="AH309">
            <v>32455</v>
          </cell>
          <cell r="AI309">
            <v>35</v>
          </cell>
          <cell r="AJ309" t="str">
            <v>ACIFM</v>
          </cell>
          <cell r="AK309">
            <v>28805034395</v>
          </cell>
          <cell r="AL309">
            <v>45219</v>
          </cell>
          <cell r="AM309" t="str">
            <v>EG0658597</v>
          </cell>
          <cell r="AN309">
            <v>44060</v>
          </cell>
          <cell r="AO309">
            <v>45885</v>
          </cell>
          <cell r="AP309" t="str">
            <v>HC05616555</v>
          </cell>
          <cell r="AQ309">
            <v>45444</v>
          </cell>
          <cell r="AR309" t="str">
            <v>Dukhan Bank</v>
          </cell>
          <cell r="AS309" t="str">
            <v/>
          </cell>
          <cell r="AT309">
            <v>100000901193</v>
          </cell>
          <cell r="AU309" t="str">
            <v>QA80BRWA000000000100000901193</v>
          </cell>
          <cell r="AV309" t="str">
            <v>WPS bank transfer</v>
          </cell>
          <cell r="AW309" t="str">
            <v>Ready</v>
          </cell>
          <cell r="AX309">
            <v>21</v>
          </cell>
          <cell r="AY309" t="str">
            <v>EVERY TWO YEARS</v>
          </cell>
          <cell r="AZ309">
            <v>0.5</v>
          </cell>
          <cell r="BA309" t="str">
            <v>SSI</v>
          </cell>
          <cell r="BB309">
            <v>33938822</v>
          </cell>
          <cell r="BC309" t="str">
            <v>khandakar.dipu@acintercityfm.com</v>
          </cell>
          <cell r="BD309">
            <v>33405867</v>
          </cell>
          <cell r="BE309" t="str">
            <v>8801717445660 - 8801818952254</v>
          </cell>
          <cell r="BF309" t="e">
            <v>#N/A</v>
          </cell>
          <cell r="BG309" t="str">
            <v>khandakarkamrulhasan@gmail.com</v>
          </cell>
          <cell r="BH309" t="str">
            <v>ISLAM</v>
          </cell>
          <cell r="BI309" t="str">
            <v>O+</v>
          </cell>
          <cell r="BJ309" t="str">
            <v>Designation Changed Sr. Team Leader to Jr. Asst Mgr and Basic Salary 2500 to 2800</v>
          </cell>
          <cell r="BK309">
            <v>44562</v>
          </cell>
          <cell r="BL309" t="str">
            <v/>
          </cell>
          <cell r="BM309" t="str">
            <v/>
          </cell>
          <cell r="BN309" t="str">
            <v/>
          </cell>
          <cell r="BO309" t="str">
            <v/>
          </cell>
          <cell r="BP309" t="str">
            <v/>
          </cell>
        </row>
        <row r="310">
          <cell r="D310" t="str">
            <v>000308</v>
          </cell>
          <cell r="E310" t="str">
            <v>INACTIVE</v>
          </cell>
          <cell r="F310" t="str">
            <v>MOHAMMAD JASIM UDDIN</v>
          </cell>
          <cell r="G310" t="str">
            <v>CLEANER</v>
          </cell>
          <cell r="H310" t="str">
            <v>SOFT SERVICES</v>
          </cell>
          <cell r="I310" t="str">
            <v/>
          </cell>
          <cell r="J310" t="str">
            <v/>
          </cell>
          <cell r="K310" t="str">
            <v/>
          </cell>
          <cell r="L310" t="str">
            <v/>
          </cell>
          <cell r="M310" t="str">
            <v/>
          </cell>
          <cell r="N310" t="str">
            <v/>
          </cell>
          <cell r="O310" t="str">
            <v>CLEANER</v>
          </cell>
          <cell r="P310" t="str">
            <v>OPERATIONS AND LABOUR</v>
          </cell>
          <cell r="Q310">
            <v>43396</v>
          </cell>
          <cell r="R310" t="str">
            <v>T1</v>
          </cell>
          <cell r="S310" t="str">
            <v>MALE</v>
          </cell>
          <cell r="T310">
            <v>43396</v>
          </cell>
          <cell r="U310">
            <v>43578</v>
          </cell>
          <cell r="V310" t="str">
            <v/>
          </cell>
          <cell r="W310" t="str">
            <v/>
          </cell>
          <cell r="X310">
            <v>900</v>
          </cell>
          <cell r="Y310" t="str">
            <v>Company provided</v>
          </cell>
          <cell r="Z310" t="str">
            <v>Company provided</v>
          </cell>
          <cell r="AA310" t="str">
            <v>Company provided</v>
          </cell>
          <cell r="AB310" t="str">
            <v/>
          </cell>
          <cell r="AC310" t="str">
            <v/>
          </cell>
          <cell r="AD310">
            <v>900</v>
          </cell>
          <cell r="AE310" t="str">
            <v>YES</v>
          </cell>
          <cell r="AF310" t="str">
            <v>METRO</v>
          </cell>
          <cell r="AG310" t="str">
            <v>BANGLADESH</v>
          </cell>
          <cell r="AH310">
            <v>30662</v>
          </cell>
          <cell r="AI310">
            <v>40</v>
          </cell>
          <cell r="AJ310" t="str">
            <v>INACTIVE</v>
          </cell>
          <cell r="AK310">
            <v>28305026618</v>
          </cell>
          <cell r="AL310">
            <v>44489</v>
          </cell>
          <cell r="AM310" t="str">
            <v>BR0022175</v>
          </cell>
          <cell r="AN310">
            <v>43067</v>
          </cell>
          <cell r="AO310">
            <v>44892</v>
          </cell>
          <cell r="AP310" t="str">
            <v>HC05616547</v>
          </cell>
          <cell r="AQ310">
            <v>44280</v>
          </cell>
          <cell r="AR310" t="str">
            <v>Dukhan Bank</v>
          </cell>
          <cell r="AS310" t="str">
            <v/>
          </cell>
          <cell r="AT310" t="str">
            <v>Dukhan Bank</v>
          </cell>
          <cell r="AU310" t="str">
            <v>QA04BRWA000000000100000901203</v>
          </cell>
          <cell r="AV310" t="str">
            <v>WPS bank transfer</v>
          </cell>
          <cell r="AW310" t="str">
            <v>Not Ready</v>
          </cell>
          <cell r="AX310">
            <v>21</v>
          </cell>
          <cell r="AY310" t="str">
            <v>EVERY TWO YEARS</v>
          </cell>
          <cell r="AZ310" t="str">
            <v/>
          </cell>
          <cell r="BA310" t="str">
            <v>SSI</v>
          </cell>
          <cell r="BB310">
            <v>33508411</v>
          </cell>
          <cell r="BC310" t="str">
            <v/>
          </cell>
          <cell r="BD310" t="str">
            <v/>
          </cell>
          <cell r="BE310" t="str">
            <v/>
          </cell>
          <cell r="BF310" t="str">
            <v/>
          </cell>
          <cell r="BG310" t="str">
            <v/>
          </cell>
          <cell r="BH310" t="str">
            <v/>
          </cell>
          <cell r="BI310" t="str">
            <v>O+</v>
          </cell>
          <cell r="BJ310" t="str">
            <v/>
          </cell>
          <cell r="BK310" t="str">
            <v/>
          </cell>
          <cell r="BL310">
            <v>44233</v>
          </cell>
          <cell r="BM310" t="str">
            <v>RESIGNATION</v>
          </cell>
          <cell r="BN310" t="str">
            <v>FINAL EXIT</v>
          </cell>
          <cell r="BO310" t="str">
            <v>CLEARED</v>
          </cell>
          <cell r="BP310" t="str">
            <v/>
          </cell>
        </row>
        <row r="311">
          <cell r="D311" t="str">
            <v>000309</v>
          </cell>
          <cell r="E311" t="str">
            <v>INACTIVE</v>
          </cell>
          <cell r="F311" t="str">
            <v>MAHABUB MALEK BAKAUL</v>
          </cell>
          <cell r="G311" t="str">
            <v>CLEANER</v>
          </cell>
          <cell r="H311" t="str">
            <v>SOFT SERVICES</v>
          </cell>
          <cell r="I311" t="str">
            <v/>
          </cell>
          <cell r="J311" t="str">
            <v/>
          </cell>
          <cell r="K311" t="str">
            <v/>
          </cell>
          <cell r="L311" t="str">
            <v/>
          </cell>
          <cell r="M311" t="str">
            <v/>
          </cell>
          <cell r="N311" t="str">
            <v/>
          </cell>
          <cell r="O311" t="str">
            <v>FACADE CLEANER</v>
          </cell>
          <cell r="P311" t="str">
            <v>OPERATIONS AND LABOUR</v>
          </cell>
          <cell r="Q311">
            <v>43396</v>
          </cell>
          <cell r="R311" t="str">
            <v>T1</v>
          </cell>
          <cell r="S311" t="str">
            <v>MALE</v>
          </cell>
          <cell r="T311">
            <v>43396</v>
          </cell>
          <cell r="U311">
            <v>43578</v>
          </cell>
          <cell r="V311" t="str">
            <v>SINGLE</v>
          </cell>
          <cell r="W311" t="str">
            <v>SINGLE</v>
          </cell>
          <cell r="X311">
            <v>1000</v>
          </cell>
          <cell r="Y311" t="str">
            <v>Company provided</v>
          </cell>
          <cell r="Z311" t="str">
            <v>Company provided</v>
          </cell>
          <cell r="AA311" t="str">
            <v>Company provided</v>
          </cell>
          <cell r="AB311" t="str">
            <v/>
          </cell>
          <cell r="AC311" t="str">
            <v/>
          </cell>
          <cell r="AD311">
            <v>1000</v>
          </cell>
          <cell r="AE311" t="str">
            <v>YES</v>
          </cell>
          <cell r="AF311" t="str">
            <v>METRO</v>
          </cell>
          <cell r="AG311" t="str">
            <v>BANGLADESH</v>
          </cell>
          <cell r="AH311">
            <v>32629</v>
          </cell>
          <cell r="AI311">
            <v>34</v>
          </cell>
          <cell r="AJ311" t="str">
            <v>INACTIVE</v>
          </cell>
          <cell r="AK311">
            <v>28905031200</v>
          </cell>
          <cell r="AL311">
            <v>44489</v>
          </cell>
          <cell r="AM311" t="str">
            <v>EA0529202</v>
          </cell>
          <cell r="AN311">
            <v>43585</v>
          </cell>
          <cell r="AO311">
            <v>45411</v>
          </cell>
          <cell r="AP311" t="str">
            <v>HC05616767</v>
          </cell>
          <cell r="AQ311">
            <v>44645</v>
          </cell>
          <cell r="AR311" t="str">
            <v>Dukhan Bank</v>
          </cell>
          <cell r="AS311" t="str">
            <v/>
          </cell>
          <cell r="AT311">
            <v>100000901216</v>
          </cell>
          <cell r="AU311" t="str">
            <v>QA41BRWA000000000100000901216</v>
          </cell>
          <cell r="AV311" t="str">
            <v>WPS bank transfer</v>
          </cell>
          <cell r="AW311" t="str">
            <v>Not Ready</v>
          </cell>
          <cell r="AX311">
            <v>21</v>
          </cell>
          <cell r="AY311" t="str">
            <v>EVERY TWO YEARS</v>
          </cell>
          <cell r="AZ311">
            <v>0.5</v>
          </cell>
          <cell r="BA311" t="str">
            <v>SSI</v>
          </cell>
          <cell r="BB311">
            <v>33510589</v>
          </cell>
          <cell r="BC311" t="str">
            <v/>
          </cell>
          <cell r="BD311">
            <v>33510589</v>
          </cell>
          <cell r="BE311" t="str">
            <v>8801789180727 - 8801756670068</v>
          </cell>
          <cell r="BF311" t="e">
            <v>#N/A</v>
          </cell>
          <cell r="BG311" t="str">
            <v/>
          </cell>
          <cell r="BH311" t="str">
            <v>ISLAM</v>
          </cell>
          <cell r="BI311" t="str">
            <v>A+</v>
          </cell>
          <cell r="BJ311" t="str">
            <v/>
          </cell>
          <cell r="BK311" t="str">
            <v/>
          </cell>
          <cell r="BL311">
            <v>44497</v>
          </cell>
          <cell r="BM311" t="str">
            <v>RESIGNATION</v>
          </cell>
          <cell r="BN311" t="str">
            <v>SPONSORSHIP TRANSFER</v>
          </cell>
          <cell r="BO311" t="str">
            <v>CLEARED</v>
          </cell>
          <cell r="BP311" t="str">
            <v/>
          </cell>
        </row>
        <row r="312">
          <cell r="D312" t="str">
            <v>000310</v>
          </cell>
          <cell r="E312" t="str">
            <v>INACTIVE</v>
          </cell>
          <cell r="F312" t="str">
            <v>MOHAMMAD IBRAHIM RARI</v>
          </cell>
          <cell r="G312" t="str">
            <v>CLEANER</v>
          </cell>
          <cell r="H312" t="str">
            <v>SOFT SERVICES</v>
          </cell>
          <cell r="I312" t="str">
            <v/>
          </cell>
          <cell r="J312" t="str">
            <v/>
          </cell>
          <cell r="K312" t="str">
            <v/>
          </cell>
          <cell r="L312" t="str">
            <v/>
          </cell>
          <cell r="M312" t="str">
            <v/>
          </cell>
          <cell r="N312" t="str">
            <v/>
          </cell>
          <cell r="O312" t="str">
            <v>CLEANER</v>
          </cell>
          <cell r="P312" t="str">
            <v>OPERATIONS AND LABOUR</v>
          </cell>
          <cell r="Q312">
            <v>43396</v>
          </cell>
          <cell r="R312" t="str">
            <v>T1</v>
          </cell>
          <cell r="S312" t="str">
            <v>MALE</v>
          </cell>
          <cell r="T312">
            <v>43396</v>
          </cell>
          <cell r="U312">
            <v>43578</v>
          </cell>
          <cell r="V312" t="str">
            <v/>
          </cell>
          <cell r="W312" t="str">
            <v/>
          </cell>
          <cell r="X312">
            <v>900</v>
          </cell>
          <cell r="Y312" t="str">
            <v>Company provided</v>
          </cell>
          <cell r="Z312" t="str">
            <v>Company provided</v>
          </cell>
          <cell r="AA312" t="str">
            <v>Company provided</v>
          </cell>
          <cell r="AB312" t="str">
            <v/>
          </cell>
          <cell r="AC312" t="str">
            <v/>
          </cell>
          <cell r="AD312">
            <v>900</v>
          </cell>
          <cell r="AE312" t="str">
            <v>YES</v>
          </cell>
          <cell r="AF312" t="e">
            <v>#N/A</v>
          </cell>
          <cell r="AG312" t="str">
            <v>BANGLADESH</v>
          </cell>
          <cell r="AH312">
            <v>33211</v>
          </cell>
          <cell r="AI312">
            <v>33</v>
          </cell>
          <cell r="AJ312" t="str">
            <v>INACTIVE</v>
          </cell>
          <cell r="AK312">
            <v>29005010236</v>
          </cell>
          <cell r="AL312">
            <v>43759</v>
          </cell>
          <cell r="AM312" t="str">
            <v>BT0298353</v>
          </cell>
          <cell r="AN312">
            <v>43199</v>
          </cell>
          <cell r="AO312">
            <v>45024</v>
          </cell>
          <cell r="AP312" t="str">
            <v/>
          </cell>
          <cell r="AQ312" t="str">
            <v/>
          </cell>
          <cell r="AR312" t="str">
            <v/>
          </cell>
          <cell r="AS312" t="str">
            <v/>
          </cell>
          <cell r="AT312" t="str">
            <v/>
          </cell>
          <cell r="AU312" t="str">
            <v>QA78BRWA000000000100000901229</v>
          </cell>
          <cell r="AV312" t="str">
            <v/>
          </cell>
          <cell r="AW312" t="str">
            <v/>
          </cell>
          <cell r="AX312">
            <v>21</v>
          </cell>
          <cell r="AY312" t="str">
            <v>EVERY TWO YEARS</v>
          </cell>
          <cell r="AZ312" t="str">
            <v/>
          </cell>
          <cell r="BA312" t="str">
            <v>SSI</v>
          </cell>
          <cell r="BB312" t="str">
            <v/>
          </cell>
          <cell r="BC312" t="str">
            <v/>
          </cell>
          <cell r="BD312" t="str">
            <v/>
          </cell>
          <cell r="BE312" t="str">
            <v/>
          </cell>
          <cell r="BF312" t="str">
            <v/>
          </cell>
          <cell r="BG312" t="str">
            <v/>
          </cell>
          <cell r="BH312" t="str">
            <v/>
          </cell>
          <cell r="BI312" t="str">
            <v>O+</v>
          </cell>
          <cell r="BJ312" t="str">
            <v/>
          </cell>
          <cell r="BK312" t="str">
            <v/>
          </cell>
          <cell r="BL312">
            <v>43728</v>
          </cell>
          <cell r="BM312" t="str">
            <v>TERMINATION</v>
          </cell>
          <cell r="BN312" t="str">
            <v/>
          </cell>
          <cell r="BO312" t="str">
            <v>CLEARED</v>
          </cell>
          <cell r="BP312" t="str">
            <v/>
          </cell>
        </row>
        <row r="313">
          <cell r="D313" t="str">
            <v>000311</v>
          </cell>
          <cell r="E313" t="str">
            <v>INACTIVE</v>
          </cell>
          <cell r="F313" t="str">
            <v>KHOKON SHAJAHAN ALI</v>
          </cell>
          <cell r="G313" t="str">
            <v>ASSISTANT MANAGER</v>
          </cell>
          <cell r="H313" t="str">
            <v>SOFT SERVICES</v>
          </cell>
          <cell r="I313" t="str">
            <v/>
          </cell>
          <cell r="J313" t="str">
            <v/>
          </cell>
          <cell r="K313" t="str">
            <v/>
          </cell>
          <cell r="L313" t="str">
            <v/>
          </cell>
          <cell r="M313" t="str">
            <v/>
          </cell>
          <cell r="N313" t="str">
            <v/>
          </cell>
          <cell r="O313" t="str">
            <v>FM SERVICE MANAGER</v>
          </cell>
          <cell r="P313" t="str">
            <v>OPERATIONS AND LABOUR</v>
          </cell>
          <cell r="Q313">
            <v>43396</v>
          </cell>
          <cell r="R313" t="str">
            <v>T4B</v>
          </cell>
          <cell r="S313" t="str">
            <v>MALE</v>
          </cell>
          <cell r="T313">
            <v>43396</v>
          </cell>
          <cell r="U313">
            <v>43578</v>
          </cell>
          <cell r="V313" t="str">
            <v xml:space="preserve">MARRIED </v>
          </cell>
          <cell r="W313" t="str">
            <v>SINGLE</v>
          </cell>
          <cell r="X313">
            <v>4000</v>
          </cell>
          <cell r="Y313">
            <v>1500</v>
          </cell>
          <cell r="Z313">
            <v>1000</v>
          </cell>
          <cell r="AA313" t="str">
            <v/>
          </cell>
          <cell r="AB313" t="str">
            <v/>
          </cell>
          <cell r="AC313" t="str">
            <v/>
          </cell>
          <cell r="AD313">
            <v>6500</v>
          </cell>
          <cell r="AE313" t="str">
            <v>NO</v>
          </cell>
          <cell r="AF313" t="str">
            <v>METRO</v>
          </cell>
          <cell r="AG313" t="str">
            <v>BANGLADESH</v>
          </cell>
          <cell r="AH313">
            <v>30601</v>
          </cell>
          <cell r="AI313">
            <v>40</v>
          </cell>
          <cell r="AJ313" t="str">
            <v>INACTIVE</v>
          </cell>
          <cell r="AK313">
            <v>28305026619</v>
          </cell>
          <cell r="AL313">
            <v>44854</v>
          </cell>
          <cell r="AM313" t="str">
            <v>EJ0834210</v>
          </cell>
          <cell r="AN313">
            <v>44500</v>
          </cell>
          <cell r="AO313">
            <v>46325</v>
          </cell>
          <cell r="AP313" t="str">
            <v>HC05616764</v>
          </cell>
          <cell r="AQ313">
            <v>44645</v>
          </cell>
          <cell r="AR313" t="str">
            <v>Commercial Bank of Qatar</v>
          </cell>
          <cell r="AS313" t="str">
            <v/>
          </cell>
          <cell r="AT313">
            <v>4700677607001</v>
          </cell>
          <cell r="AU313" t="str">
            <v>QA75CBQA000000004700677607001</v>
          </cell>
          <cell r="AV313" t="str">
            <v>New CBQ account</v>
          </cell>
          <cell r="AW313" t="str">
            <v>Not Ready</v>
          </cell>
          <cell r="AX313">
            <v>21</v>
          </cell>
          <cell r="AY313" t="str">
            <v>EVERY TWO YEARS</v>
          </cell>
          <cell r="AZ313">
            <v>0.5</v>
          </cell>
          <cell r="BA313" t="str">
            <v>SSI</v>
          </cell>
          <cell r="BB313">
            <v>33171206</v>
          </cell>
          <cell r="BC313" t="str">
            <v/>
          </cell>
          <cell r="BD313">
            <v>33171206</v>
          </cell>
          <cell r="BE313" t="str">
            <v>8801790672202 - 8801832592676</v>
          </cell>
          <cell r="BF313" t="e">
            <v>#N/A</v>
          </cell>
          <cell r="BG313" t="str">
            <v>Khokonahsano@gmail.com</v>
          </cell>
          <cell r="BH313" t="str">
            <v>ISLAM</v>
          </cell>
          <cell r="BI313" t="str">
            <v>B+</v>
          </cell>
          <cell r="BJ313" t="str">
            <v>Basic Salary Changed as 3000 QAR from 2500 QAR / Designation changed group station supervisor to Asst Mgr LRT - SS basic salary 3000 to 4000 HRA 1000 to 1500 and Tran Allowance 500 to 1000. Total Salary 4500 to 6500</v>
          </cell>
          <cell r="BK313" t="str">
            <v>01-06-2021 / 01-12-21</v>
          </cell>
          <cell r="BL313">
            <v>44696</v>
          </cell>
          <cell r="BM313" t="str">
            <v>RESIGNATION</v>
          </cell>
          <cell r="BN313" t="str">
            <v>FINAL EXIT</v>
          </cell>
          <cell r="BO313" t="str">
            <v>CLEARED</v>
          </cell>
          <cell r="BP313" t="str">
            <v/>
          </cell>
        </row>
        <row r="314">
          <cell r="D314" t="str">
            <v>000312</v>
          </cell>
          <cell r="E314" t="str">
            <v>INACTIVE</v>
          </cell>
          <cell r="F314" t="str">
            <v>SHAH ALAM JOHIRUL ISLAM</v>
          </cell>
          <cell r="G314" t="str">
            <v>CLEANER</v>
          </cell>
          <cell r="H314" t="str">
            <v>SOFT SERVICES</v>
          </cell>
          <cell r="I314" t="str">
            <v/>
          </cell>
          <cell r="J314" t="str">
            <v/>
          </cell>
          <cell r="K314" t="str">
            <v/>
          </cell>
          <cell r="L314" t="str">
            <v/>
          </cell>
          <cell r="M314" t="str">
            <v/>
          </cell>
          <cell r="N314" t="str">
            <v/>
          </cell>
          <cell r="O314" t="str">
            <v>CLEANER</v>
          </cell>
          <cell r="P314" t="str">
            <v>OPERATIONS AND LABOUR</v>
          </cell>
          <cell r="Q314">
            <v>43396</v>
          </cell>
          <cell r="R314" t="str">
            <v>T1</v>
          </cell>
          <cell r="S314" t="str">
            <v>MALE</v>
          </cell>
          <cell r="T314">
            <v>43396</v>
          </cell>
          <cell r="U314">
            <v>43578</v>
          </cell>
          <cell r="V314" t="str">
            <v/>
          </cell>
          <cell r="W314" t="str">
            <v/>
          </cell>
          <cell r="X314">
            <v>900</v>
          </cell>
          <cell r="Y314" t="str">
            <v>Company provided</v>
          </cell>
          <cell r="Z314" t="str">
            <v>Company provided</v>
          </cell>
          <cell r="AA314" t="str">
            <v>Company provided</v>
          </cell>
          <cell r="AB314" t="str">
            <v/>
          </cell>
          <cell r="AC314" t="str">
            <v/>
          </cell>
          <cell r="AD314">
            <v>900</v>
          </cell>
          <cell r="AE314" t="str">
            <v>YES</v>
          </cell>
          <cell r="AF314" t="e">
            <v>#N/A</v>
          </cell>
          <cell r="AG314" t="str">
            <v>BANGLADESH</v>
          </cell>
          <cell r="AH314">
            <v>31413</v>
          </cell>
          <cell r="AI314">
            <v>38</v>
          </cell>
          <cell r="AJ314" t="str">
            <v>INACTIVE</v>
          </cell>
          <cell r="AK314">
            <v>28605025508</v>
          </cell>
          <cell r="AL314">
            <v>43759</v>
          </cell>
          <cell r="AM314" t="str">
            <v>BW0708678</v>
          </cell>
          <cell r="AN314">
            <v>43284</v>
          </cell>
          <cell r="AO314">
            <v>45109</v>
          </cell>
          <cell r="AP314" t="str">
            <v/>
          </cell>
          <cell r="AQ314" t="str">
            <v/>
          </cell>
          <cell r="AR314" t="str">
            <v xml:space="preserve">NA </v>
          </cell>
          <cell r="AS314" t="str">
            <v/>
          </cell>
          <cell r="AT314" t="str">
            <v xml:space="preserve">NA </v>
          </cell>
          <cell r="AU314" t="str">
            <v>QA34BRWA000000000100000901245</v>
          </cell>
          <cell r="AV314" t="str">
            <v/>
          </cell>
          <cell r="AW314" t="str">
            <v/>
          </cell>
          <cell r="AX314">
            <v>21</v>
          </cell>
          <cell r="AY314" t="str">
            <v>EVERY TWO YEARS</v>
          </cell>
          <cell r="AZ314" t="str">
            <v/>
          </cell>
          <cell r="BA314" t="str">
            <v>SSI</v>
          </cell>
          <cell r="BB314" t="str">
            <v/>
          </cell>
          <cell r="BC314" t="str">
            <v/>
          </cell>
          <cell r="BD314" t="str">
            <v/>
          </cell>
          <cell r="BE314" t="str">
            <v/>
          </cell>
          <cell r="BF314" t="str">
            <v/>
          </cell>
          <cell r="BG314" t="str">
            <v/>
          </cell>
          <cell r="BH314" t="str">
            <v/>
          </cell>
          <cell r="BI314" t="str">
            <v>O+</v>
          </cell>
          <cell r="BJ314" t="str">
            <v/>
          </cell>
          <cell r="BK314" t="str">
            <v/>
          </cell>
          <cell r="BL314">
            <v>43764</v>
          </cell>
          <cell r="BM314" t="str">
            <v>RESIGNATION</v>
          </cell>
          <cell r="BN314" t="str">
            <v/>
          </cell>
          <cell r="BO314" t="str">
            <v>CLEARED</v>
          </cell>
          <cell r="BP314" t="str">
            <v/>
          </cell>
        </row>
        <row r="315">
          <cell r="D315" t="str">
            <v>000313</v>
          </cell>
          <cell r="E315" t="str">
            <v>ACTIVE</v>
          </cell>
          <cell r="F315" t="str">
            <v>NAYEEM KHAN</v>
          </cell>
          <cell r="G315" t="str">
            <v>GROUP STATION SUPERVISOR</v>
          </cell>
          <cell r="H315" t="str">
            <v>SOFT SERVICES</v>
          </cell>
          <cell r="I315" t="str">
            <v/>
          </cell>
          <cell r="J315" t="str">
            <v/>
          </cell>
          <cell r="K315" t="str">
            <v/>
          </cell>
          <cell r="L315" t="str">
            <v/>
          </cell>
          <cell r="M315" t="str">
            <v/>
          </cell>
          <cell r="N315" t="str">
            <v/>
          </cell>
          <cell r="O315" t="str">
            <v>CLEANING SUPERVISOR</v>
          </cell>
          <cell r="P315" t="str">
            <v>OPERATIONS AND LABOUR</v>
          </cell>
          <cell r="Q315">
            <v>43396</v>
          </cell>
          <cell r="R315" t="str">
            <v>T4A</v>
          </cell>
          <cell r="S315" t="str">
            <v>MALE</v>
          </cell>
          <cell r="T315">
            <v>43396</v>
          </cell>
          <cell r="U315">
            <v>43578</v>
          </cell>
          <cell r="V315" t="str">
            <v xml:space="preserve">MARRIED </v>
          </cell>
          <cell r="W315" t="str">
            <v>SINGLE</v>
          </cell>
          <cell r="X315">
            <v>2100</v>
          </cell>
          <cell r="Y315" t="str">
            <v>Company provided</v>
          </cell>
          <cell r="Z315" t="str">
            <v>Company provided</v>
          </cell>
          <cell r="AA315" t="str">
            <v>Company provided</v>
          </cell>
          <cell r="AB315" t="str">
            <v/>
          </cell>
          <cell r="AC315" t="str">
            <v/>
          </cell>
          <cell r="AD315">
            <v>2100</v>
          </cell>
          <cell r="AE315" t="str">
            <v>YES</v>
          </cell>
          <cell r="AF315" t="str">
            <v>METRO</v>
          </cell>
          <cell r="AG315" t="str">
            <v>BANGLADESH</v>
          </cell>
          <cell r="AH315">
            <v>31746</v>
          </cell>
          <cell r="AI315">
            <v>37</v>
          </cell>
          <cell r="AJ315" t="str">
            <v>ACIFM</v>
          </cell>
          <cell r="AK315">
            <v>28605025574</v>
          </cell>
          <cell r="AL315">
            <v>45219</v>
          </cell>
          <cell r="AM315" t="str">
            <v>EH0671067</v>
          </cell>
          <cell r="AN315">
            <v>44258</v>
          </cell>
          <cell r="AO315">
            <v>46083</v>
          </cell>
          <cell r="AP315" t="str">
            <v>HC05606523</v>
          </cell>
          <cell r="AQ315">
            <v>45440</v>
          </cell>
          <cell r="AR315" t="str">
            <v>Dukhan Bank</v>
          </cell>
          <cell r="AS315" t="str">
            <v/>
          </cell>
          <cell r="AT315">
            <v>100000901258</v>
          </cell>
          <cell r="AU315" t="str">
            <v>QA71BRWA000000000100000901258</v>
          </cell>
          <cell r="AV315" t="str">
            <v>WPS bank transfer</v>
          </cell>
          <cell r="AW315" t="str">
            <v>Ready</v>
          </cell>
          <cell r="AX315">
            <v>21</v>
          </cell>
          <cell r="AY315" t="str">
            <v>EVERY TWO YEARS</v>
          </cell>
          <cell r="AZ315">
            <v>0.5</v>
          </cell>
          <cell r="BA315" t="str">
            <v>SSI</v>
          </cell>
          <cell r="BB315">
            <v>77697259</v>
          </cell>
          <cell r="BC315" t="str">
            <v/>
          </cell>
          <cell r="BD315">
            <v>66306975</v>
          </cell>
          <cell r="BE315" t="str">
            <v>8801863023454 - 8801874381425</v>
          </cell>
          <cell r="BF315" t="e">
            <v>#N/A</v>
          </cell>
          <cell r="BG315" t="str">
            <v>nayeemkhan777666@gmail.com</v>
          </cell>
          <cell r="BH315" t="str">
            <v>ISLAM</v>
          </cell>
          <cell r="BI315" t="str">
            <v>B+</v>
          </cell>
          <cell r="BJ315" t="str">
            <v>DESI TEAM LEADER TO GSS GRADE T2 TO T4A</v>
          </cell>
          <cell r="BK315">
            <v>44713</v>
          </cell>
          <cell r="BL315" t="str">
            <v/>
          </cell>
          <cell r="BM315" t="str">
            <v/>
          </cell>
          <cell r="BN315" t="str">
            <v/>
          </cell>
          <cell r="BO315" t="str">
            <v/>
          </cell>
          <cell r="BP315" t="str">
            <v/>
          </cell>
        </row>
        <row r="316">
          <cell r="D316" t="str">
            <v>000314</v>
          </cell>
          <cell r="E316" t="str">
            <v>ACTIVE</v>
          </cell>
          <cell r="F316" t="str">
            <v>JALAL MIAH MD CHAN MIAH</v>
          </cell>
          <cell r="G316" t="str">
            <v>CAMP ASSISTANT</v>
          </cell>
          <cell r="H316" t="str">
            <v>HR &amp; ADMIN</v>
          </cell>
          <cell r="I316" t="str">
            <v/>
          </cell>
          <cell r="J316" t="str">
            <v/>
          </cell>
          <cell r="K316" t="str">
            <v/>
          </cell>
          <cell r="L316" t="str">
            <v/>
          </cell>
          <cell r="M316" t="str">
            <v/>
          </cell>
          <cell r="N316" t="str">
            <v/>
          </cell>
          <cell r="O316" t="str">
            <v>CLEANER</v>
          </cell>
          <cell r="P316" t="str">
            <v>OPERATIONS AND LABOUR</v>
          </cell>
          <cell r="Q316">
            <v>43396</v>
          </cell>
          <cell r="R316" t="str">
            <v>S1</v>
          </cell>
          <cell r="S316" t="str">
            <v>MALE</v>
          </cell>
          <cell r="T316">
            <v>43396</v>
          </cell>
          <cell r="U316">
            <v>43578</v>
          </cell>
          <cell r="V316" t="str">
            <v>SINGLE</v>
          </cell>
          <cell r="W316" t="str">
            <v>SINGLE</v>
          </cell>
          <cell r="X316">
            <v>1185</v>
          </cell>
          <cell r="Y316" t="str">
            <v>Company provided</v>
          </cell>
          <cell r="Z316" t="str">
            <v>Company provided</v>
          </cell>
          <cell r="AA316" t="str">
            <v>Company provided</v>
          </cell>
          <cell r="AB316" t="str">
            <v/>
          </cell>
          <cell r="AC316">
            <v>100</v>
          </cell>
          <cell r="AD316">
            <v>1285</v>
          </cell>
          <cell r="AE316" t="str">
            <v>YES</v>
          </cell>
          <cell r="AF316" t="str">
            <v>METRO</v>
          </cell>
          <cell r="AG316" t="str">
            <v>BANGLADESH</v>
          </cell>
          <cell r="AH316">
            <v>32544</v>
          </cell>
          <cell r="AI316">
            <v>35</v>
          </cell>
          <cell r="AJ316" t="str">
            <v>ACIFM</v>
          </cell>
          <cell r="AK316">
            <v>28905031201</v>
          </cell>
          <cell r="AL316">
            <v>45219</v>
          </cell>
          <cell r="AM316" t="str">
            <v>EG0129862</v>
          </cell>
          <cell r="AN316">
            <v>44010</v>
          </cell>
          <cell r="AO316">
            <v>45835</v>
          </cell>
          <cell r="AP316" t="str">
            <v>HC05620437</v>
          </cell>
          <cell r="AQ316">
            <v>45531</v>
          </cell>
          <cell r="AR316" t="str">
            <v>Dukhan Bank</v>
          </cell>
          <cell r="AS316" t="str">
            <v/>
          </cell>
          <cell r="AT316">
            <v>100000901261</v>
          </cell>
          <cell r="AU316" t="str">
            <v>QA87BRWA000000000100000901261</v>
          </cell>
          <cell r="AV316" t="str">
            <v>WPS bank transfer</v>
          </cell>
          <cell r="AW316" t="str">
            <v>Ready</v>
          </cell>
          <cell r="AX316">
            <v>21</v>
          </cell>
          <cell r="AY316" t="str">
            <v>EVERY TWO YEARS</v>
          </cell>
          <cell r="AZ316">
            <v>0.5</v>
          </cell>
          <cell r="BA316" t="str">
            <v>SSI</v>
          </cell>
          <cell r="BB316">
            <v>66236041</v>
          </cell>
          <cell r="BC316" t="str">
            <v/>
          </cell>
          <cell r="BD316">
            <v>66236041</v>
          </cell>
          <cell r="BE316" t="str">
            <v>1780264923 - 8801788529049</v>
          </cell>
          <cell r="BF316" t="e">
            <v>#N/A</v>
          </cell>
          <cell r="BG316" t="str">
            <v>khajalal852@gmail.com</v>
          </cell>
          <cell r="BH316" t="str">
            <v>ISLAM</v>
          </cell>
          <cell r="BI316" t="str">
            <v>O+</v>
          </cell>
          <cell r="BJ316" t="str">
            <v>Desi Cleaner to Camp Assistant &amp; Dept SS to HR</v>
          </cell>
          <cell r="BK316">
            <v>45170</v>
          </cell>
          <cell r="BL316" t="str">
            <v/>
          </cell>
          <cell r="BM316" t="str">
            <v/>
          </cell>
          <cell r="BN316" t="str">
            <v/>
          </cell>
          <cell r="BO316" t="str">
            <v/>
          </cell>
          <cell r="BP316" t="str">
            <v/>
          </cell>
        </row>
        <row r="317">
          <cell r="D317" t="str">
            <v>000315</v>
          </cell>
          <cell r="E317" t="str">
            <v>INACTIVE</v>
          </cell>
          <cell r="F317" t="str">
            <v>OMOR FARUK TAJUL ISLAM</v>
          </cell>
          <cell r="G317" t="str">
            <v>CLEANER</v>
          </cell>
          <cell r="H317" t="str">
            <v>SOFT SERVICES</v>
          </cell>
          <cell r="I317" t="str">
            <v/>
          </cell>
          <cell r="J317" t="str">
            <v/>
          </cell>
          <cell r="K317" t="str">
            <v/>
          </cell>
          <cell r="L317" t="str">
            <v/>
          </cell>
          <cell r="M317" t="str">
            <v/>
          </cell>
          <cell r="N317" t="str">
            <v/>
          </cell>
          <cell r="O317" t="str">
            <v>CLEANER</v>
          </cell>
          <cell r="P317" t="str">
            <v>OPERATIONS AND LABOUR</v>
          </cell>
          <cell r="Q317">
            <v>43396</v>
          </cell>
          <cell r="R317" t="str">
            <v>T1</v>
          </cell>
          <cell r="S317" t="str">
            <v>MALE</v>
          </cell>
          <cell r="T317">
            <v>43396</v>
          </cell>
          <cell r="U317">
            <v>43578</v>
          </cell>
          <cell r="V317" t="str">
            <v>SINGLE</v>
          </cell>
          <cell r="W317" t="str">
            <v>SINGLE</v>
          </cell>
          <cell r="X317">
            <v>1000</v>
          </cell>
          <cell r="Y317" t="str">
            <v>Company provided</v>
          </cell>
          <cell r="Z317" t="str">
            <v>Company provided</v>
          </cell>
          <cell r="AA317" t="str">
            <v>Company provided</v>
          </cell>
          <cell r="AB317" t="str">
            <v/>
          </cell>
          <cell r="AC317" t="str">
            <v/>
          </cell>
          <cell r="AD317">
            <v>1000</v>
          </cell>
          <cell r="AE317" t="str">
            <v>YES</v>
          </cell>
          <cell r="AF317" t="str">
            <v>METRO</v>
          </cell>
          <cell r="AG317" t="str">
            <v>BANGLADESH</v>
          </cell>
          <cell r="AH317">
            <v>31778</v>
          </cell>
          <cell r="AI317">
            <v>37</v>
          </cell>
          <cell r="AJ317" t="str">
            <v>INACTIVE</v>
          </cell>
          <cell r="AK317">
            <v>28705030857</v>
          </cell>
          <cell r="AL317">
            <v>44489</v>
          </cell>
          <cell r="AM317" t="str">
            <v>BM0373313</v>
          </cell>
          <cell r="AN317">
            <v>42680</v>
          </cell>
          <cell r="AO317">
            <v>44505</v>
          </cell>
          <cell r="AP317" t="str">
            <v>HC05616538</v>
          </cell>
          <cell r="AQ317">
            <v>44645</v>
          </cell>
          <cell r="AR317" t="str">
            <v>Dukhan Bank</v>
          </cell>
          <cell r="AS317" t="str">
            <v/>
          </cell>
          <cell r="AT317">
            <v>100000901274</v>
          </cell>
          <cell r="AU317" t="str">
            <v>QA27BRWA000000000100000901274</v>
          </cell>
          <cell r="AV317" t="str">
            <v>WPS bank transfer</v>
          </cell>
          <cell r="AW317" t="str">
            <v>Not Ready</v>
          </cell>
          <cell r="AX317">
            <v>21</v>
          </cell>
          <cell r="AY317" t="str">
            <v>EVERY TWO YEARS</v>
          </cell>
          <cell r="AZ317">
            <v>0.5</v>
          </cell>
          <cell r="BA317" t="str">
            <v>SSI</v>
          </cell>
          <cell r="BB317">
            <v>33430216</v>
          </cell>
          <cell r="BC317" t="str">
            <v/>
          </cell>
          <cell r="BD317">
            <v>33430216</v>
          </cell>
          <cell r="BE317" t="str">
            <v>8801991216825 - 8801720482365</v>
          </cell>
          <cell r="BF317" t="e">
            <v>#N/A</v>
          </cell>
          <cell r="BG317" t="str">
            <v/>
          </cell>
          <cell r="BH317" t="str">
            <v>ISLAM</v>
          </cell>
          <cell r="BI317" t="str">
            <v>A+</v>
          </cell>
          <cell r="BJ317" t="str">
            <v/>
          </cell>
          <cell r="BK317" t="str">
            <v/>
          </cell>
          <cell r="BL317">
            <v>44462</v>
          </cell>
          <cell r="BM317" t="str">
            <v>RESIGNATION</v>
          </cell>
          <cell r="BN317" t="str">
            <v>SPONSORSHIP TRANSFER</v>
          </cell>
          <cell r="BO317" t="str">
            <v>CLEARED</v>
          </cell>
          <cell r="BP317" t="str">
            <v/>
          </cell>
        </row>
        <row r="318">
          <cell r="D318" t="str">
            <v>000316</v>
          </cell>
          <cell r="E318" t="str">
            <v>INACTIVE</v>
          </cell>
          <cell r="F318" t="str">
            <v>MD MASUK MIA</v>
          </cell>
          <cell r="G318" t="str">
            <v>CLEANER</v>
          </cell>
          <cell r="H318" t="str">
            <v>SOFT SERVICES</v>
          </cell>
          <cell r="I318" t="str">
            <v/>
          </cell>
          <cell r="J318" t="str">
            <v/>
          </cell>
          <cell r="K318" t="str">
            <v/>
          </cell>
          <cell r="L318" t="str">
            <v/>
          </cell>
          <cell r="M318" t="str">
            <v/>
          </cell>
          <cell r="N318" t="str">
            <v/>
          </cell>
          <cell r="O318" t="str">
            <v>FACADE CLEANER</v>
          </cell>
          <cell r="P318" t="str">
            <v>OPERATIONS AND LABOUR</v>
          </cell>
          <cell r="Q318">
            <v>43396</v>
          </cell>
          <cell r="R318" t="str">
            <v>T1</v>
          </cell>
          <cell r="S318" t="str">
            <v>MALE</v>
          </cell>
          <cell r="T318">
            <v>43396</v>
          </cell>
          <cell r="U318">
            <v>43578</v>
          </cell>
          <cell r="V318" t="str">
            <v/>
          </cell>
          <cell r="W318" t="str">
            <v/>
          </cell>
          <cell r="X318">
            <v>900</v>
          </cell>
          <cell r="Y318" t="str">
            <v>Company provided</v>
          </cell>
          <cell r="Z318" t="str">
            <v>Company provided</v>
          </cell>
          <cell r="AA318" t="str">
            <v>Company provided</v>
          </cell>
          <cell r="AB318" t="str">
            <v/>
          </cell>
          <cell r="AC318" t="str">
            <v/>
          </cell>
          <cell r="AD318">
            <v>900</v>
          </cell>
          <cell r="AE318" t="str">
            <v>YES</v>
          </cell>
          <cell r="AF318" t="str">
            <v>METRO</v>
          </cell>
          <cell r="AG318" t="str">
            <v>BANGLADESH</v>
          </cell>
          <cell r="AH318">
            <v>35341</v>
          </cell>
          <cell r="AI318">
            <v>27</v>
          </cell>
          <cell r="AJ318" t="str">
            <v>INACTIVE</v>
          </cell>
          <cell r="AK318">
            <v>29605009823</v>
          </cell>
          <cell r="AL318">
            <v>44124</v>
          </cell>
          <cell r="AM318" t="str">
            <v>BR0970273</v>
          </cell>
          <cell r="AN318">
            <v>43165</v>
          </cell>
          <cell r="AO318">
            <v>44990</v>
          </cell>
          <cell r="AP318" t="str">
            <v>HC05616745</v>
          </cell>
          <cell r="AQ318">
            <v>44280</v>
          </cell>
          <cell r="AR318" t="str">
            <v>Dukhan Bank</v>
          </cell>
          <cell r="AS318" t="str">
            <v/>
          </cell>
          <cell r="AT318" t="str">
            <v>Dukhan Bank</v>
          </cell>
          <cell r="AU318" t="str">
            <v>QA64BRWA000000000100000901287</v>
          </cell>
          <cell r="AV318" t="str">
            <v/>
          </cell>
          <cell r="AW318" t="str">
            <v/>
          </cell>
          <cell r="AX318">
            <v>21</v>
          </cell>
          <cell r="AY318" t="str">
            <v>EVERY TWO YEARS</v>
          </cell>
          <cell r="AZ318" t="str">
            <v/>
          </cell>
          <cell r="BA318" t="str">
            <v>SSI</v>
          </cell>
          <cell r="BB318">
            <v>33481632</v>
          </cell>
          <cell r="BC318" t="str">
            <v/>
          </cell>
          <cell r="BD318" t="str">
            <v/>
          </cell>
          <cell r="BE318" t="str">
            <v/>
          </cell>
          <cell r="BF318" t="str">
            <v/>
          </cell>
          <cell r="BG318" t="str">
            <v/>
          </cell>
          <cell r="BH318" t="str">
            <v/>
          </cell>
          <cell r="BI318" t="str">
            <v>O+</v>
          </cell>
          <cell r="BJ318" t="str">
            <v/>
          </cell>
          <cell r="BK318" t="str">
            <v/>
          </cell>
          <cell r="BL318">
            <v>44149</v>
          </cell>
          <cell r="BM318" t="str">
            <v>RESIGNATION</v>
          </cell>
          <cell r="BN318" t="str">
            <v/>
          </cell>
          <cell r="BO318" t="str">
            <v>CLEARED</v>
          </cell>
          <cell r="BP318" t="str">
            <v/>
          </cell>
        </row>
        <row r="319">
          <cell r="D319" t="str">
            <v>000317</v>
          </cell>
          <cell r="E319" t="str">
            <v>INACTIVE</v>
          </cell>
          <cell r="F319" t="str">
            <v>MOJIBUL HAQUE ABDUL KHALEK</v>
          </cell>
          <cell r="G319" t="str">
            <v>CLEANER</v>
          </cell>
          <cell r="H319" t="str">
            <v>SOFT SERVICES</v>
          </cell>
          <cell r="I319" t="str">
            <v/>
          </cell>
          <cell r="J319" t="str">
            <v/>
          </cell>
          <cell r="K319" t="str">
            <v/>
          </cell>
          <cell r="L319" t="str">
            <v/>
          </cell>
          <cell r="M319" t="str">
            <v/>
          </cell>
          <cell r="N319" t="str">
            <v/>
          </cell>
          <cell r="O319" t="str">
            <v>FACADE CLEANER</v>
          </cell>
          <cell r="P319" t="str">
            <v>OPERATIONS AND LABOUR</v>
          </cell>
          <cell r="Q319">
            <v>43396</v>
          </cell>
          <cell r="R319" t="str">
            <v>T1</v>
          </cell>
          <cell r="S319" t="str">
            <v>MALE</v>
          </cell>
          <cell r="T319">
            <v>43396</v>
          </cell>
          <cell r="U319">
            <v>43578</v>
          </cell>
          <cell r="V319" t="str">
            <v/>
          </cell>
          <cell r="W319" t="str">
            <v/>
          </cell>
          <cell r="X319">
            <v>900</v>
          </cell>
          <cell r="Y319" t="str">
            <v>Company provided</v>
          </cell>
          <cell r="Z319" t="str">
            <v>Company provided</v>
          </cell>
          <cell r="AA319" t="str">
            <v>Company provided</v>
          </cell>
          <cell r="AB319" t="str">
            <v/>
          </cell>
          <cell r="AC319" t="str">
            <v/>
          </cell>
          <cell r="AD319">
            <v>900</v>
          </cell>
          <cell r="AE319" t="str">
            <v>YES</v>
          </cell>
          <cell r="AF319" t="str">
            <v>METRO</v>
          </cell>
          <cell r="AG319" t="str">
            <v>BANGLADESH</v>
          </cell>
          <cell r="AH319">
            <v>34059</v>
          </cell>
          <cell r="AI319">
            <v>31</v>
          </cell>
          <cell r="AJ319" t="str">
            <v>INACTIVE</v>
          </cell>
          <cell r="AK319">
            <v>29305023313</v>
          </cell>
          <cell r="AL319">
            <v>44489</v>
          </cell>
          <cell r="AM319" t="str">
            <v>BT0161213</v>
          </cell>
          <cell r="AN319">
            <v>43184</v>
          </cell>
          <cell r="AO319">
            <v>45009</v>
          </cell>
          <cell r="AP319" t="str">
            <v>HC05616567</v>
          </cell>
          <cell r="AQ319">
            <v>44280</v>
          </cell>
          <cell r="AR319" t="str">
            <v>Dukhan Bank</v>
          </cell>
          <cell r="AS319" t="str">
            <v/>
          </cell>
          <cell r="AT319" t="str">
            <v>Dukhan Bank</v>
          </cell>
          <cell r="AU319" t="str">
            <v>QA80BRWA000000000100000901290</v>
          </cell>
          <cell r="AV319" t="str">
            <v/>
          </cell>
          <cell r="AW319" t="str">
            <v/>
          </cell>
          <cell r="AX319">
            <v>21</v>
          </cell>
          <cell r="AY319" t="str">
            <v>EVERY TWO YEARS</v>
          </cell>
          <cell r="AZ319" t="str">
            <v/>
          </cell>
          <cell r="BA319" t="str">
            <v>SSI</v>
          </cell>
          <cell r="BB319">
            <v>33691251</v>
          </cell>
          <cell r="BC319" t="str">
            <v/>
          </cell>
          <cell r="BD319" t="str">
            <v/>
          </cell>
          <cell r="BE319" t="str">
            <v/>
          </cell>
          <cell r="BF319" t="str">
            <v/>
          </cell>
          <cell r="BG319" t="str">
            <v/>
          </cell>
          <cell r="BH319" t="str">
            <v/>
          </cell>
          <cell r="BI319" t="str">
            <v>B+</v>
          </cell>
          <cell r="BJ319" t="str">
            <v/>
          </cell>
          <cell r="BK319" t="str">
            <v/>
          </cell>
          <cell r="BL319">
            <v>44176</v>
          </cell>
          <cell r="BM319" t="str">
            <v>RESIGNATION</v>
          </cell>
          <cell r="BN319" t="str">
            <v/>
          </cell>
          <cell r="BO319" t="str">
            <v>CLEARED</v>
          </cell>
          <cell r="BP319" t="str">
            <v/>
          </cell>
        </row>
        <row r="320">
          <cell r="D320" t="str">
            <v>000318</v>
          </cell>
          <cell r="E320" t="str">
            <v>INACTIVE</v>
          </cell>
          <cell r="F320" t="str">
            <v>MD NURUZZAMAN MD MONIR KAZI</v>
          </cell>
          <cell r="G320" t="str">
            <v>CLEANER - TRAINS</v>
          </cell>
          <cell r="H320" t="str">
            <v>SOFT SERVICES</v>
          </cell>
          <cell r="I320" t="str">
            <v/>
          </cell>
          <cell r="J320" t="str">
            <v/>
          </cell>
          <cell r="K320" t="str">
            <v/>
          </cell>
          <cell r="L320" t="str">
            <v/>
          </cell>
          <cell r="M320" t="str">
            <v/>
          </cell>
          <cell r="N320" t="str">
            <v/>
          </cell>
          <cell r="O320" t="str">
            <v>CLEANER</v>
          </cell>
          <cell r="P320" t="str">
            <v>OPERATIONS AND LABOUR</v>
          </cell>
          <cell r="Q320">
            <v>43396</v>
          </cell>
          <cell r="R320" t="str">
            <v>T1</v>
          </cell>
          <cell r="S320" t="str">
            <v>MALE</v>
          </cell>
          <cell r="T320">
            <v>43396</v>
          </cell>
          <cell r="U320">
            <v>43578</v>
          </cell>
          <cell r="V320" t="str">
            <v>SINGLE</v>
          </cell>
          <cell r="W320" t="str">
            <v>SINGLE</v>
          </cell>
          <cell r="X320">
            <v>1000</v>
          </cell>
          <cell r="Y320" t="str">
            <v>Company provided</v>
          </cell>
          <cell r="Z320" t="str">
            <v>Company provided</v>
          </cell>
          <cell r="AA320" t="str">
            <v>Company provided</v>
          </cell>
          <cell r="AB320" t="str">
            <v/>
          </cell>
          <cell r="AC320" t="str">
            <v/>
          </cell>
          <cell r="AD320">
            <v>1000</v>
          </cell>
          <cell r="AE320" t="str">
            <v>YES</v>
          </cell>
          <cell r="AF320" t="str">
            <v>METRO</v>
          </cell>
          <cell r="AG320" t="str">
            <v>BANGLADESH</v>
          </cell>
          <cell r="AH320">
            <v>34700</v>
          </cell>
          <cell r="AI320">
            <v>29</v>
          </cell>
          <cell r="AJ320" t="str">
            <v>INACTIVE</v>
          </cell>
          <cell r="AK320">
            <v>29505013900</v>
          </cell>
          <cell r="AL320">
            <v>45219</v>
          </cell>
          <cell r="AM320" t="str">
            <v>EK0865408</v>
          </cell>
          <cell r="AN320">
            <v>44815</v>
          </cell>
          <cell r="AO320">
            <v>44967</v>
          </cell>
          <cell r="AP320" t="str">
            <v>HC05614134</v>
          </cell>
          <cell r="AQ320">
            <v>45069</v>
          </cell>
          <cell r="AR320" t="str">
            <v>Dukhan Bank</v>
          </cell>
          <cell r="AS320" t="str">
            <v/>
          </cell>
          <cell r="AT320">
            <v>100000901300</v>
          </cell>
          <cell r="AU320" t="str">
            <v>QA04BRWA000000000100000901300</v>
          </cell>
          <cell r="AV320" t="str">
            <v>WPS bank transfer</v>
          </cell>
          <cell r="AW320" t="str">
            <v>Ready</v>
          </cell>
          <cell r="AX320">
            <v>21</v>
          </cell>
          <cell r="AY320" t="str">
            <v>EVERY TWO YEARS</v>
          </cell>
          <cell r="AZ320">
            <v>0.5</v>
          </cell>
          <cell r="BA320" t="str">
            <v>SSI</v>
          </cell>
          <cell r="BB320">
            <v>33279432</v>
          </cell>
          <cell r="BC320" t="str">
            <v/>
          </cell>
          <cell r="BD320">
            <v>33279432</v>
          </cell>
          <cell r="BE320" t="str">
            <v>8801813563807 - 8801813563801</v>
          </cell>
          <cell r="BF320" t="e">
            <v>#N/A</v>
          </cell>
          <cell r="BG320" t="str">
            <v>nuruzzamankazi2016@gmail.com</v>
          </cell>
          <cell r="BH320" t="str">
            <v>ISLAM</v>
          </cell>
          <cell r="BI320" t="str">
            <v>AB+</v>
          </cell>
          <cell r="BJ320" t="str">
            <v/>
          </cell>
          <cell r="BK320" t="str">
            <v/>
          </cell>
          <cell r="BL320">
            <v>45112</v>
          </cell>
          <cell r="BM320" t="str">
            <v>TERMINATION</v>
          </cell>
          <cell r="BN320" t="str">
            <v>FINAL EXIT</v>
          </cell>
          <cell r="BO320" t="str">
            <v>CLEARED</v>
          </cell>
          <cell r="BP320" t="str">
            <v/>
          </cell>
        </row>
        <row r="321">
          <cell r="D321" t="str">
            <v>000319</v>
          </cell>
          <cell r="E321" t="str">
            <v>INACTIVE</v>
          </cell>
          <cell r="F321" t="str">
            <v>MOHAMMAD HOSSAIN MRIDHA</v>
          </cell>
          <cell r="G321" t="str">
            <v>CLEANER - STATION</v>
          </cell>
          <cell r="H321" t="str">
            <v>SOFT SERVICES</v>
          </cell>
          <cell r="I321" t="str">
            <v/>
          </cell>
          <cell r="J321" t="str">
            <v/>
          </cell>
          <cell r="K321" t="str">
            <v/>
          </cell>
          <cell r="L321" t="str">
            <v/>
          </cell>
          <cell r="M321" t="str">
            <v/>
          </cell>
          <cell r="N321" t="str">
            <v/>
          </cell>
          <cell r="O321" t="str">
            <v>CLEANER</v>
          </cell>
          <cell r="P321" t="str">
            <v>OPERATIONS AND LABOUR</v>
          </cell>
          <cell r="Q321">
            <v>43396</v>
          </cell>
          <cell r="R321" t="str">
            <v>T1</v>
          </cell>
          <cell r="S321" t="str">
            <v>MALE</v>
          </cell>
          <cell r="T321">
            <v>43396</v>
          </cell>
          <cell r="U321">
            <v>43578</v>
          </cell>
          <cell r="V321" t="str">
            <v xml:space="preserve">MARRIED </v>
          </cell>
          <cell r="W321" t="str">
            <v>SINGLE</v>
          </cell>
          <cell r="X321">
            <v>1000</v>
          </cell>
          <cell r="Y321" t="str">
            <v>Company provided</v>
          </cell>
          <cell r="Z321" t="str">
            <v>Company provided</v>
          </cell>
          <cell r="AA321" t="str">
            <v>Company provided</v>
          </cell>
          <cell r="AB321" t="str">
            <v/>
          </cell>
          <cell r="AC321" t="str">
            <v/>
          </cell>
          <cell r="AD321">
            <v>1000</v>
          </cell>
          <cell r="AE321" t="str">
            <v>YES</v>
          </cell>
          <cell r="AF321" t="str">
            <v>METRO</v>
          </cell>
          <cell r="AG321" t="str">
            <v>BANGLADESH</v>
          </cell>
          <cell r="AH321">
            <v>30074</v>
          </cell>
          <cell r="AI321">
            <v>41</v>
          </cell>
          <cell r="AJ321" t="str">
            <v>INACTIVE</v>
          </cell>
          <cell r="AK321">
            <v>28205029482</v>
          </cell>
          <cell r="AL321">
            <v>44854</v>
          </cell>
          <cell r="AM321" t="str">
            <v>BT0464185</v>
          </cell>
          <cell r="AN321">
            <v>43236</v>
          </cell>
          <cell r="AO321">
            <v>45061</v>
          </cell>
          <cell r="AP321" t="str">
            <v>HC05616562</v>
          </cell>
          <cell r="AQ321">
            <v>45069</v>
          </cell>
          <cell r="AR321" t="str">
            <v>Dukhan Bank</v>
          </cell>
          <cell r="AS321" t="str">
            <v/>
          </cell>
          <cell r="AT321">
            <v>100000901313</v>
          </cell>
          <cell r="AU321" t="str">
            <v>QA41BRWA000000000100000901313</v>
          </cell>
          <cell r="AV321" t="str">
            <v>WPS bank transfer</v>
          </cell>
          <cell r="AW321" t="str">
            <v>Not Ready</v>
          </cell>
          <cell r="AX321">
            <v>21</v>
          </cell>
          <cell r="AY321" t="str">
            <v>EVERY TWO YEARS</v>
          </cell>
          <cell r="AZ321">
            <v>0.5</v>
          </cell>
          <cell r="BA321" t="str">
            <v>SSI</v>
          </cell>
          <cell r="BB321">
            <v>33513421</v>
          </cell>
          <cell r="BC321" t="str">
            <v/>
          </cell>
          <cell r="BD321">
            <v>33513421</v>
          </cell>
          <cell r="BE321" t="str">
            <v>88018553929 - 8801880847095</v>
          </cell>
          <cell r="BF321" t="e">
            <v>#N/A</v>
          </cell>
          <cell r="BG321" t="str">
            <v/>
          </cell>
          <cell r="BH321" t="str">
            <v>ISLAM</v>
          </cell>
          <cell r="BI321" t="str">
            <v>B+</v>
          </cell>
          <cell r="BJ321" t="str">
            <v/>
          </cell>
          <cell r="BK321" t="str">
            <v/>
          </cell>
          <cell r="BL321">
            <v>44764</v>
          </cell>
          <cell r="BM321" t="str">
            <v>RESIGNATION</v>
          </cell>
          <cell r="BN321" t="str">
            <v>SPONSORSHIP TRANSFER</v>
          </cell>
          <cell r="BO321" t="str">
            <v>CLEARED</v>
          </cell>
          <cell r="BP321" t="str">
            <v/>
          </cell>
        </row>
        <row r="322">
          <cell r="D322" t="str">
            <v>000320</v>
          </cell>
          <cell r="E322" t="str">
            <v>INACTIVE</v>
          </cell>
          <cell r="F322" t="str">
            <v>NOYEM JAHANGIR</v>
          </cell>
          <cell r="G322" t="str">
            <v>CLEANER</v>
          </cell>
          <cell r="H322" t="str">
            <v>SOFT SERVICES</v>
          </cell>
          <cell r="I322" t="str">
            <v/>
          </cell>
          <cell r="J322" t="str">
            <v/>
          </cell>
          <cell r="K322" t="str">
            <v/>
          </cell>
          <cell r="L322" t="str">
            <v/>
          </cell>
          <cell r="M322" t="str">
            <v/>
          </cell>
          <cell r="N322" t="str">
            <v/>
          </cell>
          <cell r="O322" t="str">
            <v>CLEANER</v>
          </cell>
          <cell r="P322" t="str">
            <v>OPERATIONS AND LABOUR</v>
          </cell>
          <cell r="Q322">
            <v>43396</v>
          </cell>
          <cell r="R322" t="str">
            <v>T1</v>
          </cell>
          <cell r="S322" t="str">
            <v>MALE</v>
          </cell>
          <cell r="T322">
            <v>43396</v>
          </cell>
          <cell r="U322">
            <v>43578</v>
          </cell>
          <cell r="V322" t="str">
            <v>SINGLE</v>
          </cell>
          <cell r="W322" t="str">
            <v>SINGLE</v>
          </cell>
          <cell r="X322">
            <v>1000</v>
          </cell>
          <cell r="Y322" t="str">
            <v>Company provided</v>
          </cell>
          <cell r="Z322" t="str">
            <v>Company provided</v>
          </cell>
          <cell r="AA322" t="str">
            <v>Company provided</v>
          </cell>
          <cell r="AB322" t="str">
            <v/>
          </cell>
          <cell r="AC322" t="str">
            <v/>
          </cell>
          <cell r="AD322">
            <v>1000</v>
          </cell>
          <cell r="AE322" t="str">
            <v>YES</v>
          </cell>
          <cell r="AF322" t="str">
            <v>METRO</v>
          </cell>
          <cell r="AG322" t="str">
            <v>BANGLADESH</v>
          </cell>
          <cell r="AH322">
            <v>34335</v>
          </cell>
          <cell r="AI322">
            <v>30</v>
          </cell>
          <cell r="AJ322" t="str">
            <v>INACTIVE</v>
          </cell>
          <cell r="AK322">
            <v>29405020595</v>
          </cell>
          <cell r="AL322">
            <v>44489</v>
          </cell>
          <cell r="AM322" t="str">
            <v>BL0627969</v>
          </cell>
          <cell r="AN322">
            <v>42346</v>
          </cell>
          <cell r="AO322">
            <v>44172</v>
          </cell>
          <cell r="AP322" t="str">
            <v>HC05616476</v>
          </cell>
          <cell r="AQ322">
            <v>44645</v>
          </cell>
          <cell r="AR322" t="str">
            <v>Dukhan Bank</v>
          </cell>
          <cell r="AS322" t="str">
            <v/>
          </cell>
          <cell r="AT322">
            <v>100000901326</v>
          </cell>
          <cell r="AU322" t="str">
            <v>QA78BRWA000000000100000901326</v>
          </cell>
          <cell r="AV322" t="str">
            <v>WPS bank transfer</v>
          </cell>
          <cell r="AW322" t="str">
            <v>Not Ready</v>
          </cell>
          <cell r="AX322">
            <v>21</v>
          </cell>
          <cell r="AY322" t="str">
            <v>EVERY TWO YEARS</v>
          </cell>
          <cell r="AZ322">
            <v>0.5</v>
          </cell>
          <cell r="BA322" t="str">
            <v>SSI</v>
          </cell>
          <cell r="BB322">
            <v>33474206</v>
          </cell>
          <cell r="BC322" t="str">
            <v/>
          </cell>
          <cell r="BD322">
            <v>33474206</v>
          </cell>
          <cell r="BE322" t="str">
            <v>1755990386 - 1726203460</v>
          </cell>
          <cell r="BF322" t="e">
            <v>#N/A</v>
          </cell>
          <cell r="BG322" t="str">
            <v/>
          </cell>
          <cell r="BH322" t="str">
            <v>ISLAM</v>
          </cell>
          <cell r="BI322" t="str">
            <v>B+</v>
          </cell>
          <cell r="BJ322" t="str">
            <v/>
          </cell>
          <cell r="BK322" t="str">
            <v/>
          </cell>
          <cell r="BL322">
            <v>44478</v>
          </cell>
          <cell r="BM322" t="str">
            <v>RESIGNATION</v>
          </cell>
          <cell r="BN322" t="str">
            <v>SPONSORSHIP TRANSFER</v>
          </cell>
          <cell r="BO322" t="str">
            <v>CLEARED</v>
          </cell>
          <cell r="BP322" t="str">
            <v/>
          </cell>
        </row>
        <row r="323">
          <cell r="D323" t="str">
            <v>000321</v>
          </cell>
          <cell r="E323" t="str">
            <v>INACTIVE</v>
          </cell>
          <cell r="F323" t="str">
            <v>RAFIKUL ISLAM SHAMIM</v>
          </cell>
          <cell r="G323" t="str">
            <v>CLEANER</v>
          </cell>
          <cell r="H323" t="str">
            <v>SOFT SERVICES</v>
          </cell>
          <cell r="I323" t="str">
            <v/>
          </cell>
          <cell r="J323" t="str">
            <v/>
          </cell>
          <cell r="K323" t="str">
            <v/>
          </cell>
          <cell r="L323" t="str">
            <v/>
          </cell>
          <cell r="M323" t="str">
            <v/>
          </cell>
          <cell r="N323" t="str">
            <v/>
          </cell>
          <cell r="O323" t="str">
            <v>CLEANER</v>
          </cell>
          <cell r="P323" t="str">
            <v>OPERATIONS AND LABOUR</v>
          </cell>
          <cell r="Q323">
            <v>43396</v>
          </cell>
          <cell r="R323" t="str">
            <v>T1</v>
          </cell>
          <cell r="S323" t="str">
            <v>MALE</v>
          </cell>
          <cell r="T323">
            <v>43396</v>
          </cell>
          <cell r="U323">
            <v>43578</v>
          </cell>
          <cell r="V323" t="str">
            <v>SINGLE</v>
          </cell>
          <cell r="W323" t="str">
            <v>SINGLE</v>
          </cell>
          <cell r="X323">
            <v>1000</v>
          </cell>
          <cell r="Y323" t="str">
            <v>Company provided</v>
          </cell>
          <cell r="Z323" t="str">
            <v>Company provided</v>
          </cell>
          <cell r="AA323" t="str">
            <v>Company provided</v>
          </cell>
          <cell r="AB323" t="str">
            <v/>
          </cell>
          <cell r="AC323" t="str">
            <v/>
          </cell>
          <cell r="AD323">
            <v>1000</v>
          </cell>
          <cell r="AE323" t="str">
            <v>YES</v>
          </cell>
          <cell r="AF323" t="str">
            <v>METRO</v>
          </cell>
          <cell r="AG323" t="str">
            <v>BANGLADESH</v>
          </cell>
          <cell r="AH323">
            <v>33954</v>
          </cell>
          <cell r="AI323">
            <v>31</v>
          </cell>
          <cell r="AJ323" t="str">
            <v>INACTIVE</v>
          </cell>
          <cell r="AK323">
            <v>29205027066</v>
          </cell>
          <cell r="AL323">
            <v>44489</v>
          </cell>
          <cell r="AM323" t="str">
            <v>BW0751140</v>
          </cell>
          <cell r="AN323">
            <v>43286</v>
          </cell>
          <cell r="AO323">
            <v>45111</v>
          </cell>
          <cell r="AP323" t="str">
            <v>HC05616865</v>
          </cell>
          <cell r="AQ323">
            <v>44645</v>
          </cell>
          <cell r="AR323" t="str">
            <v>Dukhan Bank</v>
          </cell>
          <cell r="AS323" t="str">
            <v/>
          </cell>
          <cell r="AT323">
            <v>100000901339</v>
          </cell>
          <cell r="AU323" t="str">
            <v>QA18BRWA000000000100000901339</v>
          </cell>
          <cell r="AV323" t="str">
            <v>WPS bank transfer</v>
          </cell>
          <cell r="AW323" t="str">
            <v>Not Ready</v>
          </cell>
          <cell r="AX323">
            <v>21</v>
          </cell>
          <cell r="AY323" t="str">
            <v>EVERY TWO YEARS</v>
          </cell>
          <cell r="AZ323">
            <v>0.5</v>
          </cell>
          <cell r="BA323" t="str">
            <v>SSI</v>
          </cell>
          <cell r="BB323">
            <v>33617927</v>
          </cell>
          <cell r="BC323" t="str">
            <v/>
          </cell>
          <cell r="BD323">
            <v>33617927</v>
          </cell>
          <cell r="BE323" t="str">
            <v>8801726884098 - 8801749726325</v>
          </cell>
          <cell r="BF323" t="e">
            <v>#N/A</v>
          </cell>
          <cell r="BG323" t="str">
            <v>Shamimpabn25@gmail.com</v>
          </cell>
          <cell r="BH323" t="str">
            <v>ISLAM</v>
          </cell>
          <cell r="BI323" t="str">
            <v>B+</v>
          </cell>
          <cell r="BJ323" t="str">
            <v/>
          </cell>
          <cell r="BK323" t="str">
            <v/>
          </cell>
          <cell r="BL323">
            <v>44445</v>
          </cell>
          <cell r="BM323" t="str">
            <v>RESIGNATION</v>
          </cell>
          <cell r="BN323" t="str">
            <v>SPONSORSHIP TRANSFER</v>
          </cell>
          <cell r="BO323" t="str">
            <v>CLEARED</v>
          </cell>
          <cell r="BP323" t="str">
            <v/>
          </cell>
        </row>
        <row r="324">
          <cell r="D324" t="str">
            <v>000322</v>
          </cell>
          <cell r="E324" t="str">
            <v>ACTIVE</v>
          </cell>
          <cell r="F324" t="str">
            <v>MD ABU ZAHER</v>
          </cell>
          <cell r="G324" t="str">
            <v>TEAM LEADER</v>
          </cell>
          <cell r="H324" t="str">
            <v>SOFT SERVICES</v>
          </cell>
          <cell r="I324" t="str">
            <v/>
          </cell>
          <cell r="J324" t="str">
            <v/>
          </cell>
          <cell r="K324" t="str">
            <v/>
          </cell>
          <cell r="L324" t="str">
            <v/>
          </cell>
          <cell r="M324" t="str">
            <v/>
          </cell>
          <cell r="N324" t="str">
            <v/>
          </cell>
          <cell r="O324" t="str">
            <v>CLEANER</v>
          </cell>
          <cell r="P324" t="str">
            <v>OPERATIONS AND LABOUR</v>
          </cell>
          <cell r="Q324">
            <v>43396</v>
          </cell>
          <cell r="R324" t="str">
            <v>T1</v>
          </cell>
          <cell r="S324" t="str">
            <v>MALE</v>
          </cell>
          <cell r="T324">
            <v>43396</v>
          </cell>
          <cell r="U324">
            <v>43578</v>
          </cell>
          <cell r="V324" t="str">
            <v>SINGLE</v>
          </cell>
          <cell r="W324" t="str">
            <v>SINGLE</v>
          </cell>
          <cell r="X324">
            <v>1030</v>
          </cell>
          <cell r="Y324" t="str">
            <v>Company provided</v>
          </cell>
          <cell r="Z324" t="str">
            <v>Company provided</v>
          </cell>
          <cell r="AA324" t="str">
            <v>Company provided</v>
          </cell>
          <cell r="AB324" t="str">
            <v/>
          </cell>
          <cell r="AC324" t="str">
            <v/>
          </cell>
          <cell r="AD324">
            <v>1030</v>
          </cell>
          <cell r="AE324" t="str">
            <v>YES</v>
          </cell>
          <cell r="AF324" t="str">
            <v>METRO</v>
          </cell>
          <cell r="AG324" t="str">
            <v>BANGLADESH</v>
          </cell>
          <cell r="AH324">
            <v>34439</v>
          </cell>
          <cell r="AI324">
            <v>30</v>
          </cell>
          <cell r="AJ324" t="str">
            <v>ACIFM</v>
          </cell>
          <cell r="AK324">
            <v>29405020596</v>
          </cell>
          <cell r="AL324">
            <v>45219</v>
          </cell>
          <cell r="AM324" t="str">
            <v>EK0909669</v>
          </cell>
          <cell r="AN324">
            <v>44825</v>
          </cell>
          <cell r="AO324">
            <v>44996</v>
          </cell>
          <cell r="AP324" t="str">
            <v>HC05676321</v>
          </cell>
          <cell r="AQ324">
            <v>45071</v>
          </cell>
          <cell r="AR324" t="str">
            <v>Dukhan Bank</v>
          </cell>
          <cell r="AS324" t="str">
            <v/>
          </cell>
          <cell r="AT324">
            <v>100000901342</v>
          </cell>
          <cell r="AU324" t="str">
            <v>QA34BRWA000000000100000901342</v>
          </cell>
          <cell r="AV324" t="str">
            <v>WPS bank transfer</v>
          </cell>
          <cell r="AW324" t="str">
            <v>Ready</v>
          </cell>
          <cell r="AX324">
            <v>21</v>
          </cell>
          <cell r="AY324" t="str">
            <v>EVERY TWO YEARS</v>
          </cell>
          <cell r="AZ324">
            <v>0.5</v>
          </cell>
          <cell r="BA324" t="str">
            <v>SSI</v>
          </cell>
          <cell r="BB324">
            <v>97431076223</v>
          </cell>
          <cell r="BC324" t="str">
            <v/>
          </cell>
          <cell r="BD324">
            <v>33414991</v>
          </cell>
          <cell r="BE324" t="str">
            <v>1822702219 - 01628632472/ 01822702219</v>
          </cell>
          <cell r="BF324" t="e">
            <v>#N/A</v>
          </cell>
          <cell r="BG324" t="str">
            <v>jahirkhanmd8@gmail.com</v>
          </cell>
          <cell r="BH324" t="str">
            <v>ISLAM</v>
          </cell>
          <cell r="BI324" t="str">
            <v>O+</v>
          </cell>
          <cell r="BJ324" t="str">
            <v/>
          </cell>
          <cell r="BK324" t="str">
            <v/>
          </cell>
          <cell r="BL324" t="str">
            <v/>
          </cell>
          <cell r="BM324" t="str">
            <v/>
          </cell>
          <cell r="BN324" t="str">
            <v/>
          </cell>
          <cell r="BO324" t="str">
            <v/>
          </cell>
          <cell r="BP324" t="str">
            <v/>
          </cell>
        </row>
        <row r="325">
          <cell r="D325" t="str">
            <v>000323</v>
          </cell>
          <cell r="E325" t="str">
            <v>INACTIVE</v>
          </cell>
          <cell r="F325" t="str">
            <v>AL AMIN SAMSUL HAQUE</v>
          </cell>
          <cell r="G325" t="str">
            <v>CLEANER</v>
          </cell>
          <cell r="H325" t="str">
            <v>SOFT SERVICES</v>
          </cell>
          <cell r="I325" t="str">
            <v/>
          </cell>
          <cell r="J325" t="str">
            <v/>
          </cell>
          <cell r="K325" t="str">
            <v/>
          </cell>
          <cell r="L325" t="str">
            <v/>
          </cell>
          <cell r="M325" t="str">
            <v/>
          </cell>
          <cell r="N325" t="str">
            <v/>
          </cell>
          <cell r="O325" t="str">
            <v>CLEANER</v>
          </cell>
          <cell r="P325" t="str">
            <v>OPERATIONS AND LABOUR</v>
          </cell>
          <cell r="Q325">
            <v>43396</v>
          </cell>
          <cell r="R325" t="str">
            <v>T1</v>
          </cell>
          <cell r="S325" t="str">
            <v>MALE</v>
          </cell>
          <cell r="T325">
            <v>43396</v>
          </cell>
          <cell r="U325">
            <v>43578</v>
          </cell>
          <cell r="V325" t="str">
            <v xml:space="preserve">MARRIED </v>
          </cell>
          <cell r="W325" t="str">
            <v>SINGLE</v>
          </cell>
          <cell r="X325">
            <v>1000</v>
          </cell>
          <cell r="Y325" t="str">
            <v>Company provided</v>
          </cell>
          <cell r="Z325" t="str">
            <v>Company provided</v>
          </cell>
          <cell r="AA325" t="str">
            <v>Company provided</v>
          </cell>
          <cell r="AB325" t="str">
            <v/>
          </cell>
          <cell r="AC325" t="str">
            <v/>
          </cell>
          <cell r="AD325">
            <v>1000</v>
          </cell>
          <cell r="AE325" t="str">
            <v>YES</v>
          </cell>
          <cell r="AF325" t="str">
            <v>METRO</v>
          </cell>
          <cell r="AG325" t="str">
            <v>BANGLADESH</v>
          </cell>
          <cell r="AH325">
            <v>31869</v>
          </cell>
          <cell r="AI325">
            <v>37</v>
          </cell>
          <cell r="AJ325" t="str">
            <v>INACTIVE</v>
          </cell>
          <cell r="AK325">
            <v>28705030860</v>
          </cell>
          <cell r="AL325">
            <v>44489</v>
          </cell>
          <cell r="AM325" t="str">
            <v>BP0116577</v>
          </cell>
          <cell r="AN325">
            <v>42858</v>
          </cell>
          <cell r="AO325">
            <v>44683</v>
          </cell>
          <cell r="AP325" t="str">
            <v>HC05616467</v>
          </cell>
          <cell r="AQ325">
            <v>44645</v>
          </cell>
          <cell r="AR325" t="str">
            <v>Dukhan Bank</v>
          </cell>
          <cell r="AS325" t="str">
            <v/>
          </cell>
          <cell r="AT325">
            <v>100000901355</v>
          </cell>
          <cell r="AU325" t="str">
            <v>QA71BRWA000000000100000901355</v>
          </cell>
          <cell r="AV325" t="str">
            <v>WPS bank transfer</v>
          </cell>
          <cell r="AW325" t="str">
            <v>Not Ready</v>
          </cell>
          <cell r="AX325">
            <v>21</v>
          </cell>
          <cell r="AY325" t="str">
            <v>EVERY TWO YEARS</v>
          </cell>
          <cell r="AZ325">
            <v>0.5</v>
          </cell>
          <cell r="BA325" t="str">
            <v>SSI</v>
          </cell>
          <cell r="BB325">
            <v>33516650</v>
          </cell>
          <cell r="BC325" t="str">
            <v/>
          </cell>
          <cell r="BD325">
            <v>33516650</v>
          </cell>
          <cell r="BE325" t="str">
            <v>8801752686176 - 8801712305878</v>
          </cell>
          <cell r="BF325" t="e">
            <v>#N/A</v>
          </cell>
          <cell r="BG325" t="str">
            <v>tipol781@gmail.com</v>
          </cell>
          <cell r="BH325" t="str">
            <v>ISLAM</v>
          </cell>
          <cell r="BI325" t="str">
            <v>A+</v>
          </cell>
          <cell r="BJ325" t="str">
            <v/>
          </cell>
          <cell r="BK325" t="str">
            <v/>
          </cell>
          <cell r="BL325">
            <v>44541</v>
          </cell>
          <cell r="BM325" t="str">
            <v>RESIGNATION</v>
          </cell>
          <cell r="BN325" t="str">
            <v>SPONSORSHIP TRANSFER</v>
          </cell>
          <cell r="BO325" t="str">
            <v>CLEARED</v>
          </cell>
          <cell r="BP325" t="str">
            <v/>
          </cell>
        </row>
        <row r="326">
          <cell r="D326" t="str">
            <v>000324</v>
          </cell>
          <cell r="E326" t="str">
            <v>INACTIVE</v>
          </cell>
          <cell r="F326" t="str">
            <v>MD JUEL MIA</v>
          </cell>
          <cell r="G326" t="str">
            <v>CLEANER</v>
          </cell>
          <cell r="H326" t="str">
            <v>SOFT SERVICES</v>
          </cell>
          <cell r="I326" t="str">
            <v/>
          </cell>
          <cell r="J326" t="str">
            <v/>
          </cell>
          <cell r="K326" t="str">
            <v/>
          </cell>
          <cell r="L326" t="str">
            <v/>
          </cell>
          <cell r="M326" t="str">
            <v/>
          </cell>
          <cell r="N326" t="str">
            <v/>
          </cell>
          <cell r="O326" t="str">
            <v>CLEANER</v>
          </cell>
          <cell r="P326" t="str">
            <v>OPERATIONS AND LABOUR</v>
          </cell>
          <cell r="Q326">
            <v>43396</v>
          </cell>
          <cell r="R326" t="str">
            <v>T1</v>
          </cell>
          <cell r="S326" t="str">
            <v>MALE</v>
          </cell>
          <cell r="T326">
            <v>43396</v>
          </cell>
          <cell r="U326">
            <v>43578</v>
          </cell>
          <cell r="V326" t="str">
            <v xml:space="preserve">MARRIED </v>
          </cell>
          <cell r="W326" t="str">
            <v>SINGLE</v>
          </cell>
          <cell r="X326">
            <v>1000</v>
          </cell>
          <cell r="Y326" t="str">
            <v>Company provided</v>
          </cell>
          <cell r="Z326" t="str">
            <v>Company provided</v>
          </cell>
          <cell r="AA326" t="str">
            <v>Company provided</v>
          </cell>
          <cell r="AB326" t="str">
            <v/>
          </cell>
          <cell r="AC326" t="str">
            <v/>
          </cell>
          <cell r="AD326">
            <v>1000</v>
          </cell>
          <cell r="AE326" t="str">
            <v>YES</v>
          </cell>
          <cell r="AF326" t="str">
            <v>METRO</v>
          </cell>
          <cell r="AG326" t="str">
            <v>BANGLADESH</v>
          </cell>
          <cell r="AH326">
            <v>33902</v>
          </cell>
          <cell r="AI326">
            <v>31</v>
          </cell>
          <cell r="AJ326" t="str">
            <v>INACTIVE</v>
          </cell>
          <cell r="AK326">
            <v>29205027067</v>
          </cell>
          <cell r="AL326">
            <v>44854</v>
          </cell>
          <cell r="AM326" t="str">
            <v>EJ0518531</v>
          </cell>
          <cell r="AN326">
            <v>44444</v>
          </cell>
          <cell r="AO326">
            <v>46269</v>
          </cell>
          <cell r="AP326" t="str">
            <v>HC05676330</v>
          </cell>
          <cell r="AQ326">
            <v>44669</v>
          </cell>
          <cell r="AR326" t="str">
            <v>Dukhan Bank</v>
          </cell>
          <cell r="AS326" t="str">
            <v/>
          </cell>
          <cell r="AT326">
            <v>100000901368</v>
          </cell>
          <cell r="AU326" t="str">
            <v>QA11BRWA000000000100000901368</v>
          </cell>
          <cell r="AV326" t="str">
            <v>WPS bank transfer</v>
          </cell>
          <cell r="AW326" t="str">
            <v>Not Ready</v>
          </cell>
          <cell r="AX326">
            <v>21</v>
          </cell>
          <cell r="AY326" t="str">
            <v>EVERY TWO YEARS</v>
          </cell>
          <cell r="AZ326">
            <v>0.5</v>
          </cell>
          <cell r="BA326" t="str">
            <v>SSI</v>
          </cell>
          <cell r="BB326">
            <v>33413012</v>
          </cell>
          <cell r="BC326" t="str">
            <v/>
          </cell>
          <cell r="BD326">
            <v>33413012</v>
          </cell>
          <cell r="BE326" t="str">
            <v>1716731664 - 1733983996</v>
          </cell>
          <cell r="BF326" t="e">
            <v>#N/A</v>
          </cell>
          <cell r="BG326" t="str">
            <v/>
          </cell>
          <cell r="BH326" t="str">
            <v>ISLAM</v>
          </cell>
          <cell r="BI326" t="str">
            <v>O+</v>
          </cell>
          <cell r="BJ326" t="str">
            <v/>
          </cell>
          <cell r="BK326" t="str">
            <v/>
          </cell>
          <cell r="BL326">
            <v>44619</v>
          </cell>
          <cell r="BM326" t="str">
            <v>TERMINATION</v>
          </cell>
          <cell r="BN326" t="str">
            <v>LEAVE VIOLATION</v>
          </cell>
          <cell r="BO326" t="str">
            <v>CLEARED</v>
          </cell>
          <cell r="BP326" t="str">
            <v/>
          </cell>
        </row>
        <row r="327">
          <cell r="D327" t="str">
            <v>000325</v>
          </cell>
          <cell r="E327" t="str">
            <v>INACTIVE</v>
          </cell>
          <cell r="F327" t="str">
            <v>MOHAMMAD IQBAL HOSSAIN</v>
          </cell>
          <cell r="G327" t="str">
            <v>CLEANER</v>
          </cell>
          <cell r="H327" t="str">
            <v>SOFT SERVICES</v>
          </cell>
          <cell r="I327" t="str">
            <v/>
          </cell>
          <cell r="J327" t="str">
            <v/>
          </cell>
          <cell r="K327" t="str">
            <v/>
          </cell>
          <cell r="L327" t="str">
            <v/>
          </cell>
          <cell r="M327" t="str">
            <v/>
          </cell>
          <cell r="N327" t="str">
            <v/>
          </cell>
          <cell r="O327" t="str">
            <v>CLEANER</v>
          </cell>
          <cell r="P327" t="str">
            <v>OPERATIONS AND LABOUR</v>
          </cell>
          <cell r="Q327">
            <v>43396</v>
          </cell>
          <cell r="R327" t="str">
            <v>T1</v>
          </cell>
          <cell r="S327" t="str">
            <v>MALE</v>
          </cell>
          <cell r="T327">
            <v>43396</v>
          </cell>
          <cell r="U327">
            <v>43578</v>
          </cell>
          <cell r="V327" t="str">
            <v xml:space="preserve">MARRIED </v>
          </cell>
          <cell r="W327" t="str">
            <v>SINGLE</v>
          </cell>
          <cell r="X327">
            <v>1000</v>
          </cell>
          <cell r="Y327" t="str">
            <v>Company provided</v>
          </cell>
          <cell r="Z327" t="str">
            <v>Company provided</v>
          </cell>
          <cell r="AA327" t="str">
            <v>Company provided</v>
          </cell>
          <cell r="AB327" t="str">
            <v/>
          </cell>
          <cell r="AC327" t="str">
            <v/>
          </cell>
          <cell r="AD327">
            <v>1000</v>
          </cell>
          <cell r="AE327" t="str">
            <v>YES</v>
          </cell>
          <cell r="AF327" t="str">
            <v>METRO</v>
          </cell>
          <cell r="AG327" t="str">
            <v>BANGLADESH</v>
          </cell>
          <cell r="AH327">
            <v>31329</v>
          </cell>
          <cell r="AI327">
            <v>38</v>
          </cell>
          <cell r="AJ327" t="str">
            <v>INACTIVE</v>
          </cell>
          <cell r="AK327">
            <v>28505032970</v>
          </cell>
          <cell r="AL327">
            <v>44489</v>
          </cell>
          <cell r="AM327" t="str">
            <v>BN0504128</v>
          </cell>
          <cell r="AN327">
            <v>42793</v>
          </cell>
          <cell r="AO327">
            <v>44618</v>
          </cell>
          <cell r="AP327" t="str">
            <v>HC05676334</v>
          </cell>
          <cell r="AQ327">
            <v>44669</v>
          </cell>
          <cell r="AR327" t="str">
            <v>Dukhan Bank</v>
          </cell>
          <cell r="AS327" t="str">
            <v/>
          </cell>
          <cell r="AT327">
            <v>100000901371</v>
          </cell>
          <cell r="AU327" t="str">
            <v>QA27BRWA000000000100000901371</v>
          </cell>
          <cell r="AV327" t="str">
            <v>WPS bank transfer</v>
          </cell>
          <cell r="AW327" t="str">
            <v>Not Ready</v>
          </cell>
          <cell r="AX327">
            <v>21</v>
          </cell>
          <cell r="AY327" t="str">
            <v>EVERY TWO YEARS</v>
          </cell>
          <cell r="AZ327">
            <v>0.5</v>
          </cell>
          <cell r="BA327" t="str">
            <v>SSI</v>
          </cell>
          <cell r="BB327">
            <v>33292406</v>
          </cell>
          <cell r="BC327" t="str">
            <v/>
          </cell>
          <cell r="BD327">
            <v>33292406</v>
          </cell>
          <cell r="BE327" t="str">
            <v>1968865149 - 8801768395204</v>
          </cell>
          <cell r="BF327" t="e">
            <v>#N/A</v>
          </cell>
          <cell r="BG327" t="str">
            <v/>
          </cell>
          <cell r="BH327" t="str">
            <v>ISLAM</v>
          </cell>
          <cell r="BI327" t="str">
            <v>O+</v>
          </cell>
          <cell r="BJ327" t="str">
            <v/>
          </cell>
          <cell r="BK327" t="str">
            <v/>
          </cell>
          <cell r="BL327">
            <v>44444</v>
          </cell>
          <cell r="BM327" t="str">
            <v>RESIGNATION</v>
          </cell>
          <cell r="BN327" t="str">
            <v>SPONSORSHIP TRANSFER</v>
          </cell>
          <cell r="BO327" t="str">
            <v>CLEARED</v>
          </cell>
          <cell r="BP327" t="str">
            <v/>
          </cell>
        </row>
        <row r="328">
          <cell r="D328" t="str">
            <v>000326</v>
          </cell>
          <cell r="E328" t="str">
            <v>INACTIVE</v>
          </cell>
          <cell r="F328" t="str">
            <v>SALEH UDDIN JAMAL UDDIN</v>
          </cell>
          <cell r="G328" t="str">
            <v>CLEANER</v>
          </cell>
          <cell r="H328" t="str">
            <v>SOFT SERVICES</v>
          </cell>
          <cell r="I328" t="str">
            <v/>
          </cell>
          <cell r="J328" t="str">
            <v/>
          </cell>
          <cell r="K328" t="str">
            <v/>
          </cell>
          <cell r="L328" t="str">
            <v/>
          </cell>
          <cell r="M328" t="str">
            <v/>
          </cell>
          <cell r="N328" t="str">
            <v/>
          </cell>
          <cell r="O328" t="str">
            <v>CLEANER</v>
          </cell>
          <cell r="P328" t="str">
            <v>OPERATIONS AND LABOUR</v>
          </cell>
          <cell r="Q328">
            <v>43396</v>
          </cell>
          <cell r="R328" t="str">
            <v>T1</v>
          </cell>
          <cell r="S328" t="str">
            <v>MALE</v>
          </cell>
          <cell r="T328">
            <v>43396</v>
          </cell>
          <cell r="U328">
            <v>43578</v>
          </cell>
          <cell r="V328" t="str">
            <v/>
          </cell>
          <cell r="W328" t="str">
            <v/>
          </cell>
          <cell r="X328">
            <v>900</v>
          </cell>
          <cell r="Y328" t="str">
            <v>Company provided</v>
          </cell>
          <cell r="Z328" t="str">
            <v>Company provided</v>
          </cell>
          <cell r="AA328" t="str">
            <v>Company provided</v>
          </cell>
          <cell r="AB328" t="str">
            <v>_</v>
          </cell>
          <cell r="AC328" t="str">
            <v/>
          </cell>
          <cell r="AD328">
            <v>900</v>
          </cell>
          <cell r="AE328" t="str">
            <v>YES</v>
          </cell>
          <cell r="AF328" t="e">
            <v>#N/A</v>
          </cell>
          <cell r="AG328" t="str">
            <v>BANGLADESH</v>
          </cell>
          <cell r="AH328" t="str">
            <v/>
          </cell>
          <cell r="AI328">
            <v>124</v>
          </cell>
          <cell r="AJ328" t="str">
            <v>INACTIVE</v>
          </cell>
          <cell r="AK328" t="str">
            <v/>
          </cell>
          <cell r="AL328" t="str">
            <v/>
          </cell>
          <cell r="AM328" t="str">
            <v>BA0912745</v>
          </cell>
          <cell r="AN328">
            <v>41745</v>
          </cell>
          <cell r="AO328">
            <v>43570</v>
          </cell>
          <cell r="AP328" t="str">
            <v/>
          </cell>
          <cell r="AQ328" t="str">
            <v/>
          </cell>
          <cell r="AR328" t="str">
            <v/>
          </cell>
          <cell r="AS328" t="str">
            <v/>
          </cell>
          <cell r="AT328" t="str">
            <v/>
          </cell>
          <cell r="AU328" t="str">
            <v/>
          </cell>
          <cell r="AV328" t="str">
            <v/>
          </cell>
          <cell r="AW328" t="str">
            <v/>
          </cell>
          <cell r="AX328">
            <v>21</v>
          </cell>
          <cell r="AY328" t="str">
            <v>EVERY TWO YEARS</v>
          </cell>
          <cell r="AZ328" t="str">
            <v/>
          </cell>
          <cell r="BA328" t="str">
            <v>SSI</v>
          </cell>
          <cell r="BB328" t="str">
            <v/>
          </cell>
          <cell r="BC328" t="str">
            <v/>
          </cell>
          <cell r="BD328" t="str">
            <v/>
          </cell>
          <cell r="BE328" t="str">
            <v/>
          </cell>
          <cell r="BF328" t="str">
            <v/>
          </cell>
          <cell r="BG328" t="str">
            <v/>
          </cell>
          <cell r="BH328" t="str">
            <v/>
          </cell>
          <cell r="BI328" t="str">
            <v/>
          </cell>
          <cell r="BJ328" t="str">
            <v/>
          </cell>
          <cell r="BK328" t="str">
            <v/>
          </cell>
          <cell r="BL328">
            <v>43465</v>
          </cell>
          <cell r="BM328" t="str">
            <v>TERMINATION</v>
          </cell>
          <cell r="BN328" t="str">
            <v/>
          </cell>
          <cell r="BO328" t="str">
            <v>CLEARED</v>
          </cell>
          <cell r="BP328" t="str">
            <v/>
          </cell>
        </row>
        <row r="329">
          <cell r="D329" t="str">
            <v>000327</v>
          </cell>
          <cell r="E329" t="str">
            <v>INACTIVE</v>
          </cell>
          <cell r="F329" t="str">
            <v>MOHAMMAD MAMUN KHAN</v>
          </cell>
          <cell r="G329" t="str">
            <v>CLEANER</v>
          </cell>
          <cell r="H329" t="str">
            <v>SOFT SERVICES</v>
          </cell>
          <cell r="I329" t="str">
            <v/>
          </cell>
          <cell r="J329" t="str">
            <v/>
          </cell>
          <cell r="K329" t="str">
            <v/>
          </cell>
          <cell r="L329" t="str">
            <v/>
          </cell>
          <cell r="M329" t="str">
            <v/>
          </cell>
          <cell r="N329" t="str">
            <v/>
          </cell>
          <cell r="O329" t="str">
            <v>CLEANER</v>
          </cell>
          <cell r="P329" t="str">
            <v>OPERATIONS AND LABOUR</v>
          </cell>
          <cell r="Q329">
            <v>43396</v>
          </cell>
          <cell r="R329" t="str">
            <v>T1</v>
          </cell>
          <cell r="S329" t="str">
            <v>MALE</v>
          </cell>
          <cell r="T329">
            <v>43396</v>
          </cell>
          <cell r="U329">
            <v>43578</v>
          </cell>
          <cell r="V329" t="str">
            <v>SINGLE</v>
          </cell>
          <cell r="W329" t="str">
            <v>SINGLE</v>
          </cell>
          <cell r="X329">
            <v>1000</v>
          </cell>
          <cell r="Y329" t="str">
            <v>Company provided</v>
          </cell>
          <cell r="Z329" t="str">
            <v>Company provided</v>
          </cell>
          <cell r="AA329" t="str">
            <v>Company provided</v>
          </cell>
          <cell r="AB329" t="str">
            <v/>
          </cell>
          <cell r="AC329" t="str">
            <v/>
          </cell>
          <cell r="AD329">
            <v>1000</v>
          </cell>
          <cell r="AE329" t="str">
            <v>YES</v>
          </cell>
          <cell r="AF329" t="str">
            <v>METRO</v>
          </cell>
          <cell r="AG329" t="str">
            <v>BANGLADESH</v>
          </cell>
          <cell r="AH329">
            <v>35409</v>
          </cell>
          <cell r="AI329">
            <v>27</v>
          </cell>
          <cell r="AJ329" t="str">
            <v>INACTIVE</v>
          </cell>
          <cell r="AK329">
            <v>29605009829</v>
          </cell>
          <cell r="AL329">
            <v>44489</v>
          </cell>
          <cell r="AM329" t="str">
            <v>BN0794514</v>
          </cell>
          <cell r="AN329">
            <v>42823</v>
          </cell>
          <cell r="AO329">
            <v>44648</v>
          </cell>
          <cell r="AP329" t="str">
            <v>HC05616454</v>
          </cell>
          <cell r="AQ329">
            <v>44645</v>
          </cell>
          <cell r="AR329" t="str">
            <v>Dukhan Bank</v>
          </cell>
          <cell r="AS329" t="str">
            <v/>
          </cell>
          <cell r="AT329">
            <v>100000901397</v>
          </cell>
          <cell r="AU329" t="str">
            <v>QA04BRWA000000000100000901397</v>
          </cell>
          <cell r="AV329" t="str">
            <v>WPS bank transfer</v>
          </cell>
          <cell r="AW329" t="str">
            <v>Not Ready</v>
          </cell>
          <cell r="AX329">
            <v>21</v>
          </cell>
          <cell r="AY329" t="str">
            <v>EVERY TWO YEARS</v>
          </cell>
          <cell r="AZ329">
            <v>0.5</v>
          </cell>
          <cell r="BA329" t="str">
            <v>SSI</v>
          </cell>
          <cell r="BB329">
            <v>55910367</v>
          </cell>
          <cell r="BC329" t="str">
            <v/>
          </cell>
          <cell r="BD329">
            <v>55910367</v>
          </cell>
          <cell r="BE329" t="str">
            <v>1752201454 - 1758940797</v>
          </cell>
          <cell r="BF329" t="e">
            <v>#N/A</v>
          </cell>
          <cell r="BG329" t="str">
            <v xml:space="preserve">mamunkhan2983@gmail.com </v>
          </cell>
          <cell r="BH329" t="str">
            <v>ISLAM</v>
          </cell>
          <cell r="BI329" t="str">
            <v>B+</v>
          </cell>
          <cell r="BJ329" t="str">
            <v/>
          </cell>
          <cell r="BK329" t="str">
            <v/>
          </cell>
          <cell r="BL329">
            <v>44519</v>
          </cell>
          <cell r="BM329" t="str">
            <v>RESIGNATION</v>
          </cell>
          <cell r="BN329" t="str">
            <v>SPONSORSHIP TRANSFER</v>
          </cell>
          <cell r="BO329" t="str">
            <v>CLEARED</v>
          </cell>
          <cell r="BP329" t="str">
            <v/>
          </cell>
        </row>
        <row r="330">
          <cell r="D330" t="str">
            <v>000328</v>
          </cell>
          <cell r="E330" t="str">
            <v>INACTIVE</v>
          </cell>
          <cell r="F330" t="str">
            <v>MD ABDUL MUNTAKIM FARHAT</v>
          </cell>
          <cell r="G330" t="str">
            <v>CLEANER</v>
          </cell>
          <cell r="H330" t="str">
            <v>SOFT SERVICES</v>
          </cell>
          <cell r="I330" t="str">
            <v/>
          </cell>
          <cell r="J330" t="str">
            <v/>
          </cell>
          <cell r="K330" t="str">
            <v/>
          </cell>
          <cell r="L330" t="str">
            <v/>
          </cell>
          <cell r="M330" t="str">
            <v/>
          </cell>
          <cell r="N330" t="str">
            <v/>
          </cell>
          <cell r="O330" t="str">
            <v>CLEANER</v>
          </cell>
          <cell r="P330" t="str">
            <v>OPERATIONS AND LABOUR</v>
          </cell>
          <cell r="Q330">
            <v>43396</v>
          </cell>
          <cell r="R330" t="str">
            <v>T1</v>
          </cell>
          <cell r="S330" t="str">
            <v>MALE</v>
          </cell>
          <cell r="T330">
            <v>43396</v>
          </cell>
          <cell r="U330">
            <v>43578</v>
          </cell>
          <cell r="V330" t="str">
            <v/>
          </cell>
          <cell r="W330" t="str">
            <v/>
          </cell>
          <cell r="X330">
            <v>900</v>
          </cell>
          <cell r="Y330" t="str">
            <v>Company provided</v>
          </cell>
          <cell r="Z330" t="str">
            <v>Company provided</v>
          </cell>
          <cell r="AA330" t="str">
            <v>Company provided</v>
          </cell>
          <cell r="AB330" t="str">
            <v/>
          </cell>
          <cell r="AC330" t="str">
            <v/>
          </cell>
          <cell r="AD330">
            <v>900</v>
          </cell>
          <cell r="AE330" t="str">
            <v>YES</v>
          </cell>
          <cell r="AF330" t="e">
            <v>#N/A</v>
          </cell>
          <cell r="AG330" t="str">
            <v>BANGLADESH</v>
          </cell>
          <cell r="AH330" t="str">
            <v/>
          </cell>
          <cell r="AI330">
            <v>124</v>
          </cell>
          <cell r="AJ330" t="str">
            <v>INACTIVE</v>
          </cell>
          <cell r="AK330">
            <v>29605009830</v>
          </cell>
          <cell r="AL330">
            <v>43759</v>
          </cell>
          <cell r="AM330" t="str">
            <v>BR0386632</v>
          </cell>
          <cell r="AN330">
            <v>43103</v>
          </cell>
          <cell r="AO330">
            <v>44928</v>
          </cell>
          <cell r="AP330" t="str">
            <v/>
          </cell>
          <cell r="AQ330">
            <v>43893</v>
          </cell>
          <cell r="AR330" t="str">
            <v/>
          </cell>
          <cell r="AS330" t="str">
            <v/>
          </cell>
          <cell r="AT330" t="str">
            <v/>
          </cell>
          <cell r="AU330">
            <v>100000901407</v>
          </cell>
          <cell r="AV330" t="str">
            <v/>
          </cell>
          <cell r="AW330" t="str">
            <v/>
          </cell>
          <cell r="AX330">
            <v>21</v>
          </cell>
          <cell r="AY330" t="str">
            <v>EVERY TWO YEARS</v>
          </cell>
          <cell r="AZ330" t="str">
            <v/>
          </cell>
          <cell r="BA330" t="str">
            <v>SSI</v>
          </cell>
          <cell r="BB330">
            <v>33171289</v>
          </cell>
          <cell r="BC330" t="str">
            <v/>
          </cell>
          <cell r="BD330" t="str">
            <v/>
          </cell>
          <cell r="BE330" t="str">
            <v/>
          </cell>
          <cell r="BF330" t="str">
            <v/>
          </cell>
          <cell r="BG330" t="str">
            <v/>
          </cell>
          <cell r="BH330" t="str">
            <v/>
          </cell>
          <cell r="BI330" t="str">
            <v>B+</v>
          </cell>
          <cell r="BJ330" t="str">
            <v/>
          </cell>
          <cell r="BK330" t="str">
            <v/>
          </cell>
          <cell r="BL330">
            <v>43626</v>
          </cell>
          <cell r="BM330" t="str">
            <v>TERMINATION</v>
          </cell>
          <cell r="BN330" t="str">
            <v/>
          </cell>
          <cell r="BO330" t="str">
            <v>CLEARED</v>
          </cell>
          <cell r="BP330" t="str">
            <v/>
          </cell>
        </row>
        <row r="331">
          <cell r="D331" t="str">
            <v>000329</v>
          </cell>
          <cell r="E331" t="str">
            <v>INACTIVE</v>
          </cell>
          <cell r="F331" t="str">
            <v>SHOHAG HARUNUR RASHID</v>
          </cell>
          <cell r="G331" t="str">
            <v>CLEANER</v>
          </cell>
          <cell r="H331" t="str">
            <v>SOFT SERVICES</v>
          </cell>
          <cell r="I331" t="str">
            <v/>
          </cell>
          <cell r="J331" t="str">
            <v/>
          </cell>
          <cell r="K331" t="str">
            <v/>
          </cell>
          <cell r="L331" t="str">
            <v/>
          </cell>
          <cell r="M331" t="str">
            <v/>
          </cell>
          <cell r="N331" t="str">
            <v/>
          </cell>
          <cell r="O331" t="str">
            <v>CLEANER</v>
          </cell>
          <cell r="P331" t="str">
            <v>OPERATIONS AND LABOUR</v>
          </cell>
          <cell r="Q331">
            <v>43396</v>
          </cell>
          <cell r="R331" t="str">
            <v>T1</v>
          </cell>
          <cell r="S331" t="str">
            <v>MALE</v>
          </cell>
          <cell r="T331">
            <v>43396</v>
          </cell>
          <cell r="U331">
            <v>43578</v>
          </cell>
          <cell r="V331" t="str">
            <v xml:space="preserve">MARRIED </v>
          </cell>
          <cell r="W331" t="str">
            <v>SINGLE</v>
          </cell>
          <cell r="X331">
            <v>1000</v>
          </cell>
          <cell r="Y331" t="str">
            <v>Company provided</v>
          </cell>
          <cell r="Z331" t="str">
            <v>Company provided</v>
          </cell>
          <cell r="AA331" t="str">
            <v>Company provided</v>
          </cell>
          <cell r="AB331" t="str">
            <v/>
          </cell>
          <cell r="AC331" t="str">
            <v/>
          </cell>
          <cell r="AD331">
            <v>1000</v>
          </cell>
          <cell r="AE331" t="str">
            <v>YES</v>
          </cell>
          <cell r="AF331" t="str">
            <v>METRO</v>
          </cell>
          <cell r="AG331" t="str">
            <v>BANGLADESH</v>
          </cell>
          <cell r="AH331">
            <v>29221</v>
          </cell>
          <cell r="AI331">
            <v>44</v>
          </cell>
          <cell r="AJ331" t="str">
            <v>INACTIVE</v>
          </cell>
          <cell r="AK331">
            <v>28005023723</v>
          </cell>
          <cell r="AL331">
            <v>44489</v>
          </cell>
          <cell r="AM331" t="str">
            <v>BE0679073</v>
          </cell>
          <cell r="AN331">
            <v>42060</v>
          </cell>
          <cell r="AO331">
            <v>43885</v>
          </cell>
          <cell r="AP331" t="str">
            <v>HC05616869</v>
          </cell>
          <cell r="AQ331">
            <v>44280</v>
          </cell>
          <cell r="AR331" t="str">
            <v>Dukhan Bank</v>
          </cell>
          <cell r="AS331" t="str">
            <v/>
          </cell>
          <cell r="AT331">
            <v>100000901410</v>
          </cell>
          <cell r="AU331" t="str">
            <v>QA41BRWA000000000100000901410</v>
          </cell>
          <cell r="AV331" t="str">
            <v>WPS bank transfer</v>
          </cell>
          <cell r="AW331" t="str">
            <v>Not Ready</v>
          </cell>
          <cell r="AX331">
            <v>21</v>
          </cell>
          <cell r="AY331" t="str">
            <v>EVERY TWO YEARS</v>
          </cell>
          <cell r="AZ331">
            <v>0.5</v>
          </cell>
          <cell r="BA331" t="str">
            <v>SSI</v>
          </cell>
          <cell r="BB331">
            <v>50169721</v>
          </cell>
          <cell r="BC331" t="str">
            <v/>
          </cell>
          <cell r="BD331">
            <v>33171289</v>
          </cell>
          <cell r="BE331" t="str">
            <v>8801765856359 - 1765856359</v>
          </cell>
          <cell r="BF331" t="e">
            <v>#N/A</v>
          </cell>
          <cell r="BG331" t="str">
            <v/>
          </cell>
          <cell r="BH331" t="str">
            <v>ISLAM</v>
          </cell>
          <cell r="BI331" t="str">
            <v>O+</v>
          </cell>
          <cell r="BJ331" t="str">
            <v/>
          </cell>
          <cell r="BK331" t="str">
            <v/>
          </cell>
          <cell r="BL331">
            <v>44376</v>
          </cell>
          <cell r="BM331" t="str">
            <v>RESIGNATION</v>
          </cell>
          <cell r="BN331" t="str">
            <v>SPONSORSHIP TRANSFER</v>
          </cell>
          <cell r="BO331" t="str">
            <v>CLEARED</v>
          </cell>
          <cell r="BP331" t="str">
            <v/>
          </cell>
        </row>
        <row r="332">
          <cell r="D332" t="str">
            <v>000330</v>
          </cell>
          <cell r="E332" t="str">
            <v>INACTIVE</v>
          </cell>
          <cell r="F332" t="str">
            <v>SOHAIL FAZAL SK FAZLE HAQUE</v>
          </cell>
          <cell r="G332" t="str">
            <v>HVAC TECHNICIAN</v>
          </cell>
          <cell r="H332" t="str">
            <v>MEP</v>
          </cell>
          <cell r="I332" t="str">
            <v/>
          </cell>
          <cell r="J332" t="str">
            <v/>
          </cell>
          <cell r="K332" t="str">
            <v/>
          </cell>
          <cell r="L332" t="str">
            <v/>
          </cell>
          <cell r="M332" t="str">
            <v/>
          </cell>
          <cell r="N332" t="str">
            <v/>
          </cell>
          <cell r="O332" t="str">
            <v>SENIOR TECHNICIAN</v>
          </cell>
          <cell r="P332" t="str">
            <v>OPERATIONS AND LABOUR</v>
          </cell>
          <cell r="Q332">
            <v>43396</v>
          </cell>
          <cell r="R332" t="str">
            <v>T2</v>
          </cell>
          <cell r="S332" t="str">
            <v>MALE</v>
          </cell>
          <cell r="T332">
            <v>43396</v>
          </cell>
          <cell r="U332">
            <v>43578</v>
          </cell>
          <cell r="V332" t="str">
            <v/>
          </cell>
          <cell r="W332" t="str">
            <v/>
          </cell>
          <cell r="X332">
            <v>1500</v>
          </cell>
          <cell r="Y332" t="str">
            <v>Company provided</v>
          </cell>
          <cell r="Z332" t="str">
            <v>Company provided</v>
          </cell>
          <cell r="AA332" t="str">
            <v>Company provided</v>
          </cell>
          <cell r="AB332" t="str">
            <v/>
          </cell>
          <cell r="AC332" t="str">
            <v/>
          </cell>
          <cell r="AD332">
            <v>1500</v>
          </cell>
          <cell r="AE332" t="str">
            <v>YES</v>
          </cell>
          <cell r="AF332" t="e">
            <v>#N/A</v>
          </cell>
          <cell r="AG332" t="str">
            <v>INDIA</v>
          </cell>
          <cell r="AH332">
            <v>34233</v>
          </cell>
          <cell r="AI332">
            <v>30</v>
          </cell>
          <cell r="AJ332" t="str">
            <v>INACTIVE</v>
          </cell>
          <cell r="AK332" t="str">
            <v>Rejoined</v>
          </cell>
          <cell r="AL332">
            <v>44124</v>
          </cell>
          <cell r="AM332" t="str">
            <v>N7954228</v>
          </cell>
          <cell r="AN332">
            <v>42446</v>
          </cell>
          <cell r="AO332">
            <v>46097</v>
          </cell>
          <cell r="AP332" t="str">
            <v>HC05616738</v>
          </cell>
          <cell r="AQ332">
            <v>44280</v>
          </cell>
          <cell r="AR332" t="str">
            <v>Barwa Bank</v>
          </cell>
          <cell r="AS332" t="str">
            <v/>
          </cell>
          <cell r="AT332" t="str">
            <v>Barwa Bank</v>
          </cell>
          <cell r="AU332" t="str">
            <v>QA78BRWA000000000100000901423</v>
          </cell>
          <cell r="AV332" t="str">
            <v/>
          </cell>
          <cell r="AW332" t="str">
            <v/>
          </cell>
          <cell r="AX332">
            <v>21</v>
          </cell>
          <cell r="AY332" t="str">
            <v>EVERY TWO YEARS</v>
          </cell>
          <cell r="AZ332" t="str">
            <v/>
          </cell>
          <cell r="BA332" t="str">
            <v>AL ETQAN</v>
          </cell>
          <cell r="BB332">
            <v>33171289</v>
          </cell>
          <cell r="BC332" t="str">
            <v/>
          </cell>
          <cell r="BD332" t="str">
            <v/>
          </cell>
          <cell r="BE332" t="str">
            <v/>
          </cell>
          <cell r="BF332" t="str">
            <v/>
          </cell>
          <cell r="BG332" t="str">
            <v/>
          </cell>
          <cell r="BH332" t="str">
            <v/>
          </cell>
          <cell r="BI332" t="str">
            <v>B+</v>
          </cell>
          <cell r="BJ332" t="str">
            <v/>
          </cell>
          <cell r="BK332" t="str">
            <v/>
          </cell>
          <cell r="BL332">
            <v>43897</v>
          </cell>
          <cell r="BM332" t="str">
            <v>RESIGNATION</v>
          </cell>
          <cell r="BN332" t="str">
            <v/>
          </cell>
          <cell r="BO332" t="str">
            <v>CLEARED</v>
          </cell>
          <cell r="BP332" t="str">
            <v/>
          </cell>
        </row>
        <row r="333">
          <cell r="D333" t="str">
            <v>000331</v>
          </cell>
          <cell r="E333" t="str">
            <v>INACTIVE</v>
          </cell>
          <cell r="F333" t="str">
            <v>NAUSHAD ALAM KASIM IQBAL</v>
          </cell>
          <cell r="G333" t="str">
            <v>HVAC TECHNICIAN</v>
          </cell>
          <cell r="H333" t="str">
            <v>MEP</v>
          </cell>
          <cell r="I333" t="str">
            <v/>
          </cell>
          <cell r="J333" t="str">
            <v/>
          </cell>
          <cell r="K333" t="str">
            <v/>
          </cell>
          <cell r="L333" t="str">
            <v/>
          </cell>
          <cell r="M333" t="str">
            <v/>
          </cell>
          <cell r="N333" t="str">
            <v/>
          </cell>
          <cell r="O333" t="str">
            <v>SENIOR TECHNICIAN</v>
          </cell>
          <cell r="P333" t="str">
            <v>OPERATIONS AND LABOUR</v>
          </cell>
          <cell r="Q333">
            <v>43396</v>
          </cell>
          <cell r="R333" t="str">
            <v>T2</v>
          </cell>
          <cell r="S333" t="str">
            <v>MALE</v>
          </cell>
          <cell r="T333">
            <v>43396</v>
          </cell>
          <cell r="U333">
            <v>43578</v>
          </cell>
          <cell r="V333" t="str">
            <v/>
          </cell>
          <cell r="W333" t="str">
            <v/>
          </cell>
          <cell r="X333">
            <v>1500</v>
          </cell>
          <cell r="Y333" t="str">
            <v>Company provided</v>
          </cell>
          <cell r="Z333" t="str">
            <v>Company provided</v>
          </cell>
          <cell r="AA333" t="str">
            <v>Company provided</v>
          </cell>
          <cell r="AB333" t="str">
            <v/>
          </cell>
          <cell r="AC333" t="str">
            <v/>
          </cell>
          <cell r="AD333">
            <v>1500</v>
          </cell>
          <cell r="AE333" t="str">
            <v>YES</v>
          </cell>
          <cell r="AF333" t="e">
            <v>#N/A</v>
          </cell>
          <cell r="AG333" t="str">
            <v>INDIA</v>
          </cell>
          <cell r="AH333">
            <v>32143</v>
          </cell>
          <cell r="AI333">
            <v>36</v>
          </cell>
          <cell r="AJ333" t="str">
            <v>INACTIVE</v>
          </cell>
          <cell r="AK333">
            <v>28835675517</v>
          </cell>
          <cell r="AL333">
            <v>43760</v>
          </cell>
          <cell r="AM333" t="str">
            <v>R8363701</v>
          </cell>
          <cell r="AN333">
            <v>43167</v>
          </cell>
          <cell r="AO333">
            <v>46819</v>
          </cell>
          <cell r="AP333" t="str">
            <v/>
          </cell>
          <cell r="AQ333" t="str">
            <v/>
          </cell>
          <cell r="AR333" t="str">
            <v/>
          </cell>
          <cell r="AS333" t="str">
            <v/>
          </cell>
          <cell r="AT333" t="str">
            <v/>
          </cell>
          <cell r="AU333" t="str">
            <v>QA18BRWA000000000100000901436</v>
          </cell>
          <cell r="AV333" t="str">
            <v/>
          </cell>
          <cell r="AW333" t="str">
            <v/>
          </cell>
          <cell r="AX333">
            <v>21</v>
          </cell>
          <cell r="AY333" t="str">
            <v>EVERY TWO YEARS</v>
          </cell>
          <cell r="AZ333" t="str">
            <v/>
          </cell>
          <cell r="BA333" t="str">
            <v>AL ETQAN</v>
          </cell>
          <cell r="BB333" t="str">
            <v/>
          </cell>
          <cell r="BC333" t="str">
            <v/>
          </cell>
          <cell r="BD333" t="str">
            <v/>
          </cell>
          <cell r="BE333" t="str">
            <v/>
          </cell>
          <cell r="BF333" t="str">
            <v/>
          </cell>
          <cell r="BG333" t="str">
            <v/>
          </cell>
          <cell r="BH333" t="str">
            <v/>
          </cell>
          <cell r="BI333" t="str">
            <v/>
          </cell>
          <cell r="BJ333" t="str">
            <v/>
          </cell>
          <cell r="BK333" t="str">
            <v/>
          </cell>
          <cell r="BL333">
            <v>43733</v>
          </cell>
          <cell r="BM333" t="str">
            <v>TERMINATION</v>
          </cell>
          <cell r="BN333" t="str">
            <v/>
          </cell>
          <cell r="BO333" t="str">
            <v>CLEARED</v>
          </cell>
          <cell r="BP333" t="str">
            <v/>
          </cell>
        </row>
        <row r="334">
          <cell r="D334" t="str">
            <v>000332</v>
          </cell>
          <cell r="E334" t="str">
            <v>ACTIVE</v>
          </cell>
          <cell r="F334" t="str">
            <v>ENOCK BULUMA</v>
          </cell>
          <cell r="G334" t="str">
            <v>SENIOR ELECTRICAL TECHNICIAN</v>
          </cell>
          <cell r="H334" t="str">
            <v>MEP</v>
          </cell>
          <cell r="I334" t="str">
            <v/>
          </cell>
          <cell r="J334" t="str">
            <v/>
          </cell>
          <cell r="K334" t="str">
            <v/>
          </cell>
          <cell r="L334" t="str">
            <v/>
          </cell>
          <cell r="M334" t="str">
            <v/>
          </cell>
          <cell r="N334" t="str">
            <v/>
          </cell>
          <cell r="O334" t="str">
            <v>SENIOR TECHNICIAN</v>
          </cell>
          <cell r="P334" t="str">
            <v>OPERATIONS AND LABOUR</v>
          </cell>
          <cell r="Q334">
            <v>43397</v>
          </cell>
          <cell r="R334" t="str">
            <v>T3</v>
          </cell>
          <cell r="S334" t="str">
            <v>MALE</v>
          </cell>
          <cell r="T334">
            <v>43397</v>
          </cell>
          <cell r="U334">
            <v>43579</v>
          </cell>
          <cell r="V334" t="str">
            <v xml:space="preserve">MARRIED </v>
          </cell>
          <cell r="W334" t="str">
            <v>SINGLE</v>
          </cell>
          <cell r="X334">
            <v>2625</v>
          </cell>
          <cell r="Y334" t="str">
            <v>Company provided</v>
          </cell>
          <cell r="Z334" t="str">
            <v>Company provided</v>
          </cell>
          <cell r="AA334" t="str">
            <v>Company provided</v>
          </cell>
          <cell r="AB334" t="str">
            <v/>
          </cell>
          <cell r="AC334" t="str">
            <v/>
          </cell>
          <cell r="AD334">
            <v>2625</v>
          </cell>
          <cell r="AE334" t="str">
            <v>YES</v>
          </cell>
          <cell r="AF334" t="str">
            <v>METRO</v>
          </cell>
          <cell r="AG334" t="str">
            <v>UGANDA</v>
          </cell>
          <cell r="AH334">
            <v>32090</v>
          </cell>
          <cell r="AI334">
            <v>36</v>
          </cell>
          <cell r="AJ334" t="str">
            <v>ACIFM</v>
          </cell>
          <cell r="AK334">
            <v>28780000522</v>
          </cell>
          <cell r="AL334">
            <v>45220</v>
          </cell>
          <cell r="AM334" t="str">
            <v>B1722655</v>
          </cell>
          <cell r="AN334">
            <v>43364</v>
          </cell>
          <cell r="AO334">
            <v>47017</v>
          </cell>
          <cell r="AP334" t="str">
            <v>HC05763024</v>
          </cell>
          <cell r="AQ334">
            <v>45560</v>
          </cell>
          <cell r="AR334" t="str">
            <v>Dukhan Bank</v>
          </cell>
          <cell r="AS334" t="str">
            <v/>
          </cell>
          <cell r="AT334">
            <v>100000901449</v>
          </cell>
          <cell r="AU334" t="str">
            <v>QA55BRWA000000000100000901449</v>
          </cell>
          <cell r="AV334" t="str">
            <v>WPS bank transfer</v>
          </cell>
          <cell r="AW334" t="str">
            <v>Ready</v>
          </cell>
          <cell r="AX334">
            <v>21</v>
          </cell>
          <cell r="AY334" t="str">
            <v>EVERY TWO YEARS</v>
          </cell>
          <cell r="AZ334">
            <v>0.5</v>
          </cell>
          <cell r="BA334" t="str">
            <v>SSI</v>
          </cell>
          <cell r="BB334">
            <v>33407735</v>
          </cell>
          <cell r="BC334" t="str">
            <v/>
          </cell>
          <cell r="BD334">
            <v>33407735</v>
          </cell>
          <cell r="BE334" t="str">
            <v>256785298930/ 256758372686 - 256758810742</v>
          </cell>
          <cell r="BF334" t="e">
            <v>#N/A</v>
          </cell>
          <cell r="BG334" t="str">
            <v>bulumaenockteddy@gmail.com</v>
          </cell>
          <cell r="BH334" t="str">
            <v>CHRISTIAN</v>
          </cell>
          <cell r="BI334" t="str">
            <v>O+</v>
          </cell>
          <cell r="BJ334" t="str">
            <v>DESIGNATION CHANGE FROM ELECTRICIAN - SENIOR ELECTRICAL TECHNICIAN, SALARY CHANGE FROM 1,500 - 2,000 / BASIC SALARY 2000 TO 2500</v>
          </cell>
          <cell r="BK334" t="str">
            <v>01-01-2020 / 1-11-21</v>
          </cell>
          <cell r="BL334" t="str">
            <v/>
          </cell>
          <cell r="BM334" t="str">
            <v/>
          </cell>
          <cell r="BN334" t="str">
            <v/>
          </cell>
          <cell r="BO334" t="str">
            <v/>
          </cell>
          <cell r="BP334" t="str">
            <v/>
          </cell>
        </row>
        <row r="335">
          <cell r="D335" t="str">
            <v>000333</v>
          </cell>
          <cell r="E335" t="str">
            <v>ACTIVE</v>
          </cell>
          <cell r="F335" t="str">
            <v>ABDULRASHID BYARUGABA</v>
          </cell>
          <cell r="G335" t="str">
            <v>SENIOR ELECTRICAL TECHNICIAN</v>
          </cell>
          <cell r="H335" t="str">
            <v>MEP</v>
          </cell>
          <cell r="I335" t="str">
            <v/>
          </cell>
          <cell r="J335" t="str">
            <v/>
          </cell>
          <cell r="K335" t="str">
            <v/>
          </cell>
          <cell r="L335" t="str">
            <v/>
          </cell>
          <cell r="M335" t="str">
            <v/>
          </cell>
          <cell r="N335" t="str">
            <v/>
          </cell>
          <cell r="O335" t="str">
            <v>SENIOR TECHNICIAN</v>
          </cell>
          <cell r="P335" t="str">
            <v>OPERATIONS AND LABOUR</v>
          </cell>
          <cell r="Q335">
            <v>43397</v>
          </cell>
          <cell r="R335" t="str">
            <v>T3</v>
          </cell>
          <cell r="S335" t="str">
            <v>MALE</v>
          </cell>
          <cell r="T335">
            <v>43397</v>
          </cell>
          <cell r="U335">
            <v>43579</v>
          </cell>
          <cell r="V335" t="str">
            <v>SINGLE</v>
          </cell>
          <cell r="W335" t="str">
            <v>SINGLE</v>
          </cell>
          <cell r="X335">
            <v>2100</v>
          </cell>
          <cell r="Y335" t="str">
            <v>Company provided</v>
          </cell>
          <cell r="Z335" t="str">
            <v>Company provided</v>
          </cell>
          <cell r="AA335" t="str">
            <v>Company provided</v>
          </cell>
          <cell r="AB335" t="str">
            <v/>
          </cell>
          <cell r="AC335" t="str">
            <v/>
          </cell>
          <cell r="AD335">
            <v>2100</v>
          </cell>
          <cell r="AE335" t="str">
            <v>YES</v>
          </cell>
          <cell r="AF335" t="str">
            <v>METRO</v>
          </cell>
          <cell r="AG335" t="str">
            <v>UGANDA</v>
          </cell>
          <cell r="AH335">
            <v>34661</v>
          </cell>
          <cell r="AI335">
            <v>29</v>
          </cell>
          <cell r="AJ335" t="str">
            <v>ACIFM</v>
          </cell>
          <cell r="AK335">
            <v>29480000418</v>
          </cell>
          <cell r="AL335">
            <v>45220</v>
          </cell>
          <cell r="AM335" t="str">
            <v>B1520715</v>
          </cell>
          <cell r="AN335">
            <v>42984</v>
          </cell>
          <cell r="AO335">
            <v>46636</v>
          </cell>
          <cell r="AP335" t="str">
            <v>HC05763027</v>
          </cell>
          <cell r="AQ335">
            <v>45577</v>
          </cell>
          <cell r="AR335" t="str">
            <v>Dukhan Bank</v>
          </cell>
          <cell r="AS335" t="str">
            <v/>
          </cell>
          <cell r="AT335">
            <v>100000901452</v>
          </cell>
          <cell r="AU335" t="str">
            <v>QA71BRWA000000000100000901452</v>
          </cell>
          <cell r="AV335" t="str">
            <v>WPS bank transfer</v>
          </cell>
          <cell r="AW335" t="str">
            <v>Ready</v>
          </cell>
          <cell r="AX335">
            <v>21</v>
          </cell>
          <cell r="AY335" t="str">
            <v>EVERY TWO YEARS</v>
          </cell>
          <cell r="AZ335">
            <v>0.5</v>
          </cell>
          <cell r="BA335" t="str">
            <v>AL ETQAN</v>
          </cell>
          <cell r="BB335">
            <v>33617810</v>
          </cell>
          <cell r="BC335" t="str">
            <v/>
          </cell>
          <cell r="BD335">
            <v>33617810</v>
          </cell>
          <cell r="BE335" t="str">
            <v>25670023405712 - 256702938819</v>
          </cell>
          <cell r="BF335" t="e">
            <v>#N/A</v>
          </cell>
          <cell r="BG335" t="str">
            <v>abuushiid@gmail.com</v>
          </cell>
          <cell r="BH335" t="str">
            <v>ISLAM</v>
          </cell>
          <cell r="BI335" t="str">
            <v>O+</v>
          </cell>
          <cell r="BJ335" t="str">
            <v>DESIGNATION CHANGE FROM ELECTRICIAN - SENIOR ELECTRICAL TECHNICIAN, SALARY CHANGE FROM 1,500 - 2,000</v>
          </cell>
          <cell r="BK335">
            <v>43831</v>
          </cell>
          <cell r="BL335" t="str">
            <v/>
          </cell>
          <cell r="BM335" t="str">
            <v/>
          </cell>
          <cell r="BN335" t="str">
            <v/>
          </cell>
          <cell r="BO335" t="str">
            <v>WITHDRAWN RESIGNATION</v>
          </cell>
          <cell r="BP335" t="str">
            <v/>
          </cell>
        </row>
        <row r="336">
          <cell r="D336" t="str">
            <v>000334</v>
          </cell>
          <cell r="E336" t="str">
            <v>INACTIVE</v>
          </cell>
          <cell r="F336" t="str">
            <v>AHMED KAMAL MD ABU TAHER</v>
          </cell>
          <cell r="G336" t="str">
            <v>CLEANER</v>
          </cell>
          <cell r="H336" t="str">
            <v>SOFT SERVICES</v>
          </cell>
          <cell r="I336" t="str">
            <v/>
          </cell>
          <cell r="J336" t="str">
            <v/>
          </cell>
          <cell r="K336" t="str">
            <v/>
          </cell>
          <cell r="L336" t="str">
            <v/>
          </cell>
          <cell r="M336" t="str">
            <v/>
          </cell>
          <cell r="N336" t="str">
            <v/>
          </cell>
          <cell r="O336" t="str">
            <v>CLEANER</v>
          </cell>
          <cell r="P336" t="str">
            <v>OPERATIONS AND LABOUR</v>
          </cell>
          <cell r="Q336">
            <v>43397</v>
          </cell>
          <cell r="R336" t="str">
            <v>T1</v>
          </cell>
          <cell r="S336" t="str">
            <v>MALE</v>
          </cell>
          <cell r="T336">
            <v>43397</v>
          </cell>
          <cell r="U336">
            <v>43579</v>
          </cell>
          <cell r="V336" t="str">
            <v/>
          </cell>
          <cell r="W336" t="str">
            <v/>
          </cell>
          <cell r="X336">
            <v>900</v>
          </cell>
          <cell r="Y336" t="str">
            <v>Company provided</v>
          </cell>
          <cell r="Z336" t="str">
            <v>Company provided</v>
          </cell>
          <cell r="AA336" t="str">
            <v>Company provided</v>
          </cell>
          <cell r="AB336" t="str">
            <v/>
          </cell>
          <cell r="AC336" t="str">
            <v/>
          </cell>
          <cell r="AD336">
            <v>900</v>
          </cell>
          <cell r="AE336" t="str">
            <v>YES</v>
          </cell>
          <cell r="AF336" t="e">
            <v>#N/A</v>
          </cell>
          <cell r="AG336" t="str">
            <v>BANGLADESH</v>
          </cell>
          <cell r="AH336" t="str">
            <v/>
          </cell>
          <cell r="AI336">
            <v>124</v>
          </cell>
          <cell r="AJ336" t="str">
            <v>INACTIVE</v>
          </cell>
          <cell r="AK336">
            <v>28705019775</v>
          </cell>
          <cell r="AL336">
            <v>43760</v>
          </cell>
          <cell r="AM336" t="str">
            <v>BR0183856</v>
          </cell>
          <cell r="AN336">
            <v>43083</v>
          </cell>
          <cell r="AO336">
            <v>44908</v>
          </cell>
          <cell r="AP336" t="str">
            <v/>
          </cell>
          <cell r="AQ336" t="str">
            <v/>
          </cell>
          <cell r="AR336" t="str">
            <v/>
          </cell>
          <cell r="AS336" t="str">
            <v/>
          </cell>
          <cell r="AT336" t="str">
            <v/>
          </cell>
          <cell r="AU336" t="str">
            <v/>
          </cell>
          <cell r="AV336" t="str">
            <v/>
          </cell>
          <cell r="AW336" t="str">
            <v/>
          </cell>
          <cell r="AX336">
            <v>21</v>
          </cell>
          <cell r="AY336" t="str">
            <v>EVERY TWO YEARS</v>
          </cell>
          <cell r="AZ336" t="str">
            <v/>
          </cell>
          <cell r="BA336" t="str">
            <v>SSI</v>
          </cell>
          <cell r="BB336" t="str">
            <v/>
          </cell>
          <cell r="BC336" t="str">
            <v/>
          </cell>
          <cell r="BD336" t="str">
            <v/>
          </cell>
          <cell r="BE336" t="str">
            <v/>
          </cell>
          <cell r="BF336" t="str">
            <v/>
          </cell>
          <cell r="BG336" t="str">
            <v/>
          </cell>
          <cell r="BH336" t="str">
            <v/>
          </cell>
          <cell r="BI336" t="str">
            <v>AB+</v>
          </cell>
          <cell r="BJ336" t="str">
            <v/>
          </cell>
          <cell r="BK336" t="str">
            <v/>
          </cell>
          <cell r="BL336">
            <v>43484</v>
          </cell>
          <cell r="BM336" t="str">
            <v xml:space="preserve">ABSCONDING </v>
          </cell>
          <cell r="BN336" t="str">
            <v/>
          </cell>
          <cell r="BO336" t="str">
            <v>CLEARED</v>
          </cell>
          <cell r="BP336" t="str">
            <v/>
          </cell>
        </row>
        <row r="337">
          <cell r="D337" t="str">
            <v>000335</v>
          </cell>
          <cell r="E337" t="str">
            <v>ACTIVE</v>
          </cell>
          <cell r="F337" t="str">
            <v xml:space="preserve">SYED WAQAR UL HASSAN </v>
          </cell>
          <cell r="G337" t="str">
            <v>IT MANAGER</v>
          </cell>
          <cell r="H337" t="str">
            <v>IT</v>
          </cell>
          <cell r="I337" t="str">
            <v/>
          </cell>
          <cell r="J337" t="str">
            <v/>
          </cell>
          <cell r="K337" t="str">
            <v/>
          </cell>
          <cell r="L337" t="str">
            <v/>
          </cell>
          <cell r="M337" t="str">
            <v/>
          </cell>
          <cell r="N337" t="str">
            <v/>
          </cell>
          <cell r="O337" t="str">
            <v>SUPPORT FUNCTION SENIOR OFFICER</v>
          </cell>
          <cell r="P337" t="str">
            <v>MANAGEMENT &amp; ADMIN</v>
          </cell>
          <cell r="Q337">
            <v>43400</v>
          </cell>
          <cell r="R337" t="str">
            <v>M1A</v>
          </cell>
          <cell r="S337" t="str">
            <v>MALE</v>
          </cell>
          <cell r="T337">
            <v>43400</v>
          </cell>
          <cell r="U337">
            <v>43582</v>
          </cell>
          <cell r="V337" t="str">
            <v xml:space="preserve">MARRIED </v>
          </cell>
          <cell r="W337" t="str">
            <v>FAMILY</v>
          </cell>
          <cell r="X337">
            <v>8500</v>
          </cell>
          <cell r="Y337">
            <v>4100</v>
          </cell>
          <cell r="Z337">
            <v>1400</v>
          </cell>
          <cell r="AA337" t="str">
            <v/>
          </cell>
          <cell r="AB337" t="str">
            <v/>
          </cell>
          <cell r="AC337" t="str">
            <v/>
          </cell>
          <cell r="AD337">
            <v>14000</v>
          </cell>
          <cell r="AE337" t="str">
            <v>NO</v>
          </cell>
          <cell r="AF337" t="str">
            <v>METRO</v>
          </cell>
          <cell r="AG337" t="str">
            <v>PAKISTAN</v>
          </cell>
          <cell r="AH337">
            <v>30517</v>
          </cell>
          <cell r="AI337">
            <v>40</v>
          </cell>
          <cell r="AJ337" t="str">
            <v>ACIFM</v>
          </cell>
          <cell r="AK337">
            <v>28358603085</v>
          </cell>
          <cell r="AL337">
            <v>45245</v>
          </cell>
          <cell r="AM337" t="str">
            <v>AB6325444</v>
          </cell>
          <cell r="AN337">
            <v>43851</v>
          </cell>
          <cell r="AO337">
            <v>45676</v>
          </cell>
          <cell r="AP337" t="str">
            <v>HOLD HEALTH CARD</v>
          </cell>
          <cell r="AQ337">
            <v>43433</v>
          </cell>
          <cell r="AR337" t="str">
            <v>Doha Bank</v>
          </cell>
          <cell r="AS337" t="str">
            <v/>
          </cell>
          <cell r="AT337" t="str">
            <v>'021003401380010010000</v>
          </cell>
          <cell r="AU337" t="str">
            <v>QA38DOHB021003401380010010000</v>
          </cell>
          <cell r="AV337" t="str">
            <v>Existing account - for bank transfer</v>
          </cell>
          <cell r="AW337" t="str">
            <v>Ready</v>
          </cell>
          <cell r="AX337">
            <v>21</v>
          </cell>
          <cell r="AY337" t="str">
            <v>EVERY YEAR</v>
          </cell>
          <cell r="AZ337">
            <v>1</v>
          </cell>
          <cell r="BA337" t="str">
            <v>LOCAL WITH RP/ TRANSFERABLE VISA</v>
          </cell>
          <cell r="BB337" t="str">
            <v/>
          </cell>
          <cell r="BC337" t="str">
            <v>Waqar.UlHassan@acintercityfm.com</v>
          </cell>
          <cell r="BD337">
            <v>31341604</v>
          </cell>
          <cell r="BE337" t="str">
            <v>923118999361 - 97466844105</v>
          </cell>
          <cell r="BF337" t="e">
            <v>#N/A</v>
          </cell>
          <cell r="BG337" t="str">
            <v>swaqarh@gmail.com</v>
          </cell>
          <cell r="BH337" t="str">
            <v>ISLAM</v>
          </cell>
          <cell r="BI337" t="str">
            <v/>
          </cell>
          <cell r="BJ337" t="str">
            <v>Designation changed as IT team Lead, Basic Salary 3600 to 6000 QAR, HA 1800 QAR to 3000 QAR and Trans Allowance 600 QAR to 1000 QAR, also added Family Status too</v>
          </cell>
          <cell r="BK337">
            <v>44360</v>
          </cell>
          <cell r="BL337" t="str">
            <v/>
          </cell>
          <cell r="BM337" t="str">
            <v/>
          </cell>
          <cell r="BN337" t="str">
            <v/>
          </cell>
          <cell r="BO337" t="str">
            <v/>
          </cell>
          <cell r="BP337" t="str">
            <v/>
          </cell>
        </row>
        <row r="338">
          <cell r="D338" t="str">
            <v>000336</v>
          </cell>
          <cell r="E338" t="str">
            <v>INACTIVE</v>
          </cell>
          <cell r="F338" t="str">
            <v>SHAMSAD ALAM MD SALIM</v>
          </cell>
          <cell r="G338" t="str">
            <v>PLUMBER</v>
          </cell>
          <cell r="H338" t="str">
            <v>MEP</v>
          </cell>
          <cell r="I338" t="str">
            <v/>
          </cell>
          <cell r="J338" t="str">
            <v/>
          </cell>
          <cell r="K338" t="str">
            <v/>
          </cell>
          <cell r="L338" t="str">
            <v/>
          </cell>
          <cell r="M338" t="str">
            <v/>
          </cell>
          <cell r="N338" t="str">
            <v/>
          </cell>
          <cell r="O338" t="str">
            <v>SENIOR TECHNICIAN</v>
          </cell>
          <cell r="P338" t="str">
            <v>OPERATIONS AND LABOUR</v>
          </cell>
          <cell r="Q338">
            <v>43402</v>
          </cell>
          <cell r="R338" t="str">
            <v>T2</v>
          </cell>
          <cell r="S338" t="str">
            <v>MALE</v>
          </cell>
          <cell r="T338">
            <v>43402</v>
          </cell>
          <cell r="U338">
            <v>43584</v>
          </cell>
          <cell r="V338" t="str">
            <v/>
          </cell>
          <cell r="W338" t="str">
            <v/>
          </cell>
          <cell r="X338">
            <v>1500</v>
          </cell>
          <cell r="Y338" t="str">
            <v>Company provided</v>
          </cell>
          <cell r="Z338" t="str">
            <v>Company provided</v>
          </cell>
          <cell r="AA338" t="str">
            <v>Company provided</v>
          </cell>
          <cell r="AB338" t="str">
            <v/>
          </cell>
          <cell r="AC338" t="str">
            <v/>
          </cell>
          <cell r="AD338">
            <v>1500</v>
          </cell>
          <cell r="AE338" t="str">
            <v>NO</v>
          </cell>
          <cell r="AF338" t="e">
            <v>#N/A</v>
          </cell>
          <cell r="AG338" t="str">
            <v>INDIA</v>
          </cell>
          <cell r="AH338">
            <v>32509</v>
          </cell>
          <cell r="AI338">
            <v>35</v>
          </cell>
          <cell r="AJ338" t="str">
            <v>INACTIVE</v>
          </cell>
          <cell r="AK338">
            <v>28935646658</v>
          </cell>
          <cell r="AL338">
            <v>43765</v>
          </cell>
          <cell r="AM338" t="str">
            <v>N6134163</v>
          </cell>
          <cell r="AN338">
            <v>42366</v>
          </cell>
          <cell r="AO338">
            <v>46018</v>
          </cell>
          <cell r="AP338" t="str">
            <v/>
          </cell>
          <cell r="AQ338" t="str">
            <v/>
          </cell>
          <cell r="AR338" t="str">
            <v>NA</v>
          </cell>
          <cell r="AS338" t="str">
            <v/>
          </cell>
          <cell r="AT338" t="str">
            <v>NA</v>
          </cell>
          <cell r="AU338" t="str">
            <v>QA48BRWA000000000100000901478</v>
          </cell>
          <cell r="AV338" t="str">
            <v/>
          </cell>
          <cell r="AW338" t="str">
            <v/>
          </cell>
          <cell r="AX338">
            <v>21</v>
          </cell>
          <cell r="AY338" t="str">
            <v>EVERY TWO YEARS</v>
          </cell>
          <cell r="AZ338" t="str">
            <v/>
          </cell>
          <cell r="BA338" t="str">
            <v>AL ETQAN</v>
          </cell>
          <cell r="BB338" t="str">
            <v/>
          </cell>
          <cell r="BC338" t="str">
            <v/>
          </cell>
          <cell r="BD338" t="str">
            <v/>
          </cell>
          <cell r="BE338" t="str">
            <v/>
          </cell>
          <cell r="BF338" t="str">
            <v/>
          </cell>
          <cell r="BG338" t="str">
            <v/>
          </cell>
          <cell r="BH338" t="str">
            <v/>
          </cell>
          <cell r="BI338" t="str">
            <v>A+</v>
          </cell>
          <cell r="BJ338" t="str">
            <v/>
          </cell>
          <cell r="BK338" t="str">
            <v/>
          </cell>
          <cell r="BL338">
            <v>43730</v>
          </cell>
          <cell r="BM338" t="str">
            <v>TERMINATION</v>
          </cell>
          <cell r="BN338" t="str">
            <v/>
          </cell>
          <cell r="BO338" t="str">
            <v>CLEARED</v>
          </cell>
          <cell r="BP338" t="str">
            <v/>
          </cell>
        </row>
        <row r="339">
          <cell r="D339" t="str">
            <v>000337</v>
          </cell>
          <cell r="E339" t="str">
            <v>ACTIVE</v>
          </cell>
          <cell r="F339" t="str">
            <v>MOHAMMD YASIN MOHAMMAD IMAMUDDIN</v>
          </cell>
          <cell r="G339" t="str">
            <v>SENIOR MECHANICAL TECHNICIAN</v>
          </cell>
          <cell r="H339" t="str">
            <v>MEP</v>
          </cell>
          <cell r="I339" t="str">
            <v/>
          </cell>
          <cell r="J339" t="str">
            <v/>
          </cell>
          <cell r="K339" t="str">
            <v/>
          </cell>
          <cell r="L339" t="str">
            <v/>
          </cell>
          <cell r="M339" t="str">
            <v/>
          </cell>
          <cell r="N339" t="str">
            <v/>
          </cell>
          <cell r="O339" t="str">
            <v>SENIOR TECHNICIAN</v>
          </cell>
          <cell r="P339" t="str">
            <v>OPERATIONS AND LABOUR</v>
          </cell>
          <cell r="Q339">
            <v>43402</v>
          </cell>
          <cell r="R339" t="str">
            <v>T3</v>
          </cell>
          <cell r="S339" t="str">
            <v>MALE</v>
          </cell>
          <cell r="T339">
            <v>43402</v>
          </cell>
          <cell r="U339">
            <v>43584</v>
          </cell>
          <cell r="V339" t="str">
            <v xml:space="preserve">MARRIED </v>
          </cell>
          <cell r="W339" t="str">
            <v>SINGLE</v>
          </cell>
          <cell r="X339">
            <v>2000</v>
          </cell>
          <cell r="Y339" t="str">
            <v>Company provided</v>
          </cell>
          <cell r="Z339" t="str">
            <v>Company provided</v>
          </cell>
          <cell r="AA339" t="str">
            <v>Company provided</v>
          </cell>
          <cell r="AB339" t="str">
            <v/>
          </cell>
          <cell r="AC339" t="str">
            <v/>
          </cell>
          <cell r="AD339">
            <v>2000</v>
          </cell>
          <cell r="AE339" t="str">
            <v>YES</v>
          </cell>
          <cell r="AF339" t="str">
            <v>METRO</v>
          </cell>
          <cell r="AG339" t="str">
            <v>INDIA</v>
          </cell>
          <cell r="AH339">
            <v>31486</v>
          </cell>
          <cell r="AI339">
            <v>38</v>
          </cell>
          <cell r="AJ339" t="str">
            <v>ACIFM</v>
          </cell>
          <cell r="AK339">
            <v>28635671057</v>
          </cell>
          <cell r="AL339">
            <v>45225</v>
          </cell>
          <cell r="AM339" t="str">
            <v>U0133888</v>
          </cell>
          <cell r="AN339">
            <v>43675</v>
          </cell>
          <cell r="AO339">
            <v>47327</v>
          </cell>
          <cell r="AP339" t="str">
            <v>HC05676308</v>
          </cell>
          <cell r="AQ339">
            <v>45517</v>
          </cell>
          <cell r="AR339" t="str">
            <v>Dukhan Bank</v>
          </cell>
          <cell r="AS339" t="str">
            <v/>
          </cell>
          <cell r="AT339">
            <v>100000901481</v>
          </cell>
          <cell r="AU339" t="str">
            <v>QA64BRWA000000000100000901481</v>
          </cell>
          <cell r="AV339" t="str">
            <v>WPS bank transfer</v>
          </cell>
          <cell r="AW339" t="str">
            <v>Ready</v>
          </cell>
          <cell r="AX339">
            <v>21</v>
          </cell>
          <cell r="AY339" t="str">
            <v>EVERY TWO YEARS</v>
          </cell>
          <cell r="AZ339">
            <v>0.5</v>
          </cell>
          <cell r="BA339" t="str">
            <v>AL ETQAN</v>
          </cell>
          <cell r="BB339">
            <v>33659268</v>
          </cell>
          <cell r="BC339" t="str">
            <v/>
          </cell>
          <cell r="BD339">
            <v>33659268</v>
          </cell>
          <cell r="BE339" t="str">
            <v>7783070052 - 7091953180</v>
          </cell>
          <cell r="BF339" t="e">
            <v>#N/A</v>
          </cell>
          <cell r="BG339" t="str">
            <v>mdyasim8765@gmail.com</v>
          </cell>
          <cell r="BH339" t="str">
            <v>ISLAM</v>
          </cell>
          <cell r="BI339" t="str">
            <v>O+</v>
          </cell>
          <cell r="BJ339" t="str">
            <v>Desi changed Plumber to Sr. Mech Tech BS changed 1500 to 2000</v>
          </cell>
          <cell r="BK339">
            <v>44835</v>
          </cell>
          <cell r="BL339" t="str">
            <v/>
          </cell>
          <cell r="BM339" t="str">
            <v/>
          </cell>
          <cell r="BN339" t="str">
            <v/>
          </cell>
          <cell r="BO339" t="str">
            <v/>
          </cell>
          <cell r="BP339" t="str">
            <v/>
          </cell>
        </row>
        <row r="340">
          <cell r="D340" t="str">
            <v>000338</v>
          </cell>
          <cell r="E340" t="str">
            <v>INACTIVE</v>
          </cell>
          <cell r="F340" t="str">
            <v xml:space="preserve">MOHAMED MOINULLA BAIG </v>
          </cell>
          <cell r="G340" t="str">
            <v>MEP SENIOR SUPERVISOR</v>
          </cell>
          <cell r="H340" t="str">
            <v>MEP</v>
          </cell>
          <cell r="I340" t="str">
            <v/>
          </cell>
          <cell r="J340" t="str">
            <v/>
          </cell>
          <cell r="K340" t="str">
            <v/>
          </cell>
          <cell r="L340" t="str">
            <v/>
          </cell>
          <cell r="M340" t="str">
            <v/>
          </cell>
          <cell r="N340" t="str">
            <v/>
          </cell>
          <cell r="O340" t="str">
            <v>FM SERVICE MANAGER</v>
          </cell>
          <cell r="P340" t="str">
            <v>MANAGEMENT &amp; ADMIN</v>
          </cell>
          <cell r="Q340">
            <v>43404</v>
          </cell>
          <cell r="R340" t="str">
            <v>T4B</v>
          </cell>
          <cell r="S340" t="str">
            <v>MALE</v>
          </cell>
          <cell r="T340">
            <v>43404</v>
          </cell>
          <cell r="U340">
            <v>43585</v>
          </cell>
          <cell r="V340" t="str">
            <v/>
          </cell>
          <cell r="W340" t="str">
            <v/>
          </cell>
          <cell r="X340">
            <v>11000</v>
          </cell>
          <cell r="Y340">
            <v>5000</v>
          </cell>
          <cell r="Z340">
            <v>1500</v>
          </cell>
          <cell r="AA340" t="str">
            <v/>
          </cell>
          <cell r="AB340">
            <v>500</v>
          </cell>
          <cell r="AC340" t="str">
            <v/>
          </cell>
          <cell r="AD340">
            <v>18000</v>
          </cell>
          <cell r="AE340" t="str">
            <v>NO</v>
          </cell>
          <cell r="AF340" t="e">
            <v>#N/A</v>
          </cell>
          <cell r="AG340" t="str">
            <v>INDIA</v>
          </cell>
          <cell r="AH340" t="str">
            <v/>
          </cell>
          <cell r="AI340">
            <v>124</v>
          </cell>
          <cell r="AJ340" t="str">
            <v>INACTIVE</v>
          </cell>
          <cell r="AK340">
            <v>25535609664</v>
          </cell>
          <cell r="AL340">
            <v>43768</v>
          </cell>
          <cell r="AM340" t="str">
            <v>S6335009</v>
          </cell>
          <cell r="AN340">
            <v>43385</v>
          </cell>
          <cell r="AO340">
            <v>47037</v>
          </cell>
          <cell r="AP340" t="str">
            <v/>
          </cell>
          <cell r="AQ340" t="str">
            <v/>
          </cell>
          <cell r="AR340" t="str">
            <v/>
          </cell>
          <cell r="AS340" t="str">
            <v/>
          </cell>
          <cell r="AT340" t="str">
            <v/>
          </cell>
          <cell r="AU340" t="str">
            <v>QA58DOHB021102381710010010000</v>
          </cell>
          <cell r="AV340" t="str">
            <v/>
          </cell>
          <cell r="AW340" t="str">
            <v/>
          </cell>
          <cell r="AX340">
            <v>26</v>
          </cell>
          <cell r="AY340" t="str">
            <v>EVERY YEAR</v>
          </cell>
          <cell r="AZ340" t="str">
            <v/>
          </cell>
          <cell r="BA340" t="str">
            <v>DIRECT - OVERSEAS</v>
          </cell>
          <cell r="BB340" t="str">
            <v/>
          </cell>
          <cell r="BC340" t="str">
            <v/>
          </cell>
          <cell r="BD340" t="str">
            <v/>
          </cell>
          <cell r="BE340" t="str">
            <v/>
          </cell>
          <cell r="BF340" t="str">
            <v/>
          </cell>
          <cell r="BG340" t="str">
            <v/>
          </cell>
          <cell r="BH340" t="str">
            <v/>
          </cell>
          <cell r="BI340" t="str">
            <v>O-</v>
          </cell>
          <cell r="BJ340" t="str">
            <v/>
          </cell>
          <cell r="BK340" t="str">
            <v/>
          </cell>
          <cell r="BL340">
            <v>43691</v>
          </cell>
          <cell r="BM340" t="str">
            <v>TERMINATION</v>
          </cell>
          <cell r="BN340" t="str">
            <v/>
          </cell>
          <cell r="BO340" t="str">
            <v>CLEARED</v>
          </cell>
          <cell r="BP340" t="str">
            <v/>
          </cell>
        </row>
        <row r="341">
          <cell r="D341" t="str">
            <v>000339</v>
          </cell>
          <cell r="E341" t="str">
            <v>ACTIVE</v>
          </cell>
          <cell r="F341" t="str">
            <v>MD. MOHSIN ALAM</v>
          </cell>
          <cell r="G341" t="str">
            <v>MMS OFFICER</v>
          </cell>
          <cell r="H341" t="str">
            <v>ASSETS &amp; PERFORMANCE</v>
          </cell>
          <cell r="I341" t="str">
            <v/>
          </cell>
          <cell r="J341" t="str">
            <v/>
          </cell>
          <cell r="K341" t="str">
            <v/>
          </cell>
          <cell r="L341" t="str">
            <v/>
          </cell>
          <cell r="M341" t="str">
            <v/>
          </cell>
          <cell r="N341" t="str">
            <v/>
          </cell>
          <cell r="O341" t="str">
            <v>SUPPORT FUNCTION OFFICER</v>
          </cell>
          <cell r="P341" t="str">
            <v>MANAGEMENT &amp; ADMIN</v>
          </cell>
          <cell r="Q341">
            <v>43405</v>
          </cell>
          <cell r="R341" t="str">
            <v>S3</v>
          </cell>
          <cell r="S341" t="str">
            <v>MALE</v>
          </cell>
          <cell r="T341">
            <v>43405</v>
          </cell>
          <cell r="U341">
            <v>43586</v>
          </cell>
          <cell r="V341" t="str">
            <v xml:space="preserve">MARRIED </v>
          </cell>
          <cell r="W341" t="str">
            <v>SINGLE</v>
          </cell>
          <cell r="X341">
            <v>3940</v>
          </cell>
          <cell r="Y341">
            <v>1845</v>
          </cell>
          <cell r="Z341">
            <v>615</v>
          </cell>
          <cell r="AA341" t="str">
            <v/>
          </cell>
          <cell r="AB341" t="str">
            <v/>
          </cell>
          <cell r="AC341" t="str">
            <v/>
          </cell>
          <cell r="AD341">
            <v>6400</v>
          </cell>
          <cell r="AE341" t="str">
            <v>NO</v>
          </cell>
          <cell r="AF341" t="str">
            <v>TRAM</v>
          </cell>
          <cell r="AG341" t="str">
            <v>INDIA</v>
          </cell>
          <cell r="AH341">
            <v>32708</v>
          </cell>
          <cell r="AI341">
            <v>34</v>
          </cell>
          <cell r="AJ341" t="str">
            <v>ACIFM</v>
          </cell>
          <cell r="AK341">
            <v>28935647190</v>
          </cell>
          <cell r="AL341">
            <v>45242</v>
          </cell>
          <cell r="AM341" t="str">
            <v>X5834648</v>
          </cell>
          <cell r="AN341">
            <v>44967</v>
          </cell>
          <cell r="AO341">
            <v>45130</v>
          </cell>
          <cell r="AP341" t="str">
            <v>NO HEALTH CARD</v>
          </cell>
          <cell r="AQ341" t="str">
            <v/>
          </cell>
          <cell r="AR341" t="str">
            <v>Commercial Bank of Qatar</v>
          </cell>
          <cell r="AS341" t="str">
            <v/>
          </cell>
          <cell r="AT341">
            <v>4700170943001</v>
          </cell>
          <cell r="AU341" t="str">
            <v>QA33CBQA000000004700170943001</v>
          </cell>
          <cell r="AV341" t="str">
            <v>Existing account - for bank transfer</v>
          </cell>
          <cell r="AW341" t="str">
            <v>Ready</v>
          </cell>
          <cell r="AX341">
            <v>21</v>
          </cell>
          <cell r="AY341" t="str">
            <v>EVERY YEAR</v>
          </cell>
          <cell r="AZ341">
            <v>1</v>
          </cell>
          <cell r="BA341" t="str">
            <v>DIRECT - OVERSEAS</v>
          </cell>
          <cell r="BB341" t="str">
            <v/>
          </cell>
          <cell r="BC341" t="str">
            <v>Mohsin.Alam@acintercityfm.com</v>
          </cell>
          <cell r="BD341">
            <v>30034719</v>
          </cell>
          <cell r="BE341" t="str">
            <v>918087693919 - 918087693919</v>
          </cell>
          <cell r="BF341" t="e">
            <v>#N/A</v>
          </cell>
          <cell r="BG341" t="str">
            <v>mohsinalam1503@gmail.com</v>
          </cell>
          <cell r="BH341" t="str">
            <v>ISLAM</v>
          </cell>
          <cell r="BI341" t="str">
            <v>B+</v>
          </cell>
          <cell r="BJ341" t="str">
            <v>Basic salary 3000 to 3250 and Total salary 5000 to 5250</v>
          </cell>
          <cell r="BK341">
            <v>44682</v>
          </cell>
          <cell r="BL341" t="str">
            <v/>
          </cell>
          <cell r="BM341" t="str">
            <v/>
          </cell>
          <cell r="BN341" t="str">
            <v/>
          </cell>
          <cell r="BO341" t="str">
            <v/>
          </cell>
          <cell r="BP341" t="str">
            <v/>
          </cell>
        </row>
        <row r="342">
          <cell r="D342" t="str">
            <v>000340</v>
          </cell>
          <cell r="E342" t="str">
            <v>INACTIVE</v>
          </cell>
          <cell r="F342" t="str">
            <v xml:space="preserve">EVANGELOS STAGAKIS </v>
          </cell>
          <cell r="G342" t="str">
            <v>ASST. FM MANAGER</v>
          </cell>
          <cell r="H342" t="str">
            <v>MEP</v>
          </cell>
          <cell r="I342" t="str">
            <v/>
          </cell>
          <cell r="J342" t="str">
            <v/>
          </cell>
          <cell r="K342" t="str">
            <v/>
          </cell>
          <cell r="L342" t="str">
            <v/>
          </cell>
          <cell r="M342" t="str">
            <v/>
          </cell>
          <cell r="N342" t="str">
            <v/>
          </cell>
          <cell r="O342" t="str">
            <v>FM SERVICE MANAGER</v>
          </cell>
          <cell r="P342" t="str">
            <v>MANAGEMENT &amp; ADMIN</v>
          </cell>
          <cell r="Q342">
            <v>43407</v>
          </cell>
          <cell r="R342" t="str">
            <v>M1A</v>
          </cell>
          <cell r="S342" t="str">
            <v>MALE</v>
          </cell>
          <cell r="T342">
            <v>43407</v>
          </cell>
          <cell r="U342">
            <v>43588</v>
          </cell>
          <cell r="V342" t="str">
            <v/>
          </cell>
          <cell r="W342" t="str">
            <v/>
          </cell>
          <cell r="X342">
            <v>11000</v>
          </cell>
          <cell r="Y342">
            <v>5000</v>
          </cell>
          <cell r="Z342">
            <v>2000</v>
          </cell>
          <cell r="AA342" t="str">
            <v/>
          </cell>
          <cell r="AB342" t="str">
            <v/>
          </cell>
          <cell r="AC342" t="str">
            <v/>
          </cell>
          <cell r="AD342">
            <v>18000</v>
          </cell>
          <cell r="AE342" t="str">
            <v>NO</v>
          </cell>
          <cell r="AF342" t="str">
            <v>TRAM</v>
          </cell>
          <cell r="AG342" t="str">
            <v>GREECE</v>
          </cell>
          <cell r="AH342">
            <v>30506</v>
          </cell>
          <cell r="AI342">
            <v>40</v>
          </cell>
          <cell r="AJ342" t="str">
            <v>INACTIVE</v>
          </cell>
          <cell r="AK342">
            <v>28330000125</v>
          </cell>
          <cell r="AL342">
            <v>44134</v>
          </cell>
          <cell r="AM342" t="str">
            <v>AN2271752</v>
          </cell>
          <cell r="AN342">
            <v>42584</v>
          </cell>
          <cell r="AO342">
            <v>44409</v>
          </cell>
          <cell r="AP342" t="str">
            <v>N/A</v>
          </cell>
          <cell r="AQ342" t="str">
            <v/>
          </cell>
          <cell r="AR342" t="str">
            <v>Commercial Bank of Qatar</v>
          </cell>
          <cell r="AS342" t="str">
            <v/>
          </cell>
          <cell r="AT342" t="str">
            <v>Commercial Bank of Qatar</v>
          </cell>
          <cell r="AU342" t="str">
            <v>QA53CBQA000000004700153180001</v>
          </cell>
          <cell r="AV342" t="str">
            <v/>
          </cell>
          <cell r="AW342" t="str">
            <v/>
          </cell>
          <cell r="AX342">
            <v>26</v>
          </cell>
          <cell r="AY342" t="str">
            <v>EVERY YEAR</v>
          </cell>
          <cell r="AZ342" t="str">
            <v/>
          </cell>
          <cell r="BA342" t="str">
            <v>DIRECT - OVERSEAS</v>
          </cell>
          <cell r="BB342" t="str">
            <v/>
          </cell>
          <cell r="BC342" t="str">
            <v/>
          </cell>
          <cell r="BD342" t="str">
            <v/>
          </cell>
          <cell r="BE342" t="str">
            <v/>
          </cell>
          <cell r="BF342" t="str">
            <v/>
          </cell>
          <cell r="BG342" t="str">
            <v/>
          </cell>
          <cell r="BH342" t="str">
            <v/>
          </cell>
          <cell r="BI342" t="str">
            <v>A+</v>
          </cell>
          <cell r="BJ342" t="str">
            <v/>
          </cell>
          <cell r="BK342" t="str">
            <v/>
          </cell>
          <cell r="BL342">
            <v>44109</v>
          </cell>
          <cell r="BM342" t="str">
            <v>RESIGNATION</v>
          </cell>
          <cell r="BN342" t="str">
            <v/>
          </cell>
          <cell r="BO342" t="str">
            <v>CLEARED</v>
          </cell>
          <cell r="BP342" t="str">
            <v/>
          </cell>
        </row>
        <row r="343">
          <cell r="D343" t="str">
            <v>000341</v>
          </cell>
          <cell r="E343" t="str">
            <v>INACTIVE</v>
          </cell>
          <cell r="F343" t="str">
            <v xml:space="preserve">ABDUL WAJITH NAGOORAN </v>
          </cell>
          <cell r="G343" t="str">
            <v>IT TECHNICIAN</v>
          </cell>
          <cell r="H343" t="str">
            <v>IT</v>
          </cell>
          <cell r="I343" t="str">
            <v/>
          </cell>
          <cell r="J343" t="str">
            <v/>
          </cell>
          <cell r="K343" t="str">
            <v/>
          </cell>
          <cell r="L343" t="str">
            <v/>
          </cell>
          <cell r="M343" t="str">
            <v/>
          </cell>
          <cell r="N343" t="str">
            <v/>
          </cell>
          <cell r="O343" t="str">
            <v>SUPPORT FUNCTION SENIOR OFFICER</v>
          </cell>
          <cell r="P343" t="str">
            <v>MANAGEMENT &amp; ADMIN</v>
          </cell>
          <cell r="Q343">
            <v>43407</v>
          </cell>
          <cell r="R343" t="str">
            <v>S3</v>
          </cell>
          <cell r="S343" t="str">
            <v>MALE</v>
          </cell>
          <cell r="T343">
            <v>43407</v>
          </cell>
          <cell r="U343">
            <v>43588</v>
          </cell>
          <cell r="V343" t="str">
            <v/>
          </cell>
          <cell r="W343" t="str">
            <v/>
          </cell>
          <cell r="X343">
            <v>3600</v>
          </cell>
          <cell r="Y343">
            <v>1800</v>
          </cell>
          <cell r="Z343">
            <v>600</v>
          </cell>
          <cell r="AA343" t="str">
            <v/>
          </cell>
          <cell r="AB343" t="str">
            <v/>
          </cell>
          <cell r="AC343" t="str">
            <v/>
          </cell>
          <cell r="AD343">
            <v>6000</v>
          </cell>
          <cell r="AE343" t="str">
            <v>NO</v>
          </cell>
          <cell r="AF343" t="str">
            <v>TRAM</v>
          </cell>
          <cell r="AG343" t="str">
            <v>SRI LANKA</v>
          </cell>
          <cell r="AH343">
            <v>31671</v>
          </cell>
          <cell r="AI343">
            <v>37</v>
          </cell>
          <cell r="AJ343" t="str">
            <v>INACTIVE</v>
          </cell>
          <cell r="AK343">
            <v>28614404116</v>
          </cell>
          <cell r="AL343">
            <v>44216</v>
          </cell>
          <cell r="AM343" t="str">
            <v>N7550702</v>
          </cell>
          <cell r="AN343">
            <v>42951</v>
          </cell>
          <cell r="AO343">
            <v>46603</v>
          </cell>
          <cell r="AP343" t="str">
            <v>N/A</v>
          </cell>
          <cell r="AQ343" t="str">
            <v/>
          </cell>
          <cell r="AR343" t="str">
            <v>Commercial Bank of Qatar</v>
          </cell>
          <cell r="AS343" t="str">
            <v/>
          </cell>
          <cell r="AT343" t="str">
            <v>Commercial Bank of Qatar</v>
          </cell>
          <cell r="AU343" t="str">
            <v>QA62CBQA000000004010332068001</v>
          </cell>
          <cell r="AV343" t="str">
            <v/>
          </cell>
          <cell r="AW343" t="str">
            <v/>
          </cell>
          <cell r="AX343">
            <v>21</v>
          </cell>
          <cell r="AY343" t="str">
            <v>EVERY YEAR</v>
          </cell>
          <cell r="AZ343" t="str">
            <v/>
          </cell>
          <cell r="BA343" t="str">
            <v>LOCAL WITH RP/ TRANSFERABLE VISA</v>
          </cell>
          <cell r="BB343">
            <v>55459399</v>
          </cell>
          <cell r="BC343" t="str">
            <v/>
          </cell>
          <cell r="BD343" t="str">
            <v/>
          </cell>
          <cell r="BE343" t="str">
            <v/>
          </cell>
          <cell r="BF343" t="str">
            <v/>
          </cell>
          <cell r="BG343" t="str">
            <v/>
          </cell>
          <cell r="BH343" t="str">
            <v/>
          </cell>
          <cell r="BI343" t="str">
            <v/>
          </cell>
          <cell r="BJ343" t="str">
            <v/>
          </cell>
          <cell r="BK343" t="str">
            <v/>
          </cell>
          <cell r="BL343">
            <v>44055</v>
          </cell>
          <cell r="BM343" t="str">
            <v>TERMINATION</v>
          </cell>
          <cell r="BN343" t="str">
            <v/>
          </cell>
          <cell r="BO343" t="str">
            <v>CLEARED</v>
          </cell>
          <cell r="BP343" t="str">
            <v/>
          </cell>
        </row>
        <row r="344">
          <cell r="D344" t="str">
            <v>000342</v>
          </cell>
          <cell r="E344" t="str">
            <v>INACTIVE</v>
          </cell>
          <cell r="F344" t="str">
            <v xml:space="preserve">WONDMAGEGN TOLOSSA WOLDEGEBRIEL </v>
          </cell>
          <cell r="G344" t="str">
            <v>HSE OFFICER</v>
          </cell>
          <cell r="H344" t="str">
            <v>HSET</v>
          </cell>
          <cell r="I344" t="str">
            <v/>
          </cell>
          <cell r="J344" t="str">
            <v/>
          </cell>
          <cell r="K344" t="str">
            <v/>
          </cell>
          <cell r="L344" t="str">
            <v/>
          </cell>
          <cell r="M344" t="str">
            <v/>
          </cell>
          <cell r="N344" t="str">
            <v/>
          </cell>
          <cell r="O344" t="str">
            <v>LOGISTICS AND TECHNICAL SERVICES ENGINEER</v>
          </cell>
          <cell r="P344" t="str">
            <v>MANAGEMENT &amp; ADMIN</v>
          </cell>
          <cell r="Q344">
            <v>43409</v>
          </cell>
          <cell r="R344" t="str">
            <v>S3</v>
          </cell>
          <cell r="S344" t="str">
            <v>MALE</v>
          </cell>
          <cell r="T344">
            <v>43409</v>
          </cell>
          <cell r="U344">
            <v>43590</v>
          </cell>
          <cell r="V344" t="str">
            <v/>
          </cell>
          <cell r="W344" t="str">
            <v/>
          </cell>
          <cell r="X344">
            <v>6000</v>
          </cell>
          <cell r="Y344">
            <v>3150</v>
          </cell>
          <cell r="Z344">
            <v>1000</v>
          </cell>
          <cell r="AA344" t="str">
            <v/>
          </cell>
          <cell r="AB344">
            <v>350</v>
          </cell>
          <cell r="AC344" t="str">
            <v/>
          </cell>
          <cell r="AD344">
            <v>10500</v>
          </cell>
          <cell r="AE344" t="str">
            <v>NO</v>
          </cell>
          <cell r="AF344" t="str">
            <v>TRAM</v>
          </cell>
          <cell r="AG344" t="str">
            <v>ETHIOPIA</v>
          </cell>
          <cell r="AH344">
            <v>29015</v>
          </cell>
          <cell r="AI344">
            <v>44</v>
          </cell>
          <cell r="AJ344" t="str">
            <v>INACTIVE</v>
          </cell>
          <cell r="AK344">
            <v>27923001719</v>
          </cell>
          <cell r="AL344">
            <v>44450</v>
          </cell>
          <cell r="AM344" t="str">
            <v>EP3852045</v>
          </cell>
          <cell r="AN344">
            <v>42410</v>
          </cell>
          <cell r="AO344">
            <v>44235</v>
          </cell>
          <cell r="AP344" t="str">
            <v>N/A</v>
          </cell>
          <cell r="AQ344" t="str">
            <v/>
          </cell>
          <cell r="AR344" t="str">
            <v>Commercial Bank of Qatar</v>
          </cell>
          <cell r="AS344" t="str">
            <v/>
          </cell>
          <cell r="AT344" t="str">
            <v>Commercial Bank of Qatar</v>
          </cell>
          <cell r="AU344" t="str">
            <v>QA29CBQA000000004700517895001</v>
          </cell>
          <cell r="AV344" t="str">
            <v/>
          </cell>
          <cell r="AW344" t="str">
            <v/>
          </cell>
          <cell r="AX344">
            <v>21</v>
          </cell>
          <cell r="AY344" t="str">
            <v>EVERY YEAR</v>
          </cell>
          <cell r="AZ344" t="str">
            <v/>
          </cell>
          <cell r="BA344" t="str">
            <v>LOCAL WITH RP/ TRANSFERABLE VISA</v>
          </cell>
          <cell r="BB344" t="str">
            <v/>
          </cell>
          <cell r="BC344" t="str">
            <v/>
          </cell>
          <cell r="BD344" t="str">
            <v/>
          </cell>
          <cell r="BE344" t="str">
            <v/>
          </cell>
          <cell r="BF344" t="str">
            <v/>
          </cell>
          <cell r="BG344" t="str">
            <v/>
          </cell>
          <cell r="BH344" t="str">
            <v/>
          </cell>
          <cell r="BI344" t="str">
            <v/>
          </cell>
          <cell r="BJ344" t="str">
            <v/>
          </cell>
          <cell r="BK344" t="str">
            <v/>
          </cell>
          <cell r="BL344">
            <v>44073</v>
          </cell>
          <cell r="BM344" t="str">
            <v>TERMINATION</v>
          </cell>
          <cell r="BN344" t="str">
            <v xml:space="preserve">SPONSORSHIP TRANSFER </v>
          </cell>
          <cell r="BO344" t="str">
            <v>CLEARED</v>
          </cell>
          <cell r="BP344" t="str">
            <v/>
          </cell>
        </row>
        <row r="345">
          <cell r="D345" t="str">
            <v>000343</v>
          </cell>
          <cell r="E345" t="str">
            <v>INACTIVE</v>
          </cell>
          <cell r="F345" t="str">
            <v>ABID VALLUVAN KADAVIL</v>
          </cell>
          <cell r="G345" t="str">
            <v>STOREKEEPER</v>
          </cell>
          <cell r="H345" t="str">
            <v>PROCUREMENT &amp; LOGISTICS</v>
          </cell>
          <cell r="I345" t="str">
            <v/>
          </cell>
          <cell r="J345" t="str">
            <v/>
          </cell>
          <cell r="K345" t="str">
            <v/>
          </cell>
          <cell r="L345" t="str">
            <v/>
          </cell>
          <cell r="M345" t="str">
            <v/>
          </cell>
          <cell r="N345" t="str">
            <v/>
          </cell>
          <cell r="O345" t="str">
            <v>SUPPORT FUNCTION OFFICER</v>
          </cell>
          <cell r="P345" t="str">
            <v>MANAGEMENT &amp; ADMIN</v>
          </cell>
          <cell r="Q345">
            <v>43409</v>
          </cell>
          <cell r="R345" t="str">
            <v>S2</v>
          </cell>
          <cell r="S345" t="str">
            <v>MALE</v>
          </cell>
          <cell r="T345">
            <v>43409</v>
          </cell>
          <cell r="U345">
            <v>43590</v>
          </cell>
          <cell r="V345" t="str">
            <v/>
          </cell>
          <cell r="W345" t="str">
            <v/>
          </cell>
          <cell r="X345">
            <v>3000</v>
          </cell>
          <cell r="Y345">
            <v>1500</v>
          </cell>
          <cell r="Z345">
            <v>500</v>
          </cell>
          <cell r="AA345" t="str">
            <v/>
          </cell>
          <cell r="AB345" t="str">
            <v/>
          </cell>
          <cell r="AC345" t="str">
            <v/>
          </cell>
          <cell r="AD345">
            <v>5000</v>
          </cell>
          <cell r="AE345" t="str">
            <v>NO</v>
          </cell>
          <cell r="AF345" t="e">
            <v>#N/A</v>
          </cell>
          <cell r="AG345" t="str">
            <v>INDIA</v>
          </cell>
          <cell r="AH345" t="str">
            <v/>
          </cell>
          <cell r="AI345">
            <v>124</v>
          </cell>
          <cell r="AJ345" t="str">
            <v>INACTIVE</v>
          </cell>
          <cell r="AK345">
            <v>28735666177</v>
          </cell>
          <cell r="AL345">
            <v>43772</v>
          </cell>
          <cell r="AM345" t="str">
            <v>R6088427</v>
          </cell>
          <cell r="AN345">
            <v>43264</v>
          </cell>
          <cell r="AO345">
            <v>46916</v>
          </cell>
          <cell r="AP345" t="str">
            <v/>
          </cell>
          <cell r="AQ345" t="str">
            <v/>
          </cell>
          <cell r="AR345" t="str">
            <v/>
          </cell>
          <cell r="AS345" t="str">
            <v/>
          </cell>
          <cell r="AT345" t="str">
            <v/>
          </cell>
          <cell r="AU345" t="str">
            <v/>
          </cell>
          <cell r="AV345" t="str">
            <v/>
          </cell>
          <cell r="AW345" t="str">
            <v/>
          </cell>
          <cell r="AX345">
            <v>21</v>
          </cell>
          <cell r="AY345" t="str">
            <v>EVERY TWO YEARS</v>
          </cell>
          <cell r="AZ345" t="str">
            <v/>
          </cell>
          <cell r="BA345" t="str">
            <v>DIRCT- OVERSEAS</v>
          </cell>
          <cell r="BB345" t="str">
            <v/>
          </cell>
          <cell r="BC345" t="str">
            <v/>
          </cell>
          <cell r="BD345" t="str">
            <v/>
          </cell>
          <cell r="BE345" t="str">
            <v/>
          </cell>
          <cell r="BF345" t="str">
            <v/>
          </cell>
          <cell r="BG345" t="str">
            <v/>
          </cell>
          <cell r="BH345" t="str">
            <v/>
          </cell>
          <cell r="BI345" t="str">
            <v>O+</v>
          </cell>
          <cell r="BJ345" t="str">
            <v/>
          </cell>
          <cell r="BK345" t="str">
            <v/>
          </cell>
          <cell r="BL345">
            <v>43464</v>
          </cell>
          <cell r="BM345" t="str">
            <v>TERMINATION</v>
          </cell>
          <cell r="BN345" t="str">
            <v/>
          </cell>
          <cell r="BO345" t="str">
            <v>CLEARED</v>
          </cell>
          <cell r="BP345" t="str">
            <v/>
          </cell>
        </row>
        <row r="346">
          <cell r="D346" t="str">
            <v>000344</v>
          </cell>
          <cell r="E346" t="str">
            <v>INACTIVE</v>
          </cell>
          <cell r="F346" t="str">
            <v>MUHAMMAD ZIYAD KANAKKANATH</v>
          </cell>
          <cell r="G346" t="str">
            <v>HVAC SUPERVISOR</v>
          </cell>
          <cell r="H346" t="str">
            <v>MEP</v>
          </cell>
          <cell r="I346" t="str">
            <v/>
          </cell>
          <cell r="J346" t="str">
            <v/>
          </cell>
          <cell r="K346" t="str">
            <v/>
          </cell>
          <cell r="L346" t="str">
            <v/>
          </cell>
          <cell r="M346" t="str">
            <v/>
          </cell>
          <cell r="N346" t="str">
            <v/>
          </cell>
          <cell r="O346" t="str">
            <v>SENIOR TECHNICIAN</v>
          </cell>
          <cell r="P346" t="str">
            <v>OPERATIONS AND LABOUR</v>
          </cell>
          <cell r="Q346">
            <v>43412</v>
          </cell>
          <cell r="R346" t="str">
            <v>T4A</v>
          </cell>
          <cell r="S346" t="str">
            <v>MALE</v>
          </cell>
          <cell r="T346">
            <v>43412</v>
          </cell>
          <cell r="U346">
            <v>43593</v>
          </cell>
          <cell r="V346" t="str">
            <v>SINGLE</v>
          </cell>
          <cell r="W346" t="str">
            <v>SINGLE</v>
          </cell>
          <cell r="X346">
            <v>3300</v>
          </cell>
          <cell r="Y346">
            <v>1000</v>
          </cell>
          <cell r="Z346">
            <v>500</v>
          </cell>
          <cell r="AA346" t="str">
            <v/>
          </cell>
          <cell r="AB346" t="str">
            <v/>
          </cell>
          <cell r="AC346" t="str">
            <v/>
          </cell>
          <cell r="AD346">
            <v>4800</v>
          </cell>
          <cell r="AE346" t="str">
            <v>YES</v>
          </cell>
          <cell r="AF346" t="str">
            <v>METRO</v>
          </cell>
          <cell r="AG346" t="str">
            <v>INDIA</v>
          </cell>
          <cell r="AH346">
            <v>33180</v>
          </cell>
          <cell r="AI346">
            <v>33</v>
          </cell>
          <cell r="AJ346" t="str">
            <v>INACTIVE</v>
          </cell>
          <cell r="AK346">
            <v>29035640079</v>
          </cell>
          <cell r="AL346">
            <v>44870</v>
          </cell>
          <cell r="AM346" t="str">
            <v>M3842073</v>
          </cell>
          <cell r="AN346">
            <v>41969</v>
          </cell>
          <cell r="AO346">
            <v>45621</v>
          </cell>
          <cell r="AP346" t="str">
            <v>HC05616783</v>
          </cell>
          <cell r="AQ346">
            <v>44645</v>
          </cell>
          <cell r="AR346" t="str">
            <v>Dukhan Bank</v>
          </cell>
          <cell r="AS346" t="str">
            <v/>
          </cell>
          <cell r="AT346" t="str">
            <v>100000910100</v>
          </cell>
          <cell r="AU346" t="str">
            <v>QA54BRWA000000000100000910100</v>
          </cell>
          <cell r="AV346" t="str">
            <v>WPS bank transfer</v>
          </cell>
          <cell r="AW346" t="str">
            <v>Not Ready</v>
          </cell>
          <cell r="AX346">
            <v>21</v>
          </cell>
          <cell r="AY346" t="str">
            <v>EVERY TWO YEARS</v>
          </cell>
          <cell r="AZ346">
            <v>0.5</v>
          </cell>
          <cell r="BA346" t="str">
            <v>DIRECT - OVERSEAS</v>
          </cell>
          <cell r="BB346">
            <v>70204910</v>
          </cell>
          <cell r="BC346" t="str">
            <v/>
          </cell>
          <cell r="BD346">
            <v>70204910</v>
          </cell>
          <cell r="BE346" t="str">
            <v>919746895709 - 919995676787</v>
          </cell>
          <cell r="BF346" t="e">
            <v>#N/A</v>
          </cell>
          <cell r="BG346" t="str">
            <v>Ziyadmohammed@gmail.com</v>
          </cell>
          <cell r="BH346" t="str">
            <v>ISLAM</v>
          </cell>
          <cell r="BI346" t="str">
            <v>A+</v>
          </cell>
          <cell r="BJ346" t="str">
            <v>LIVE OUT SIDE ACCOMMODATION ALLOWANCE (ACCO CHANGE FROM COMPANY TO 1000, TRANSPO CHANGE FROM COMPANY TO 500, TOTAL SALARY 4800)</v>
          </cell>
          <cell r="BK346">
            <v>43911</v>
          </cell>
          <cell r="BL346">
            <v>44620</v>
          </cell>
          <cell r="BM346" t="str">
            <v>RESIGNATION</v>
          </cell>
          <cell r="BN346" t="str">
            <v xml:space="preserve">SPONSORSHIP TRANSFER </v>
          </cell>
          <cell r="BO346" t="str">
            <v>CLEARED</v>
          </cell>
          <cell r="BP346" t="str">
            <v/>
          </cell>
        </row>
        <row r="347">
          <cell r="D347" t="str">
            <v>000345</v>
          </cell>
          <cell r="E347" t="str">
            <v>INACTIVE</v>
          </cell>
          <cell r="F347" t="str">
            <v xml:space="preserve">AHMED SALAM BAWAZEER </v>
          </cell>
          <cell r="G347" t="str">
            <v>GROUP STATION SUPERVISOR</v>
          </cell>
          <cell r="H347" t="str">
            <v>SOFT SERVICES</v>
          </cell>
          <cell r="I347" t="str">
            <v/>
          </cell>
          <cell r="J347" t="str">
            <v/>
          </cell>
          <cell r="K347" t="str">
            <v/>
          </cell>
          <cell r="L347" t="str">
            <v/>
          </cell>
          <cell r="M347" t="str">
            <v/>
          </cell>
          <cell r="N347" t="str">
            <v/>
          </cell>
          <cell r="O347" t="str">
            <v>CLEANING SUPERVISOR</v>
          </cell>
          <cell r="P347" t="str">
            <v>OPERATIONS AND LABOUR</v>
          </cell>
          <cell r="Q347">
            <v>43416</v>
          </cell>
          <cell r="R347" t="str">
            <v>T4A</v>
          </cell>
          <cell r="S347" t="str">
            <v>MALE</v>
          </cell>
          <cell r="T347">
            <v>43416</v>
          </cell>
          <cell r="U347">
            <v>43597</v>
          </cell>
          <cell r="V347" t="str">
            <v/>
          </cell>
          <cell r="W347" t="str">
            <v>SINGLE</v>
          </cell>
          <cell r="X347">
            <v>2500</v>
          </cell>
          <cell r="Y347" t="str">
            <v>Company provided</v>
          </cell>
          <cell r="Z347" t="str">
            <v>Company provided</v>
          </cell>
          <cell r="AA347" t="str">
            <v>Company provided</v>
          </cell>
          <cell r="AB347" t="str">
            <v/>
          </cell>
          <cell r="AC347" t="str">
            <v/>
          </cell>
          <cell r="AD347">
            <v>2500</v>
          </cell>
          <cell r="AE347" t="str">
            <v>YES</v>
          </cell>
          <cell r="AF347" t="str">
            <v>METRO</v>
          </cell>
          <cell r="AG347" t="str">
            <v>INDIA</v>
          </cell>
          <cell r="AH347">
            <v>34897</v>
          </cell>
          <cell r="AI347">
            <v>28</v>
          </cell>
          <cell r="AJ347" t="str">
            <v>INACTIVE</v>
          </cell>
          <cell r="AK347">
            <v>29535619111</v>
          </cell>
          <cell r="AL347">
            <v>44874</v>
          </cell>
          <cell r="AM347" t="str">
            <v>N4665593</v>
          </cell>
          <cell r="AN347">
            <v>42317</v>
          </cell>
          <cell r="AO347">
            <v>45969</v>
          </cell>
          <cell r="AP347" t="str">
            <v>HC05616794</v>
          </cell>
          <cell r="AQ347">
            <v>45513</v>
          </cell>
          <cell r="AR347" t="str">
            <v>Dukhan Bank</v>
          </cell>
          <cell r="AS347" t="str">
            <v/>
          </cell>
          <cell r="AT347" t="str">
            <v>100000910113</v>
          </cell>
          <cell r="AU347" t="str">
            <v>QA91BRWA000000000100000910113</v>
          </cell>
          <cell r="AV347" t="str">
            <v>WPS bank transfer</v>
          </cell>
          <cell r="AW347" t="str">
            <v>Ready</v>
          </cell>
          <cell r="AX347">
            <v>21</v>
          </cell>
          <cell r="AY347" t="str">
            <v>EVERY TWO YEARS</v>
          </cell>
          <cell r="AZ347">
            <v>0.5</v>
          </cell>
          <cell r="BA347" t="str">
            <v>DIRECT - OVERSEAS</v>
          </cell>
          <cell r="BB347">
            <v>31400345</v>
          </cell>
          <cell r="BC347" t="str">
            <v/>
          </cell>
          <cell r="BD347">
            <v>30776409</v>
          </cell>
          <cell r="BE347" t="str">
            <v>919700613516 - 97433892005</v>
          </cell>
          <cell r="BF347" t="e">
            <v>#N/A</v>
          </cell>
          <cell r="BG347" t="str">
            <v>ahmedsalambawazeer@gmail.com</v>
          </cell>
          <cell r="BH347" t="str">
            <v>ISLAM</v>
          </cell>
          <cell r="BI347" t="str">
            <v>A+</v>
          </cell>
          <cell r="BJ347" t="str">
            <v>DESI SUPERVISOR TO GSS GRADE T2 TO T4A</v>
          </cell>
          <cell r="BK347">
            <v>44713</v>
          </cell>
          <cell r="BL347">
            <v>45300</v>
          </cell>
          <cell r="BM347" t="str">
            <v>RESIGNATION</v>
          </cell>
          <cell r="BN347" t="str">
            <v>FINAL EXIT</v>
          </cell>
          <cell r="BO347" t="str">
            <v>CLEARED</v>
          </cell>
          <cell r="BP347" t="str">
            <v/>
          </cell>
        </row>
        <row r="348">
          <cell r="D348" t="str">
            <v>000346</v>
          </cell>
          <cell r="E348" t="str">
            <v>INACTIVE</v>
          </cell>
          <cell r="F348" t="str">
            <v>FAROOQ MOHAMMED NAZEER MOHAMMED</v>
          </cell>
          <cell r="G348" t="str">
            <v>ELECTRICAL SUPERVISOR</v>
          </cell>
          <cell r="H348" t="str">
            <v>MEP</v>
          </cell>
          <cell r="I348" t="str">
            <v/>
          </cell>
          <cell r="J348" t="str">
            <v/>
          </cell>
          <cell r="K348" t="str">
            <v/>
          </cell>
          <cell r="L348" t="str">
            <v/>
          </cell>
          <cell r="M348" t="str">
            <v/>
          </cell>
          <cell r="N348" t="str">
            <v/>
          </cell>
          <cell r="O348" t="str">
            <v>SENIOR TECHNICIAN</v>
          </cell>
          <cell r="P348" t="str">
            <v>OPERATIONS AND LABOUR</v>
          </cell>
          <cell r="Q348">
            <v>43416</v>
          </cell>
          <cell r="R348" t="str">
            <v>T3</v>
          </cell>
          <cell r="S348" t="str">
            <v>MALE</v>
          </cell>
          <cell r="T348">
            <v>43416</v>
          </cell>
          <cell r="U348">
            <v>43597</v>
          </cell>
          <cell r="V348" t="str">
            <v/>
          </cell>
          <cell r="W348" t="str">
            <v/>
          </cell>
          <cell r="X348">
            <v>2750</v>
          </cell>
          <cell r="Y348">
            <v>1000</v>
          </cell>
          <cell r="Z348">
            <v>500</v>
          </cell>
          <cell r="AA348" t="str">
            <v/>
          </cell>
          <cell r="AB348" t="str">
            <v/>
          </cell>
          <cell r="AC348" t="str">
            <v/>
          </cell>
          <cell r="AD348">
            <v>4250</v>
          </cell>
          <cell r="AE348" t="str">
            <v>YES</v>
          </cell>
          <cell r="AF348" t="str">
            <v>METRO</v>
          </cell>
          <cell r="AG348" t="str">
            <v>INDIA</v>
          </cell>
          <cell r="AH348">
            <v>33071</v>
          </cell>
          <cell r="AI348">
            <v>33</v>
          </cell>
          <cell r="AJ348" t="str">
            <v>INACTIVE</v>
          </cell>
          <cell r="AK348">
            <v>29035634111</v>
          </cell>
          <cell r="AL348">
            <v>44144</v>
          </cell>
          <cell r="AM348" t="str">
            <v>Z2461168</v>
          </cell>
          <cell r="AN348">
            <v>41380</v>
          </cell>
          <cell r="AO348">
            <v>45031</v>
          </cell>
          <cell r="AP348" t="str">
            <v>HC05701837</v>
          </cell>
          <cell r="AQ348">
            <v>44367</v>
          </cell>
          <cell r="AR348" t="str">
            <v>Dukhan Bank</v>
          </cell>
          <cell r="AS348" t="str">
            <v/>
          </cell>
          <cell r="AT348" t="str">
            <v>Dukhan Bank</v>
          </cell>
          <cell r="AU348" t="str">
            <v>QA31BRWA000000000100000910126</v>
          </cell>
          <cell r="AV348" t="str">
            <v/>
          </cell>
          <cell r="AW348" t="str">
            <v/>
          </cell>
          <cell r="AX348">
            <v>21</v>
          </cell>
          <cell r="AY348" t="str">
            <v>EVERY TWO YEARS</v>
          </cell>
          <cell r="AZ348" t="str">
            <v/>
          </cell>
          <cell r="BA348" t="str">
            <v>DIRECT - OVERSEAS</v>
          </cell>
          <cell r="BB348">
            <v>50086592</v>
          </cell>
          <cell r="BC348" t="str">
            <v/>
          </cell>
          <cell r="BD348" t="str">
            <v/>
          </cell>
          <cell r="BE348" t="str">
            <v/>
          </cell>
          <cell r="BF348" t="str">
            <v/>
          </cell>
          <cell r="BG348" t="str">
            <v/>
          </cell>
          <cell r="BH348" t="str">
            <v/>
          </cell>
          <cell r="BI348" t="str">
            <v>O+</v>
          </cell>
          <cell r="BJ348" t="str">
            <v/>
          </cell>
          <cell r="BK348" t="str">
            <v/>
          </cell>
          <cell r="BL348">
            <v>43933</v>
          </cell>
          <cell r="BM348" t="str">
            <v>RESIGNATION</v>
          </cell>
          <cell r="BN348" t="str">
            <v/>
          </cell>
          <cell r="BO348" t="str">
            <v>CLEARED</v>
          </cell>
          <cell r="BP348" t="str">
            <v/>
          </cell>
        </row>
        <row r="349">
          <cell r="D349" t="str">
            <v>000347</v>
          </cell>
          <cell r="E349" t="str">
            <v>ACTIVE</v>
          </cell>
          <cell r="F349" t="str">
            <v>GREGORIO NOTARTE FEDERE</v>
          </cell>
          <cell r="G349" t="str">
            <v>ELECTRICAL SUPERVISOR</v>
          </cell>
          <cell r="H349" t="str">
            <v>MEP</v>
          </cell>
          <cell r="I349" t="str">
            <v/>
          </cell>
          <cell r="J349" t="str">
            <v/>
          </cell>
          <cell r="K349" t="str">
            <v/>
          </cell>
          <cell r="L349" t="str">
            <v/>
          </cell>
          <cell r="M349" t="str">
            <v/>
          </cell>
          <cell r="N349" t="str">
            <v/>
          </cell>
          <cell r="O349" t="str">
            <v>MEP SUPERVISOR</v>
          </cell>
          <cell r="P349" t="str">
            <v>OPERATIONS AND LABOUR</v>
          </cell>
          <cell r="Q349">
            <v>43419</v>
          </cell>
          <cell r="R349" t="str">
            <v>T4A</v>
          </cell>
          <cell r="S349" t="str">
            <v>MALE</v>
          </cell>
          <cell r="T349">
            <v>43419</v>
          </cell>
          <cell r="U349">
            <v>43600</v>
          </cell>
          <cell r="V349" t="str">
            <v>SINGLE</v>
          </cell>
          <cell r="W349" t="str">
            <v>SINGLE</v>
          </cell>
          <cell r="X349">
            <v>4000</v>
          </cell>
          <cell r="Y349">
            <v>1000</v>
          </cell>
          <cell r="Z349">
            <v>500</v>
          </cell>
          <cell r="AA349" t="str">
            <v/>
          </cell>
          <cell r="AB349" t="str">
            <v/>
          </cell>
          <cell r="AC349">
            <v>13</v>
          </cell>
          <cell r="AD349">
            <v>5513</v>
          </cell>
          <cell r="AE349" t="str">
            <v>YES</v>
          </cell>
          <cell r="AF349" t="str">
            <v>METRO</v>
          </cell>
          <cell r="AG349" t="str">
            <v>PHILIPPINES</v>
          </cell>
          <cell r="AH349">
            <v>32637</v>
          </cell>
          <cell r="AI349">
            <v>34</v>
          </cell>
          <cell r="AJ349" t="str">
            <v>ACIFM</v>
          </cell>
          <cell r="AK349">
            <v>28960805519</v>
          </cell>
          <cell r="AL349">
            <v>44918</v>
          </cell>
          <cell r="AM349" t="str">
            <v>P8985172B</v>
          </cell>
          <cell r="AN349">
            <v>44609</v>
          </cell>
          <cell r="AO349">
            <v>48260</v>
          </cell>
          <cell r="AP349" t="str">
            <v>HC03997791</v>
          </cell>
          <cell r="AQ349">
            <v>45070</v>
          </cell>
          <cell r="AR349" t="str">
            <v>Qatar International Islamic Bank</v>
          </cell>
          <cell r="AS349" t="str">
            <v/>
          </cell>
          <cell r="AT349">
            <v>3344079779201</v>
          </cell>
          <cell r="AU349" t="str">
            <v>QA25QIIB000000003344079779201</v>
          </cell>
          <cell r="AV349" t="str">
            <v>New account in QIIB</v>
          </cell>
          <cell r="AW349" t="str">
            <v>Ready</v>
          </cell>
          <cell r="AX349">
            <v>21</v>
          </cell>
          <cell r="AY349" t="str">
            <v>EVERY TWO YEARS</v>
          </cell>
          <cell r="AZ349">
            <v>0.5</v>
          </cell>
          <cell r="BA349" t="str">
            <v>LOCAL WITH RP/ TRANSFERABLE VISA</v>
          </cell>
          <cell r="BB349">
            <v>33663934</v>
          </cell>
          <cell r="BC349" t="str">
            <v/>
          </cell>
          <cell r="BD349">
            <v>30193730</v>
          </cell>
          <cell r="BE349" t="str">
            <v>639278116107 - 639278116107</v>
          </cell>
          <cell r="BF349" t="e">
            <v>#N/A</v>
          </cell>
          <cell r="BG349" t="str">
            <v>greg.federe88@yahoo.com</v>
          </cell>
          <cell r="BH349" t="str">
            <v>CHRISTIAN</v>
          </cell>
          <cell r="BI349" t="str">
            <v/>
          </cell>
          <cell r="BJ349" t="str">
            <v>Basic Salary 2750 to 3750 HRA 1000 AND TRANS 500 TOTAL SALARY 5250</v>
          </cell>
          <cell r="BK349">
            <v>44378</v>
          </cell>
          <cell r="BL349" t="str">
            <v/>
          </cell>
          <cell r="BM349" t="str">
            <v/>
          </cell>
          <cell r="BN349" t="str">
            <v/>
          </cell>
          <cell r="BO349" t="str">
            <v/>
          </cell>
          <cell r="BP349" t="str">
            <v/>
          </cell>
        </row>
        <row r="350">
          <cell r="D350" t="str">
            <v>000348</v>
          </cell>
          <cell r="E350" t="str">
            <v>INACTIVE</v>
          </cell>
          <cell r="F350" t="str">
            <v>RANDY SULAYMAN ISMAEL</v>
          </cell>
          <cell r="G350" t="str">
            <v>QC OFFICER</v>
          </cell>
          <cell r="H350" t="str">
            <v>HSET</v>
          </cell>
          <cell r="I350" t="str">
            <v/>
          </cell>
          <cell r="J350" t="str">
            <v/>
          </cell>
          <cell r="K350" t="str">
            <v/>
          </cell>
          <cell r="L350" t="str">
            <v/>
          </cell>
          <cell r="M350" t="str">
            <v/>
          </cell>
          <cell r="N350" t="str">
            <v/>
          </cell>
          <cell r="O350" t="str">
            <v>SUPPORT FUNCTION SENIOR OFFICER</v>
          </cell>
          <cell r="P350" t="str">
            <v>MANAGEMENT &amp; ADMIN</v>
          </cell>
          <cell r="Q350">
            <v>43419</v>
          </cell>
          <cell r="R350" t="str">
            <v>S3</v>
          </cell>
          <cell r="S350" t="str">
            <v>MALE</v>
          </cell>
          <cell r="T350">
            <v>43419</v>
          </cell>
          <cell r="U350">
            <v>43600</v>
          </cell>
          <cell r="V350" t="str">
            <v/>
          </cell>
          <cell r="W350" t="str">
            <v/>
          </cell>
          <cell r="X350">
            <v>9600</v>
          </cell>
          <cell r="Y350">
            <v>4500</v>
          </cell>
          <cell r="Z350">
            <v>1600</v>
          </cell>
          <cell r="AA350" t="str">
            <v/>
          </cell>
          <cell r="AB350">
            <v>300</v>
          </cell>
          <cell r="AC350" t="str">
            <v/>
          </cell>
          <cell r="AD350">
            <v>16000</v>
          </cell>
          <cell r="AE350" t="str">
            <v>NO</v>
          </cell>
          <cell r="AF350" t="e">
            <v>#N/A</v>
          </cell>
          <cell r="AG350" t="str">
            <v>PHILIPPINES</v>
          </cell>
          <cell r="AH350" t="str">
            <v/>
          </cell>
          <cell r="AI350">
            <v>124</v>
          </cell>
          <cell r="AJ350" t="str">
            <v>INACTIVE</v>
          </cell>
          <cell r="AK350">
            <v>28260807100</v>
          </cell>
          <cell r="AL350">
            <v>43458</v>
          </cell>
          <cell r="AM350" t="str">
            <v/>
          </cell>
          <cell r="AN350" t="str">
            <v/>
          </cell>
          <cell r="AO350">
            <v>44770</v>
          </cell>
          <cell r="AP350" t="str">
            <v/>
          </cell>
          <cell r="AQ350" t="str">
            <v/>
          </cell>
          <cell r="AR350" t="str">
            <v/>
          </cell>
          <cell r="AS350" t="str">
            <v/>
          </cell>
          <cell r="AT350" t="str">
            <v/>
          </cell>
          <cell r="AU350" t="str">
            <v/>
          </cell>
          <cell r="AV350" t="str">
            <v/>
          </cell>
          <cell r="AW350" t="str">
            <v/>
          </cell>
          <cell r="AX350">
            <v>21</v>
          </cell>
          <cell r="AY350" t="str">
            <v>EVERY YEAR</v>
          </cell>
          <cell r="AZ350" t="str">
            <v/>
          </cell>
          <cell r="BA350" t="str">
            <v>DIRECT - LOCAL</v>
          </cell>
          <cell r="BB350" t="str">
            <v/>
          </cell>
          <cell r="BC350" t="str">
            <v/>
          </cell>
          <cell r="BD350" t="str">
            <v/>
          </cell>
          <cell r="BE350" t="str">
            <v/>
          </cell>
          <cell r="BF350" t="str">
            <v/>
          </cell>
          <cell r="BG350" t="str">
            <v/>
          </cell>
          <cell r="BH350" t="str">
            <v/>
          </cell>
          <cell r="BI350" t="str">
            <v/>
          </cell>
          <cell r="BJ350" t="str">
            <v/>
          </cell>
          <cell r="BK350" t="str">
            <v/>
          </cell>
          <cell r="BL350">
            <v>43449</v>
          </cell>
          <cell r="BM350" t="str">
            <v>RESIGNATION</v>
          </cell>
          <cell r="BN350" t="str">
            <v/>
          </cell>
          <cell r="BO350" t="str">
            <v>CLEARED</v>
          </cell>
          <cell r="BP350" t="str">
            <v/>
          </cell>
        </row>
        <row r="351">
          <cell r="D351" t="str">
            <v>000349</v>
          </cell>
          <cell r="E351" t="str">
            <v>ACTIVE</v>
          </cell>
          <cell r="F351" t="str">
            <v xml:space="preserve">ABDUL RAHAMAN ABDUL RAHEEM </v>
          </cell>
          <cell r="G351" t="str">
            <v>SENIOR MECHANICAL SUPERVISOR</v>
          </cell>
          <cell r="H351" t="str">
            <v>MEP</v>
          </cell>
          <cell r="I351" t="str">
            <v/>
          </cell>
          <cell r="J351" t="str">
            <v/>
          </cell>
          <cell r="K351" t="str">
            <v/>
          </cell>
          <cell r="L351" t="str">
            <v/>
          </cell>
          <cell r="M351" t="str">
            <v/>
          </cell>
          <cell r="N351" t="str">
            <v/>
          </cell>
          <cell r="O351" t="str">
            <v>MEP SUPERVISOR</v>
          </cell>
          <cell r="P351" t="str">
            <v>OPERATIONS AND LABOUR</v>
          </cell>
          <cell r="Q351">
            <v>43421</v>
          </cell>
          <cell r="R351" t="str">
            <v>T4B</v>
          </cell>
          <cell r="S351" t="str">
            <v>MALE</v>
          </cell>
          <cell r="T351">
            <v>43421</v>
          </cell>
          <cell r="U351">
            <v>43602</v>
          </cell>
          <cell r="V351" t="str">
            <v xml:space="preserve">MARRIED </v>
          </cell>
          <cell r="W351" t="str">
            <v>SINGLE</v>
          </cell>
          <cell r="X351">
            <v>4725</v>
          </cell>
          <cell r="Y351">
            <v>2500</v>
          </cell>
          <cell r="Z351">
            <v>1500</v>
          </cell>
          <cell r="AA351" t="str">
            <v/>
          </cell>
          <cell r="AB351" t="str">
            <v/>
          </cell>
          <cell r="AC351" t="str">
            <v/>
          </cell>
          <cell r="AD351">
            <v>8725</v>
          </cell>
          <cell r="AE351" t="str">
            <v>NO</v>
          </cell>
          <cell r="AF351" t="str">
            <v>METRO</v>
          </cell>
          <cell r="AG351" t="str">
            <v>INDIA</v>
          </cell>
          <cell r="AH351">
            <v>31564</v>
          </cell>
          <cell r="AI351">
            <v>37</v>
          </cell>
          <cell r="AJ351" t="str">
            <v>ACIFM</v>
          </cell>
          <cell r="AK351">
            <v>28635667395</v>
          </cell>
          <cell r="AL351">
            <v>44879</v>
          </cell>
          <cell r="AM351" t="str">
            <v>M4190468</v>
          </cell>
          <cell r="AN351">
            <v>41983</v>
          </cell>
          <cell r="AO351">
            <v>45635</v>
          </cell>
          <cell r="AP351" t="str">
            <v>HC05616742</v>
          </cell>
          <cell r="AQ351">
            <v>45411</v>
          </cell>
          <cell r="AR351" t="str">
            <v>Commercial Bank of Qatar</v>
          </cell>
          <cell r="AS351" t="str">
            <v/>
          </cell>
          <cell r="AT351">
            <v>4010089857001</v>
          </cell>
          <cell r="AU351" t="str">
            <v>QA33CBQA000000004010089857001</v>
          </cell>
          <cell r="AV351" t="str">
            <v>New Acc for WPS bank transfer</v>
          </cell>
          <cell r="AW351" t="str">
            <v>Ready</v>
          </cell>
          <cell r="AX351">
            <v>21</v>
          </cell>
          <cell r="AY351" t="str">
            <v>EVERY YEAR</v>
          </cell>
          <cell r="AZ351">
            <v>1</v>
          </cell>
          <cell r="BA351" t="str">
            <v>LOCAL WITH RP/ TRANSFERABLE VISA</v>
          </cell>
          <cell r="BB351">
            <v>33853005</v>
          </cell>
          <cell r="BC351" t="str">
            <v/>
          </cell>
          <cell r="BD351">
            <v>33853005</v>
          </cell>
          <cell r="BE351" t="str">
            <v>919666951786 - 919666951786</v>
          </cell>
          <cell r="BF351" t="e">
            <v>#N/A</v>
          </cell>
          <cell r="BG351" t="str">
            <v>arahman.hvac@gmail.com</v>
          </cell>
          <cell r="BH351" t="str">
            <v>ISLAM</v>
          </cell>
          <cell r="BI351" t="str">
            <v>A+</v>
          </cell>
          <cell r="BJ351" t="str">
            <v>DESI MEP SUPERVISOR TO SR MECH SUPERVISOR BASIC SALARY 3500 TO 4500 HRA 2000 TO 2500 TRANS 1000 TO 1500 TOTAL SALARY 6500 TO 8500</v>
          </cell>
          <cell r="BK351">
            <v>44501</v>
          </cell>
          <cell r="BL351" t="str">
            <v/>
          </cell>
          <cell r="BM351" t="str">
            <v/>
          </cell>
          <cell r="BN351" t="str">
            <v/>
          </cell>
          <cell r="BO351" t="str">
            <v/>
          </cell>
          <cell r="BP351" t="str">
            <v/>
          </cell>
        </row>
        <row r="352">
          <cell r="D352" t="str">
            <v>000350</v>
          </cell>
          <cell r="E352" t="str">
            <v>INACTIVE</v>
          </cell>
          <cell r="F352" t="str">
            <v>MOHAMMED BASHEER KANAKKANATH</v>
          </cell>
          <cell r="G352" t="str">
            <v>SENIOR HVAC TECHNICIAN</v>
          </cell>
          <cell r="H352" t="str">
            <v>MEP</v>
          </cell>
          <cell r="I352" t="str">
            <v/>
          </cell>
          <cell r="J352" t="str">
            <v/>
          </cell>
          <cell r="K352" t="str">
            <v/>
          </cell>
          <cell r="L352" t="str">
            <v/>
          </cell>
          <cell r="M352" t="str">
            <v/>
          </cell>
          <cell r="N352" t="str">
            <v/>
          </cell>
          <cell r="O352" t="str">
            <v>SENIOR TECHNICIAN</v>
          </cell>
          <cell r="P352" t="str">
            <v>OPERATIONS AND LABOUR</v>
          </cell>
          <cell r="Q352">
            <v>43424</v>
          </cell>
          <cell r="R352" t="str">
            <v>T3</v>
          </cell>
          <cell r="S352" t="str">
            <v>MALE</v>
          </cell>
          <cell r="T352">
            <v>43424</v>
          </cell>
          <cell r="U352">
            <v>43605</v>
          </cell>
          <cell r="V352" t="str">
            <v xml:space="preserve">MARRIED </v>
          </cell>
          <cell r="W352" t="str">
            <v>SINGLE</v>
          </cell>
          <cell r="X352">
            <v>2000</v>
          </cell>
          <cell r="Y352" t="str">
            <v>Company provided</v>
          </cell>
          <cell r="Z352" t="str">
            <v>Company provided</v>
          </cell>
          <cell r="AA352" t="str">
            <v>Company provided</v>
          </cell>
          <cell r="AB352" t="str">
            <v/>
          </cell>
          <cell r="AC352" t="str">
            <v/>
          </cell>
          <cell r="AD352">
            <v>2000</v>
          </cell>
          <cell r="AE352" t="str">
            <v>YES</v>
          </cell>
          <cell r="AF352" t="str">
            <v>METRO</v>
          </cell>
          <cell r="AG352" t="str">
            <v>INDIA</v>
          </cell>
          <cell r="AH352">
            <v>32459</v>
          </cell>
          <cell r="AI352">
            <v>35</v>
          </cell>
          <cell r="AJ352" t="str">
            <v>INACTIVE</v>
          </cell>
          <cell r="AK352" t="str">
            <v>Rejoined</v>
          </cell>
          <cell r="AL352">
            <v>44517</v>
          </cell>
          <cell r="AM352" t="str">
            <v>U0134076</v>
          </cell>
          <cell r="AN352">
            <v>43676</v>
          </cell>
          <cell r="AO352">
            <v>47328</v>
          </cell>
          <cell r="AP352" t="str">
            <v>HC02113971</v>
          </cell>
          <cell r="AQ352">
            <v>44781</v>
          </cell>
          <cell r="AR352" t="str">
            <v>Dukhan Bank</v>
          </cell>
          <cell r="AS352" t="str">
            <v/>
          </cell>
          <cell r="AT352" t="str">
            <v>100000910155</v>
          </cell>
          <cell r="AU352" t="str">
            <v>QA24BRWA000000000100000910155</v>
          </cell>
          <cell r="AV352" t="str">
            <v>WPS bank transfer</v>
          </cell>
          <cell r="AW352" t="str">
            <v>Not Ready</v>
          </cell>
          <cell r="AX352">
            <v>21</v>
          </cell>
          <cell r="AY352" t="str">
            <v>EVERY TWO YEARS</v>
          </cell>
          <cell r="AZ352">
            <v>0.5</v>
          </cell>
          <cell r="BA352" t="str">
            <v>DIRECT - OVERSEAS</v>
          </cell>
          <cell r="BB352">
            <v>31141079</v>
          </cell>
          <cell r="BC352" t="str">
            <v/>
          </cell>
          <cell r="BD352">
            <v>31141079</v>
          </cell>
          <cell r="BE352" t="str">
            <v>919061403662 - 919249677646</v>
          </cell>
          <cell r="BF352" t="e">
            <v>#N/A</v>
          </cell>
          <cell r="BG352" t="str">
            <v>kbasheer594@gmail.com</v>
          </cell>
          <cell r="BH352" t="str">
            <v>ISLAM</v>
          </cell>
          <cell r="BI352" t="str">
            <v>O+</v>
          </cell>
          <cell r="BJ352" t="str">
            <v xml:space="preserve">DESIGNATION CHANGE FROM PLUMBER - SENIOR HVAC TECHNICIAN, SALARY CHANGE FROM 1,750 - 2,000. </v>
          </cell>
          <cell r="BK352">
            <v>43831</v>
          </cell>
          <cell r="BL352">
            <v>44577</v>
          </cell>
          <cell r="BM352" t="str">
            <v>RESIGNATION</v>
          </cell>
          <cell r="BN352" t="str">
            <v>SPONSORSHIP TRANSFER</v>
          </cell>
          <cell r="BO352" t="str">
            <v>CLEARED</v>
          </cell>
          <cell r="BP352" t="str">
            <v/>
          </cell>
        </row>
        <row r="353">
          <cell r="D353" t="str">
            <v>000351</v>
          </cell>
          <cell r="E353" t="str">
            <v>ACTIVE</v>
          </cell>
          <cell r="F353" t="str">
            <v>SATYA PRASADA RAO POTHIRENDI</v>
          </cell>
          <cell r="G353" t="str">
            <v>SENIOR MECHANICAL SUPERVISOR</v>
          </cell>
          <cell r="H353" t="str">
            <v>MEP</v>
          </cell>
          <cell r="I353" t="str">
            <v/>
          </cell>
          <cell r="J353" t="str">
            <v/>
          </cell>
          <cell r="K353" t="str">
            <v/>
          </cell>
          <cell r="L353" t="str">
            <v/>
          </cell>
          <cell r="M353" t="str">
            <v/>
          </cell>
          <cell r="N353" t="str">
            <v/>
          </cell>
          <cell r="O353" t="str">
            <v>MEP SUPERVISOR</v>
          </cell>
          <cell r="P353" t="str">
            <v>OPERATIONS AND LABOUR</v>
          </cell>
          <cell r="Q353">
            <v>43421</v>
          </cell>
          <cell r="R353" t="str">
            <v>T4B</v>
          </cell>
          <cell r="S353" t="str">
            <v>MALE</v>
          </cell>
          <cell r="T353">
            <v>43421</v>
          </cell>
          <cell r="U353">
            <v>43602</v>
          </cell>
          <cell r="V353" t="str">
            <v xml:space="preserve">MARRIED </v>
          </cell>
          <cell r="W353" t="str">
            <v>SINGLE</v>
          </cell>
          <cell r="X353">
            <v>4725</v>
          </cell>
          <cell r="Y353">
            <v>2500</v>
          </cell>
          <cell r="Z353">
            <v>1500</v>
          </cell>
          <cell r="AA353" t="str">
            <v/>
          </cell>
          <cell r="AB353" t="str">
            <v/>
          </cell>
          <cell r="AC353" t="str">
            <v/>
          </cell>
          <cell r="AD353">
            <v>8725</v>
          </cell>
          <cell r="AE353" t="str">
            <v>NO</v>
          </cell>
          <cell r="AF353" t="str">
            <v>METRO</v>
          </cell>
          <cell r="AG353" t="str">
            <v>INDIA</v>
          </cell>
          <cell r="AH353">
            <v>26900</v>
          </cell>
          <cell r="AI353">
            <v>50</v>
          </cell>
          <cell r="AJ353" t="str">
            <v>ACIFM</v>
          </cell>
          <cell r="AK353">
            <v>27335625463</v>
          </cell>
          <cell r="AL353">
            <v>45467</v>
          </cell>
          <cell r="AM353" t="str">
            <v>N2783164</v>
          </cell>
          <cell r="AN353">
            <v>42404</v>
          </cell>
          <cell r="AO353">
            <v>46056</v>
          </cell>
          <cell r="AP353" t="str">
            <v>HC02063452</v>
          </cell>
          <cell r="AQ353">
            <v>45075</v>
          </cell>
          <cell r="AR353" t="str">
            <v>Commercial Bank of Qatar</v>
          </cell>
          <cell r="AS353" t="str">
            <v/>
          </cell>
          <cell r="AT353">
            <v>4610561819001</v>
          </cell>
          <cell r="AU353" t="str">
            <v>QA98CBQA000000004610561819001</v>
          </cell>
          <cell r="AV353" t="str">
            <v>WPS bank transfer</v>
          </cell>
          <cell r="AW353" t="str">
            <v>Ready</v>
          </cell>
          <cell r="AX353">
            <v>21</v>
          </cell>
          <cell r="AY353" t="str">
            <v>EVERY YEAR</v>
          </cell>
          <cell r="AZ353">
            <v>1</v>
          </cell>
          <cell r="BA353" t="str">
            <v>DIRECT - OVERSEAS</v>
          </cell>
          <cell r="BB353">
            <v>33687419</v>
          </cell>
          <cell r="BC353" t="str">
            <v/>
          </cell>
          <cell r="BD353">
            <v>33687419</v>
          </cell>
          <cell r="BE353" t="str">
            <v>919177276522 - 918247424592</v>
          </cell>
          <cell r="BF353" t="e">
            <v>#N/A</v>
          </cell>
          <cell r="BG353" t="str">
            <v>psprasad73@gmail.com</v>
          </cell>
          <cell r="BH353" t="str">
            <v>HINDU</v>
          </cell>
          <cell r="BI353" t="str">
            <v/>
          </cell>
          <cell r="BJ353" t="str">
            <v>DESI MEP SUPERVISOR TO SR MECH SUPERVISOR BASIC SALARY 3500 TO 4500 HRA 2000 TO 2500 TRANS 1000 TO 1500 TOTAL SALARY 6500 TO 8500</v>
          </cell>
          <cell r="BK353">
            <v>44501</v>
          </cell>
          <cell r="BL353" t="str">
            <v/>
          </cell>
          <cell r="BM353" t="str">
            <v/>
          </cell>
          <cell r="BN353" t="str">
            <v/>
          </cell>
          <cell r="BO353" t="str">
            <v/>
          </cell>
          <cell r="BP353" t="str">
            <v/>
          </cell>
        </row>
        <row r="354">
          <cell r="D354" t="str">
            <v>000352</v>
          </cell>
          <cell r="E354" t="str">
            <v>ACTIVE</v>
          </cell>
          <cell r="F354" t="str">
            <v>GEORGE CHRISTIAN BOHAM</v>
          </cell>
          <cell r="G354" t="str">
            <v>SENIOR HVAC TECHNICIAN</v>
          </cell>
          <cell r="H354" t="str">
            <v>MEP</v>
          </cell>
          <cell r="I354" t="str">
            <v/>
          </cell>
          <cell r="J354" t="str">
            <v/>
          </cell>
          <cell r="K354" t="str">
            <v/>
          </cell>
          <cell r="L354" t="str">
            <v/>
          </cell>
          <cell r="M354" t="str">
            <v/>
          </cell>
          <cell r="N354" t="str">
            <v/>
          </cell>
          <cell r="O354" t="str">
            <v>SENIOR TECHNICIAN</v>
          </cell>
          <cell r="P354" t="str">
            <v>OPERATIONS AND LABOUR</v>
          </cell>
          <cell r="Q354">
            <v>43428</v>
          </cell>
          <cell r="R354" t="str">
            <v>T3</v>
          </cell>
          <cell r="S354" t="str">
            <v>MALE</v>
          </cell>
          <cell r="T354">
            <v>43428</v>
          </cell>
          <cell r="U354">
            <v>43609</v>
          </cell>
          <cell r="V354" t="str">
            <v xml:space="preserve">MARRIED </v>
          </cell>
          <cell r="W354" t="str">
            <v>SINGLE</v>
          </cell>
          <cell r="X354">
            <v>2600</v>
          </cell>
          <cell r="Y354" t="str">
            <v>Company provided</v>
          </cell>
          <cell r="Z354" t="str">
            <v>Company provided</v>
          </cell>
          <cell r="AA354" t="str">
            <v>Company provided</v>
          </cell>
          <cell r="AB354" t="str">
            <v/>
          </cell>
          <cell r="AC354">
            <v>500</v>
          </cell>
          <cell r="AD354">
            <v>3100</v>
          </cell>
          <cell r="AE354" t="str">
            <v>YES</v>
          </cell>
          <cell r="AF354" t="str">
            <v>METRO</v>
          </cell>
          <cell r="AG354" t="str">
            <v>GHANA</v>
          </cell>
          <cell r="AH354">
            <v>33023</v>
          </cell>
          <cell r="AI354">
            <v>33</v>
          </cell>
          <cell r="AJ354" t="str">
            <v>ACIFM</v>
          </cell>
          <cell r="AK354">
            <v>29028800285</v>
          </cell>
          <cell r="AL354">
            <v>45023</v>
          </cell>
          <cell r="AM354" t="str">
            <v>G2410643</v>
          </cell>
          <cell r="AN354">
            <v>43580</v>
          </cell>
          <cell r="AO354">
            <v>47232</v>
          </cell>
          <cell r="AP354" t="str">
            <v>HC03937939</v>
          </cell>
          <cell r="AQ354">
            <v>45195</v>
          </cell>
          <cell r="AR354" t="str">
            <v>Dukhan Bank</v>
          </cell>
          <cell r="AS354" t="str">
            <v/>
          </cell>
          <cell r="AT354" t="str">
            <v>100000349470</v>
          </cell>
          <cell r="AU354" t="str">
            <v>QA20BRWA000000000100000349470</v>
          </cell>
          <cell r="AV354" t="str">
            <v>22.Nov received the card without PIN</v>
          </cell>
          <cell r="AW354" t="str">
            <v>Ready</v>
          </cell>
          <cell r="AX354">
            <v>21</v>
          </cell>
          <cell r="AY354" t="str">
            <v>EVERY TWO YEARS</v>
          </cell>
          <cell r="AZ354">
            <v>0.5</v>
          </cell>
          <cell r="BA354" t="str">
            <v>DIRECT - OVERSEAS</v>
          </cell>
          <cell r="BB354">
            <v>74792793</v>
          </cell>
          <cell r="BC354" t="str">
            <v/>
          </cell>
          <cell r="BD354">
            <v>74792793</v>
          </cell>
          <cell r="BE354" t="str">
            <v>233543172197 - 233546501687</v>
          </cell>
          <cell r="BF354" t="e">
            <v>#N/A</v>
          </cell>
          <cell r="BG354" t="str">
            <v>georgebohamchristian@gmail.com</v>
          </cell>
          <cell r="BH354" t="str">
            <v>ISLAM</v>
          </cell>
          <cell r="BI354" t="str">
            <v/>
          </cell>
          <cell r="BJ354" t="str">
            <v>DESIGNATION PLUMBER TO SR MECH TECH &amp; OTHER ALLOWANCES ADDED 500 TOTAL SALARY 2500 TO 3000</v>
          </cell>
          <cell r="BK354">
            <v>44501</v>
          </cell>
          <cell r="BL354" t="str">
            <v/>
          </cell>
          <cell r="BM354" t="str">
            <v/>
          </cell>
          <cell r="BN354" t="str">
            <v/>
          </cell>
          <cell r="BO354" t="str">
            <v/>
          </cell>
          <cell r="BP354" t="str">
            <v/>
          </cell>
        </row>
        <row r="355">
          <cell r="D355" t="str">
            <v>000353</v>
          </cell>
          <cell r="E355" t="str">
            <v>ACTIVE</v>
          </cell>
          <cell r="F355" t="str">
            <v>MD NUR ALAM PRODAN</v>
          </cell>
          <cell r="G355" t="str">
            <v>CLEANER - STATION</v>
          </cell>
          <cell r="H355" t="str">
            <v>SOFT SERVICES</v>
          </cell>
          <cell r="I355" t="str">
            <v/>
          </cell>
          <cell r="J355" t="str">
            <v/>
          </cell>
          <cell r="K355" t="str">
            <v/>
          </cell>
          <cell r="L355" t="str">
            <v/>
          </cell>
          <cell r="M355" t="str">
            <v/>
          </cell>
          <cell r="N355" t="str">
            <v/>
          </cell>
          <cell r="O355" t="str">
            <v>CLEANER</v>
          </cell>
          <cell r="P355" t="str">
            <v>OPERATIONS AND LABOUR</v>
          </cell>
          <cell r="Q355">
            <v>43429</v>
          </cell>
          <cell r="R355" t="str">
            <v>T1</v>
          </cell>
          <cell r="S355" t="str">
            <v>MALE</v>
          </cell>
          <cell r="T355">
            <v>43429</v>
          </cell>
          <cell r="U355">
            <v>43610</v>
          </cell>
          <cell r="V355" t="str">
            <v/>
          </cell>
          <cell r="W355" t="str">
            <v>SINGLE</v>
          </cell>
          <cell r="X355">
            <v>1000</v>
          </cell>
          <cell r="Y355" t="str">
            <v>Company provided</v>
          </cell>
          <cell r="Z355" t="str">
            <v>Company provided</v>
          </cell>
          <cell r="AA355" t="str">
            <v>Company provided</v>
          </cell>
          <cell r="AB355" t="str">
            <v/>
          </cell>
          <cell r="AC355" t="str">
            <v/>
          </cell>
          <cell r="AD355">
            <v>1000</v>
          </cell>
          <cell r="AE355" t="str">
            <v>YES</v>
          </cell>
          <cell r="AF355" t="str">
            <v>METRO</v>
          </cell>
          <cell r="AG355" t="str">
            <v>BANGLADESH</v>
          </cell>
          <cell r="AH355">
            <v>34535</v>
          </cell>
          <cell r="AI355">
            <v>29</v>
          </cell>
          <cell r="AJ355" t="str">
            <v>ACIFM</v>
          </cell>
          <cell r="AK355">
            <v>29405021194</v>
          </cell>
          <cell r="AL355">
            <v>44887</v>
          </cell>
          <cell r="AM355" t="str">
            <v>EK0839048</v>
          </cell>
          <cell r="AN355">
            <v>44808</v>
          </cell>
          <cell r="AO355">
            <v>44817</v>
          </cell>
          <cell r="AP355" t="str">
            <v>HC05676340</v>
          </cell>
          <cell r="AQ355">
            <v>45505</v>
          </cell>
          <cell r="AR355" t="str">
            <v>Dukhan Bank</v>
          </cell>
          <cell r="AS355" t="str">
            <v/>
          </cell>
          <cell r="AT355" t="str">
            <v>100000910171</v>
          </cell>
          <cell r="AU355" t="str">
            <v>QA77BRWA000000000100000910171</v>
          </cell>
          <cell r="AV355" t="str">
            <v>WPS bank transfer</v>
          </cell>
          <cell r="AW355" t="str">
            <v>Ready</v>
          </cell>
          <cell r="AX355">
            <v>21</v>
          </cell>
          <cell r="AY355" t="str">
            <v>EVERY TWO YEARS</v>
          </cell>
          <cell r="AZ355">
            <v>0.5</v>
          </cell>
          <cell r="BA355" t="str">
            <v>SSI</v>
          </cell>
          <cell r="BB355">
            <v>55168294</v>
          </cell>
          <cell r="BC355" t="str">
            <v/>
          </cell>
          <cell r="BD355">
            <v>55168294</v>
          </cell>
          <cell r="BE355" t="str">
            <v>1843550093 / 01923964918 - 1843550093 / 01923964918</v>
          </cell>
          <cell r="BF355" t="e">
            <v>#N/A</v>
          </cell>
          <cell r="BG355" t="str">
            <v/>
          </cell>
          <cell r="BH355" t="str">
            <v>ISLAM</v>
          </cell>
          <cell r="BI355" t="str">
            <v>B+</v>
          </cell>
          <cell r="BJ355" t="str">
            <v/>
          </cell>
          <cell r="BK355" t="str">
            <v/>
          </cell>
          <cell r="BL355">
            <v>45417</v>
          </cell>
          <cell r="BM355" t="str">
            <v>RESIGNATION</v>
          </cell>
          <cell r="BN355" t="str">
            <v>FINAL EXIT</v>
          </cell>
          <cell r="BO355" t="str">
            <v>RESI LETTER - HR</v>
          </cell>
          <cell r="BP355" t="str">
            <v/>
          </cell>
        </row>
        <row r="356">
          <cell r="D356" t="str">
            <v>000354</v>
          </cell>
          <cell r="E356" t="str">
            <v>ACTIVE</v>
          </cell>
          <cell r="F356" t="str">
            <v>MD MUNNA KHAN</v>
          </cell>
          <cell r="G356" t="str">
            <v>CLEANER - STATION</v>
          </cell>
          <cell r="H356" t="str">
            <v>SOFT SERVICES</v>
          </cell>
          <cell r="I356" t="str">
            <v/>
          </cell>
          <cell r="J356" t="str">
            <v/>
          </cell>
          <cell r="K356" t="str">
            <v/>
          </cell>
          <cell r="L356" t="str">
            <v/>
          </cell>
          <cell r="M356" t="str">
            <v/>
          </cell>
          <cell r="N356" t="str">
            <v/>
          </cell>
          <cell r="O356" t="str">
            <v>CLEANER</v>
          </cell>
          <cell r="P356" t="str">
            <v>OPERATIONS AND LABOUR</v>
          </cell>
          <cell r="Q356">
            <v>43429</v>
          </cell>
          <cell r="R356" t="str">
            <v>T1</v>
          </cell>
          <cell r="S356" t="str">
            <v>MALE</v>
          </cell>
          <cell r="T356">
            <v>43429</v>
          </cell>
          <cell r="U356">
            <v>43610</v>
          </cell>
          <cell r="V356" t="str">
            <v/>
          </cell>
          <cell r="W356" t="str">
            <v>SINGLE</v>
          </cell>
          <cell r="X356">
            <v>1030</v>
          </cell>
          <cell r="Y356" t="str">
            <v>Company provided</v>
          </cell>
          <cell r="Z356" t="str">
            <v>Company provided</v>
          </cell>
          <cell r="AA356" t="str">
            <v>Company provided</v>
          </cell>
          <cell r="AB356" t="str">
            <v/>
          </cell>
          <cell r="AC356" t="str">
            <v/>
          </cell>
          <cell r="AD356">
            <v>1030</v>
          </cell>
          <cell r="AE356" t="str">
            <v>YES</v>
          </cell>
          <cell r="AF356" t="str">
            <v>METRO</v>
          </cell>
          <cell r="AG356" t="str">
            <v>BANGLADESH</v>
          </cell>
          <cell r="AH356">
            <v>34663</v>
          </cell>
          <cell r="AI356">
            <v>29</v>
          </cell>
          <cell r="AJ356" t="str">
            <v>ACIFM</v>
          </cell>
          <cell r="AK356">
            <v>29405021195</v>
          </cell>
          <cell r="AL356">
            <v>44887</v>
          </cell>
          <cell r="AM356" t="str">
            <v>BW0425044</v>
          </cell>
          <cell r="AN356">
            <v>43262</v>
          </cell>
          <cell r="AO356">
            <v>45087</v>
          </cell>
          <cell r="AP356" t="str">
            <v>HC05762949</v>
          </cell>
          <cell r="AQ356">
            <v>45194</v>
          </cell>
          <cell r="AR356" t="str">
            <v>Dukhan Bank</v>
          </cell>
          <cell r="AS356" t="str">
            <v/>
          </cell>
          <cell r="AT356" t="str">
            <v>100000910184</v>
          </cell>
          <cell r="AU356" t="str">
            <v>QA17BRWA000000000100000910184</v>
          </cell>
          <cell r="AV356" t="str">
            <v>WPS bank transfer</v>
          </cell>
          <cell r="AW356" t="str">
            <v>Ready</v>
          </cell>
          <cell r="AX356">
            <v>21</v>
          </cell>
          <cell r="AY356" t="str">
            <v>EVERY TWO YEARS</v>
          </cell>
          <cell r="AZ356">
            <v>0.5</v>
          </cell>
          <cell r="BA356" t="str">
            <v>SSI</v>
          </cell>
          <cell r="BB356">
            <v>55250294</v>
          </cell>
          <cell r="BC356" t="str">
            <v/>
          </cell>
          <cell r="BD356">
            <v>55250294</v>
          </cell>
          <cell r="BE356" t="str">
            <v>1720184122 - 1720184122</v>
          </cell>
          <cell r="BF356" t="e">
            <v>#N/A</v>
          </cell>
          <cell r="BG356" t="str">
            <v/>
          </cell>
          <cell r="BH356" t="str">
            <v>ISLAM</v>
          </cell>
          <cell r="BI356" t="str">
            <v>B+</v>
          </cell>
          <cell r="BJ356" t="str">
            <v/>
          </cell>
          <cell r="BK356" t="str">
            <v/>
          </cell>
          <cell r="BL356" t="str">
            <v/>
          </cell>
          <cell r="BM356" t="str">
            <v/>
          </cell>
          <cell r="BN356" t="str">
            <v/>
          </cell>
          <cell r="BO356" t="str">
            <v/>
          </cell>
          <cell r="BP356" t="str">
            <v/>
          </cell>
        </row>
        <row r="357">
          <cell r="D357" t="str">
            <v>000355</v>
          </cell>
          <cell r="E357" t="str">
            <v>INACTIVE</v>
          </cell>
          <cell r="F357" t="str">
            <v>MOHAMMAD MONIR HOSEN</v>
          </cell>
          <cell r="G357" t="str">
            <v>JUNIOR HVAC TECHNICIAN</v>
          </cell>
          <cell r="H357" t="str">
            <v>MEP</v>
          </cell>
          <cell r="I357" t="str">
            <v/>
          </cell>
          <cell r="J357" t="str">
            <v/>
          </cell>
          <cell r="K357" t="str">
            <v/>
          </cell>
          <cell r="L357" t="str">
            <v/>
          </cell>
          <cell r="M357" t="str">
            <v/>
          </cell>
          <cell r="N357" t="str">
            <v/>
          </cell>
          <cell r="O357" t="str">
            <v>MAINTENANCE ASSISTANT</v>
          </cell>
          <cell r="P357" t="str">
            <v>OPERATIONS AND LABOUR</v>
          </cell>
          <cell r="Q357">
            <v>43429</v>
          </cell>
          <cell r="R357" t="str">
            <v>T1</v>
          </cell>
          <cell r="S357" t="str">
            <v>MALE</v>
          </cell>
          <cell r="T357">
            <v>43429</v>
          </cell>
          <cell r="U357">
            <v>43610</v>
          </cell>
          <cell r="V357" t="str">
            <v/>
          </cell>
          <cell r="W357" t="str">
            <v>SINGLE</v>
          </cell>
          <cell r="X357">
            <v>1000</v>
          </cell>
          <cell r="Y357" t="str">
            <v>Company provided</v>
          </cell>
          <cell r="Z357" t="str">
            <v>Company provided</v>
          </cell>
          <cell r="AA357" t="str">
            <v>Company provided</v>
          </cell>
          <cell r="AB357" t="str">
            <v/>
          </cell>
          <cell r="AC357" t="str">
            <v/>
          </cell>
          <cell r="AD357">
            <v>1000</v>
          </cell>
          <cell r="AE357" t="str">
            <v>YES</v>
          </cell>
          <cell r="AF357" t="str">
            <v>METRO</v>
          </cell>
          <cell r="AG357" t="str">
            <v>BANGLADESH</v>
          </cell>
          <cell r="AH357">
            <v>35945</v>
          </cell>
          <cell r="AI357">
            <v>25</v>
          </cell>
          <cell r="AJ357" t="str">
            <v>INACTIVE</v>
          </cell>
          <cell r="AK357">
            <v>29805004002</v>
          </cell>
          <cell r="AL357">
            <v>44522</v>
          </cell>
          <cell r="AM357" t="str">
            <v>BQ0550094</v>
          </cell>
          <cell r="AN357">
            <v>43019</v>
          </cell>
          <cell r="AO357">
            <v>44844</v>
          </cell>
          <cell r="AP357" t="str">
            <v>HC05762937</v>
          </cell>
          <cell r="AQ357">
            <v>44768</v>
          </cell>
          <cell r="AR357" t="str">
            <v>Dukhan Bank</v>
          </cell>
          <cell r="AS357" t="str">
            <v/>
          </cell>
          <cell r="AT357" t="str">
            <v>100000910197</v>
          </cell>
          <cell r="AU357" t="str">
            <v>QA54BRWA000000000100000910197</v>
          </cell>
          <cell r="AV357" t="str">
            <v>WPS bank transfer</v>
          </cell>
          <cell r="AW357" t="str">
            <v>Not Ready</v>
          </cell>
          <cell r="AX357">
            <v>21</v>
          </cell>
          <cell r="AY357" t="str">
            <v>EVERY TWO YEARS</v>
          </cell>
          <cell r="AZ357">
            <v>0.5</v>
          </cell>
          <cell r="BA357" t="str">
            <v>SSI</v>
          </cell>
          <cell r="BB357">
            <v>66869218</v>
          </cell>
          <cell r="BC357" t="str">
            <v/>
          </cell>
          <cell r="BD357">
            <v>66869218</v>
          </cell>
          <cell r="BE357" t="str">
            <v>1745479390 - 1745479390</v>
          </cell>
          <cell r="BF357" t="e">
            <v>#N/A</v>
          </cell>
          <cell r="BG357" t="str">
            <v>eeedymonir1234@gmail.com</v>
          </cell>
          <cell r="BH357" t="str">
            <v>ISLAM</v>
          </cell>
          <cell r="BI357" t="str">
            <v>O+</v>
          </cell>
          <cell r="BJ357" t="str">
            <v>Designation Changed  as Junior HVAC Technician and transferred to Hard Service</v>
          </cell>
          <cell r="BK357">
            <v>44317</v>
          </cell>
          <cell r="BL357">
            <v>44605</v>
          </cell>
          <cell r="BM357" t="str">
            <v>RESIGNATION</v>
          </cell>
          <cell r="BN357" t="str">
            <v>SPONSORSHIP TRANSFER</v>
          </cell>
          <cell r="BO357" t="str">
            <v>CLEARED</v>
          </cell>
          <cell r="BP357" t="str">
            <v/>
          </cell>
        </row>
        <row r="358">
          <cell r="D358" t="str">
            <v>000356</v>
          </cell>
          <cell r="E358" t="str">
            <v>INACTIVE</v>
          </cell>
          <cell r="F358" t="str">
            <v>SHAHIN ALAM MAKBUL AHMAD</v>
          </cell>
          <cell r="G358" t="str">
            <v>CLEANER</v>
          </cell>
          <cell r="H358" t="str">
            <v>SOFT SERVICES</v>
          </cell>
          <cell r="I358" t="str">
            <v/>
          </cell>
          <cell r="J358" t="str">
            <v/>
          </cell>
          <cell r="K358" t="str">
            <v/>
          </cell>
          <cell r="L358" t="str">
            <v/>
          </cell>
          <cell r="M358" t="str">
            <v/>
          </cell>
          <cell r="N358" t="str">
            <v/>
          </cell>
          <cell r="O358" t="str">
            <v>CLEANER</v>
          </cell>
          <cell r="P358" t="str">
            <v>OPERATIONS AND LABOUR</v>
          </cell>
          <cell r="Q358">
            <v>43429</v>
          </cell>
          <cell r="R358" t="str">
            <v>T1</v>
          </cell>
          <cell r="S358" t="str">
            <v>MALE</v>
          </cell>
          <cell r="T358">
            <v>43429</v>
          </cell>
          <cell r="U358">
            <v>43610</v>
          </cell>
          <cell r="V358" t="str">
            <v/>
          </cell>
          <cell r="W358" t="str">
            <v>SINGLE</v>
          </cell>
          <cell r="X358">
            <v>1000</v>
          </cell>
          <cell r="Y358" t="str">
            <v>Company provided</v>
          </cell>
          <cell r="Z358" t="str">
            <v>Company provided</v>
          </cell>
          <cell r="AA358" t="str">
            <v>Company provided</v>
          </cell>
          <cell r="AB358" t="str">
            <v/>
          </cell>
          <cell r="AC358" t="str">
            <v/>
          </cell>
          <cell r="AD358">
            <v>1000</v>
          </cell>
          <cell r="AE358" t="str">
            <v>YES</v>
          </cell>
          <cell r="AF358" t="str">
            <v>METRO</v>
          </cell>
          <cell r="AG358" t="str">
            <v>BANGLADESH</v>
          </cell>
          <cell r="AH358">
            <v>34121</v>
          </cell>
          <cell r="AI358">
            <v>30</v>
          </cell>
          <cell r="AJ358" t="str">
            <v>INACTIVE</v>
          </cell>
          <cell r="AK358">
            <v>29305023763</v>
          </cell>
          <cell r="AL358">
            <v>44522</v>
          </cell>
          <cell r="AM358" t="str">
            <v>EF0332465</v>
          </cell>
          <cell r="AN358">
            <v>43881</v>
          </cell>
          <cell r="AO358">
            <v>45707</v>
          </cell>
          <cell r="AP358" t="str">
            <v>HC05762944</v>
          </cell>
          <cell r="AQ358">
            <v>44771</v>
          </cell>
          <cell r="AR358" t="str">
            <v>Dukhan Bank</v>
          </cell>
          <cell r="AS358" t="str">
            <v/>
          </cell>
          <cell r="AT358" t="str">
            <v>100000910207</v>
          </cell>
          <cell r="AU358" t="str">
            <v>QA75BRWA000000000100000910207</v>
          </cell>
          <cell r="AV358" t="str">
            <v>WPS bank transfer</v>
          </cell>
          <cell r="AW358" t="str">
            <v>Not Ready</v>
          </cell>
          <cell r="AX358">
            <v>21</v>
          </cell>
          <cell r="AY358" t="str">
            <v>EVERY TWO YEARS</v>
          </cell>
          <cell r="AZ358">
            <v>0.5</v>
          </cell>
          <cell r="BA358" t="str">
            <v>SSI</v>
          </cell>
          <cell r="BB358">
            <v>55147625</v>
          </cell>
          <cell r="BC358" t="str">
            <v/>
          </cell>
          <cell r="BD358">
            <v>55147625</v>
          </cell>
          <cell r="BE358" t="str">
            <v>1719877466 - 1719877466</v>
          </cell>
          <cell r="BF358" t="e">
            <v>#N/A</v>
          </cell>
          <cell r="BG358" t="str">
            <v/>
          </cell>
          <cell r="BH358" t="str">
            <v>ISLAM</v>
          </cell>
          <cell r="BI358" t="str">
            <v>O+</v>
          </cell>
          <cell r="BJ358" t="str">
            <v/>
          </cell>
          <cell r="BK358" t="str">
            <v/>
          </cell>
          <cell r="BL358">
            <v>44430</v>
          </cell>
          <cell r="BM358" t="str">
            <v>RESIGNATION</v>
          </cell>
          <cell r="BN358" t="str">
            <v>SPONSORSHIP TRANSFER</v>
          </cell>
          <cell r="BO358" t="str">
            <v>CLEARED</v>
          </cell>
          <cell r="BP358" t="str">
            <v/>
          </cell>
        </row>
        <row r="359">
          <cell r="D359" t="str">
            <v>000357</v>
          </cell>
          <cell r="E359" t="str">
            <v>INACTIVE</v>
          </cell>
          <cell r="F359" t="str">
            <v>MD TAJUL ISLAM</v>
          </cell>
          <cell r="G359" t="str">
            <v>CLEANER</v>
          </cell>
          <cell r="H359" t="str">
            <v>SOFT SERVICES</v>
          </cell>
          <cell r="I359" t="str">
            <v/>
          </cell>
          <cell r="J359" t="str">
            <v/>
          </cell>
          <cell r="K359" t="str">
            <v/>
          </cell>
          <cell r="L359" t="str">
            <v/>
          </cell>
          <cell r="M359" t="str">
            <v/>
          </cell>
          <cell r="N359" t="str">
            <v/>
          </cell>
          <cell r="O359" t="str">
            <v>CLEANER</v>
          </cell>
          <cell r="P359" t="str">
            <v>OPERATIONS AND LABOUR</v>
          </cell>
          <cell r="Q359">
            <v>43429</v>
          </cell>
          <cell r="R359" t="str">
            <v>T1</v>
          </cell>
          <cell r="S359" t="str">
            <v>MALE</v>
          </cell>
          <cell r="T359">
            <v>43429</v>
          </cell>
          <cell r="U359">
            <v>43610</v>
          </cell>
          <cell r="V359" t="str">
            <v/>
          </cell>
          <cell r="W359" t="str">
            <v>SINGLE</v>
          </cell>
          <cell r="X359">
            <v>1000</v>
          </cell>
          <cell r="Y359" t="str">
            <v>Company provided</v>
          </cell>
          <cell r="Z359" t="str">
            <v>Company provided</v>
          </cell>
          <cell r="AA359" t="str">
            <v>Company provided</v>
          </cell>
          <cell r="AB359" t="str">
            <v/>
          </cell>
          <cell r="AC359" t="str">
            <v/>
          </cell>
          <cell r="AD359">
            <v>1000</v>
          </cell>
          <cell r="AE359" t="str">
            <v>YES</v>
          </cell>
          <cell r="AF359" t="str">
            <v>METRO</v>
          </cell>
          <cell r="AG359" t="str">
            <v>BANGLADESH</v>
          </cell>
          <cell r="AH359">
            <v>34700</v>
          </cell>
          <cell r="AI359">
            <v>29</v>
          </cell>
          <cell r="AJ359" t="str">
            <v>INACTIVE</v>
          </cell>
          <cell r="AK359">
            <v>29505014515</v>
          </cell>
          <cell r="AL359">
            <v>44522</v>
          </cell>
          <cell r="AM359" t="str">
            <v>BN0678737</v>
          </cell>
          <cell r="AN359">
            <v>42810</v>
          </cell>
          <cell r="AO359">
            <v>44635</v>
          </cell>
          <cell r="AP359" t="str">
            <v>HC05676343</v>
          </cell>
          <cell r="AQ359">
            <v>44669</v>
          </cell>
          <cell r="AR359" t="str">
            <v>Dukhan Bank</v>
          </cell>
          <cell r="AS359" t="str">
            <v/>
          </cell>
          <cell r="AT359" t="str">
            <v>100000910210</v>
          </cell>
          <cell r="AU359" t="str">
            <v>QA91BRWA000000000100000910210</v>
          </cell>
          <cell r="AV359" t="str">
            <v>WPS bank transfer</v>
          </cell>
          <cell r="AW359" t="str">
            <v>Not Ready</v>
          </cell>
          <cell r="AX359">
            <v>21</v>
          </cell>
          <cell r="AY359" t="str">
            <v>EVERY TWO YEARS</v>
          </cell>
          <cell r="AZ359">
            <v>0.5</v>
          </cell>
          <cell r="BA359" t="str">
            <v>SSI</v>
          </cell>
          <cell r="BB359">
            <v>33645420</v>
          </cell>
          <cell r="BC359" t="str">
            <v/>
          </cell>
          <cell r="BD359">
            <v>33645420</v>
          </cell>
          <cell r="BE359" t="str">
            <v>1727154725 - 1727154725</v>
          </cell>
          <cell r="BF359" t="e">
            <v>#N/A</v>
          </cell>
          <cell r="BG359" t="str">
            <v>Taju12355@gmail.com</v>
          </cell>
          <cell r="BH359" t="str">
            <v>ISLAM</v>
          </cell>
          <cell r="BI359" t="str">
            <v>AB+</v>
          </cell>
          <cell r="BJ359" t="str">
            <v/>
          </cell>
          <cell r="BK359" t="str">
            <v/>
          </cell>
          <cell r="BL359">
            <v>44445</v>
          </cell>
          <cell r="BM359" t="str">
            <v>RESIGNATION</v>
          </cell>
          <cell r="BN359" t="str">
            <v>SPONSORSHIP TRANSFER</v>
          </cell>
          <cell r="BO359" t="str">
            <v>CLEARED</v>
          </cell>
          <cell r="BP359" t="str">
            <v/>
          </cell>
        </row>
        <row r="360">
          <cell r="D360" t="str">
            <v>000358</v>
          </cell>
          <cell r="E360" t="str">
            <v>INACTIVE</v>
          </cell>
          <cell r="F360" t="str">
            <v>MOHAMMAD MIZANUR RAHMAN</v>
          </cell>
          <cell r="G360" t="str">
            <v>CLEANER</v>
          </cell>
          <cell r="H360" t="str">
            <v>SOFT SERVICES</v>
          </cell>
          <cell r="I360" t="str">
            <v/>
          </cell>
          <cell r="J360" t="str">
            <v/>
          </cell>
          <cell r="K360" t="str">
            <v/>
          </cell>
          <cell r="L360" t="str">
            <v/>
          </cell>
          <cell r="M360" t="str">
            <v/>
          </cell>
          <cell r="N360" t="str">
            <v/>
          </cell>
          <cell r="O360" t="str">
            <v>CLEANER</v>
          </cell>
          <cell r="P360" t="str">
            <v>OPERATIONS AND LABOUR</v>
          </cell>
          <cell r="Q360">
            <v>43429</v>
          </cell>
          <cell r="R360" t="str">
            <v>T1</v>
          </cell>
          <cell r="S360" t="str">
            <v>MALE</v>
          </cell>
          <cell r="T360">
            <v>43429</v>
          </cell>
          <cell r="U360">
            <v>43610</v>
          </cell>
          <cell r="V360" t="str">
            <v/>
          </cell>
          <cell r="W360" t="str">
            <v/>
          </cell>
          <cell r="X360">
            <v>900</v>
          </cell>
          <cell r="Y360" t="str">
            <v>Company provided</v>
          </cell>
          <cell r="Z360" t="str">
            <v>Company provided</v>
          </cell>
          <cell r="AA360" t="str">
            <v>Company provided</v>
          </cell>
          <cell r="AB360" t="str">
            <v/>
          </cell>
          <cell r="AC360" t="str">
            <v/>
          </cell>
          <cell r="AD360">
            <v>900</v>
          </cell>
          <cell r="AE360" t="str">
            <v>YES</v>
          </cell>
          <cell r="AF360" t="e">
            <v>#N/A</v>
          </cell>
          <cell r="AG360" t="str">
            <v>BANGLADESH</v>
          </cell>
          <cell r="AH360">
            <v>29652</v>
          </cell>
          <cell r="AI360">
            <v>43</v>
          </cell>
          <cell r="AJ360" t="str">
            <v>INACTIVE</v>
          </cell>
          <cell r="AK360">
            <v>28105004686</v>
          </cell>
          <cell r="AL360">
            <v>44157</v>
          </cell>
          <cell r="AM360" t="str">
            <v>BP0276776</v>
          </cell>
          <cell r="AN360">
            <v>42878</v>
          </cell>
          <cell r="AO360">
            <v>44703</v>
          </cell>
          <cell r="AP360" t="str">
            <v>HC05676347</v>
          </cell>
          <cell r="AQ360">
            <v>43939</v>
          </cell>
          <cell r="AR360" t="str">
            <v>Barwa Bank</v>
          </cell>
          <cell r="AS360" t="str">
            <v/>
          </cell>
          <cell r="AT360" t="str">
            <v>Barwa Bank</v>
          </cell>
          <cell r="AU360" t="str">
            <v>QA31BRWA000000000100000910223</v>
          </cell>
          <cell r="AV360" t="str">
            <v/>
          </cell>
          <cell r="AW360" t="str">
            <v/>
          </cell>
          <cell r="AX360">
            <v>21</v>
          </cell>
          <cell r="AY360" t="str">
            <v>EVERY TWO YEARS</v>
          </cell>
          <cell r="AZ360" t="str">
            <v/>
          </cell>
          <cell r="BA360" t="str">
            <v>SSI</v>
          </cell>
          <cell r="BB360">
            <v>55256016</v>
          </cell>
          <cell r="BC360" t="str">
            <v/>
          </cell>
          <cell r="BD360" t="str">
            <v/>
          </cell>
          <cell r="BE360" t="str">
            <v/>
          </cell>
          <cell r="BF360" t="str">
            <v/>
          </cell>
          <cell r="BG360" t="str">
            <v/>
          </cell>
          <cell r="BH360" t="str">
            <v/>
          </cell>
          <cell r="BI360" t="str">
            <v>O+</v>
          </cell>
          <cell r="BJ360" t="str">
            <v/>
          </cell>
          <cell r="BK360" t="str">
            <v/>
          </cell>
          <cell r="BL360">
            <v>43860</v>
          </cell>
          <cell r="BM360" t="str">
            <v>RESIGNATION</v>
          </cell>
          <cell r="BN360" t="str">
            <v/>
          </cell>
          <cell r="BO360" t="str">
            <v>CLEARED</v>
          </cell>
          <cell r="BP360" t="str">
            <v/>
          </cell>
        </row>
        <row r="361">
          <cell r="D361" t="str">
            <v>000359</v>
          </cell>
          <cell r="E361" t="str">
            <v>ACTIVE</v>
          </cell>
          <cell r="F361" t="str">
            <v>MAFUZER RAHMAN ABDUL HOQUE</v>
          </cell>
          <cell r="G361" t="str">
            <v>CLEANER - STATION</v>
          </cell>
          <cell r="H361" t="str">
            <v>SOFT SERVICES</v>
          </cell>
          <cell r="I361" t="str">
            <v/>
          </cell>
          <cell r="J361" t="str">
            <v/>
          </cell>
          <cell r="K361" t="str">
            <v/>
          </cell>
          <cell r="L361" t="str">
            <v/>
          </cell>
          <cell r="M361" t="str">
            <v/>
          </cell>
          <cell r="N361" t="str">
            <v/>
          </cell>
          <cell r="O361" t="str">
            <v>CLEANER</v>
          </cell>
          <cell r="P361" t="str">
            <v>OPERATIONS AND LABOUR</v>
          </cell>
          <cell r="Q361">
            <v>43429</v>
          </cell>
          <cell r="R361" t="str">
            <v>T1</v>
          </cell>
          <cell r="S361" t="str">
            <v>MALE</v>
          </cell>
          <cell r="T361">
            <v>43429</v>
          </cell>
          <cell r="U361">
            <v>43610</v>
          </cell>
          <cell r="V361" t="str">
            <v/>
          </cell>
          <cell r="W361" t="str">
            <v>SINGLE</v>
          </cell>
          <cell r="X361">
            <v>1030</v>
          </cell>
          <cell r="Y361" t="str">
            <v>Company provided</v>
          </cell>
          <cell r="Z361" t="str">
            <v>Company provided</v>
          </cell>
          <cell r="AA361" t="str">
            <v>Company provided</v>
          </cell>
          <cell r="AB361" t="str">
            <v/>
          </cell>
          <cell r="AC361" t="str">
            <v/>
          </cell>
          <cell r="AD361">
            <v>1030</v>
          </cell>
          <cell r="AE361" t="str">
            <v>YES</v>
          </cell>
          <cell r="AF361" t="str">
            <v>METRO</v>
          </cell>
          <cell r="AG361" t="str">
            <v>BANGLADESH</v>
          </cell>
          <cell r="AH361">
            <v>34033</v>
          </cell>
          <cell r="AI361">
            <v>31</v>
          </cell>
          <cell r="AJ361" t="str">
            <v>ACIFM</v>
          </cell>
          <cell r="AK361">
            <v>29305023764</v>
          </cell>
          <cell r="AL361">
            <v>44887</v>
          </cell>
          <cell r="AM361" t="str">
            <v>BW0877572</v>
          </cell>
          <cell r="AN361">
            <v>43339</v>
          </cell>
          <cell r="AO361">
            <v>45164</v>
          </cell>
          <cell r="AP361" t="str">
            <v>HC05676349</v>
          </cell>
          <cell r="AQ361">
            <v>45450</v>
          </cell>
          <cell r="AR361" t="str">
            <v>Dukhan Bank</v>
          </cell>
          <cell r="AS361" t="str">
            <v/>
          </cell>
          <cell r="AT361" t="str">
            <v>100000910236</v>
          </cell>
          <cell r="AU361" t="str">
            <v>QA68BRWA000000000100000910236</v>
          </cell>
          <cell r="AV361" t="str">
            <v>WPS bank transfer</v>
          </cell>
          <cell r="AW361" t="str">
            <v>Ready</v>
          </cell>
          <cell r="AX361">
            <v>21</v>
          </cell>
          <cell r="AY361" t="str">
            <v>EVERY TWO YEARS</v>
          </cell>
          <cell r="AZ361">
            <v>0.5</v>
          </cell>
          <cell r="BA361" t="str">
            <v>SSI</v>
          </cell>
          <cell r="BB361">
            <v>66752349</v>
          </cell>
          <cell r="BC361" t="str">
            <v/>
          </cell>
          <cell r="BD361">
            <v>66752349</v>
          </cell>
          <cell r="BE361" t="str">
            <v>1825232225 - 1825232225</v>
          </cell>
          <cell r="BF361" t="e">
            <v>#N/A</v>
          </cell>
          <cell r="BG361" t="str">
            <v xml:space="preserve"> khurshidonim816@gmail.com</v>
          </cell>
          <cell r="BH361" t="str">
            <v>ISLAM</v>
          </cell>
          <cell r="BI361" t="str">
            <v>B+</v>
          </cell>
          <cell r="BJ361" t="str">
            <v/>
          </cell>
          <cell r="BK361" t="str">
            <v/>
          </cell>
          <cell r="BL361" t="str">
            <v/>
          </cell>
          <cell r="BM361" t="str">
            <v/>
          </cell>
          <cell r="BN361" t="str">
            <v/>
          </cell>
          <cell r="BO361" t="str">
            <v/>
          </cell>
          <cell r="BP361" t="str">
            <v/>
          </cell>
        </row>
        <row r="362">
          <cell r="D362" t="str">
            <v>000360</v>
          </cell>
          <cell r="E362" t="str">
            <v>INACTIVE</v>
          </cell>
          <cell r="F362" t="str">
            <v>MOHAMMAD NOOR ALAM</v>
          </cell>
          <cell r="G362" t="str">
            <v>SENIOR HVAC TECHNICIAN</v>
          </cell>
          <cell r="H362" t="str">
            <v>MEP</v>
          </cell>
          <cell r="I362" t="str">
            <v/>
          </cell>
          <cell r="J362" t="str">
            <v/>
          </cell>
          <cell r="K362" t="str">
            <v/>
          </cell>
          <cell r="L362" t="str">
            <v/>
          </cell>
          <cell r="M362" t="str">
            <v/>
          </cell>
          <cell r="N362" t="str">
            <v/>
          </cell>
          <cell r="O362" t="str">
            <v>SENIOR TECHNICIAN</v>
          </cell>
          <cell r="P362" t="str">
            <v>OPERATIONS AND LABOUR</v>
          </cell>
          <cell r="Q362">
            <v>43431</v>
          </cell>
          <cell r="R362" t="str">
            <v>T3</v>
          </cell>
          <cell r="S362" t="str">
            <v>MALE</v>
          </cell>
          <cell r="T362">
            <v>43431</v>
          </cell>
          <cell r="U362">
            <v>43612</v>
          </cell>
          <cell r="V362" t="str">
            <v xml:space="preserve">MARRIED </v>
          </cell>
          <cell r="W362" t="str">
            <v>SINGLE</v>
          </cell>
          <cell r="X362">
            <v>2250</v>
          </cell>
          <cell r="Y362" t="str">
            <v>Company provided</v>
          </cell>
          <cell r="Z362" t="str">
            <v>Company provided</v>
          </cell>
          <cell r="AA362" t="str">
            <v>Company provided</v>
          </cell>
          <cell r="AB362" t="str">
            <v/>
          </cell>
          <cell r="AC362" t="str">
            <v/>
          </cell>
          <cell r="AD362">
            <v>2250</v>
          </cell>
          <cell r="AE362" t="str">
            <v>YES</v>
          </cell>
          <cell r="AF362" t="str">
            <v>METRO</v>
          </cell>
          <cell r="AG362" t="str">
            <v>INDIA</v>
          </cell>
          <cell r="AH362">
            <v>30751</v>
          </cell>
          <cell r="AI362">
            <v>40</v>
          </cell>
          <cell r="AJ362" t="str">
            <v>INACTIVE</v>
          </cell>
          <cell r="AK362">
            <v>28435648404</v>
          </cell>
          <cell r="AL362">
            <v>44889</v>
          </cell>
          <cell r="AM362" t="str">
            <v>N5345132</v>
          </cell>
          <cell r="AN362">
            <v>42332</v>
          </cell>
          <cell r="AO362">
            <v>45984</v>
          </cell>
          <cell r="AP362" t="str">
            <v>HC03641603</v>
          </cell>
          <cell r="AQ362">
            <v>45161</v>
          </cell>
          <cell r="AR362" t="str">
            <v>Dukhan Bank</v>
          </cell>
          <cell r="AS362" t="str">
            <v/>
          </cell>
          <cell r="AT362" t="str">
            <v>100000910249</v>
          </cell>
          <cell r="AU362" t="str">
            <v>QA08BRWA000000000100000910249</v>
          </cell>
          <cell r="AV362" t="str">
            <v>WPS bank transfer</v>
          </cell>
          <cell r="AW362" t="str">
            <v>Ready</v>
          </cell>
          <cell r="AX362">
            <v>21</v>
          </cell>
          <cell r="AY362" t="str">
            <v>EVERY TWO YEARS</v>
          </cell>
          <cell r="AZ362">
            <v>0.5</v>
          </cell>
          <cell r="BA362" t="str">
            <v>SSI</v>
          </cell>
          <cell r="BB362">
            <v>55986917</v>
          </cell>
          <cell r="BC362" t="str">
            <v/>
          </cell>
          <cell r="BD362">
            <v>55986917</v>
          </cell>
          <cell r="BE362" t="str">
            <v>919919500872/ 7318216551 - 97430233134</v>
          </cell>
          <cell r="BF362" t="e">
            <v>#N/A</v>
          </cell>
          <cell r="BG362" t="str">
            <v xml:space="preserve">md.nooralam725@gmail.com </v>
          </cell>
          <cell r="BH362" t="str">
            <v>ISLAM</v>
          </cell>
          <cell r="BI362" t="str">
            <v>B+</v>
          </cell>
          <cell r="BJ362" t="str">
            <v>DESIGNATION HVAC TECH TO SR MECH TECH AND BASIC SALARY 1750 TO 2250</v>
          </cell>
          <cell r="BK362">
            <v>44501</v>
          </cell>
          <cell r="BL362">
            <v>45194</v>
          </cell>
          <cell r="BM362" t="str">
            <v>RESIGNATION</v>
          </cell>
          <cell r="BN362" t="str">
            <v>FINAL EXIT</v>
          </cell>
          <cell r="BO362" t="str">
            <v>CLEARED</v>
          </cell>
          <cell r="BP362" t="str">
            <v/>
          </cell>
        </row>
        <row r="363">
          <cell r="D363" t="str">
            <v>000361</v>
          </cell>
          <cell r="E363" t="str">
            <v>INACTIVE</v>
          </cell>
          <cell r="F363" t="str">
            <v>KADHER BASHA DASTHAGEER</v>
          </cell>
          <cell r="G363" t="str">
            <v>HVAC SUPERVISOR</v>
          </cell>
          <cell r="H363" t="str">
            <v>MEP</v>
          </cell>
          <cell r="I363" t="str">
            <v/>
          </cell>
          <cell r="J363" t="str">
            <v/>
          </cell>
          <cell r="K363" t="str">
            <v/>
          </cell>
          <cell r="L363" t="str">
            <v/>
          </cell>
          <cell r="M363" t="str">
            <v/>
          </cell>
          <cell r="N363" t="str">
            <v/>
          </cell>
          <cell r="O363" t="str">
            <v>MEP SUPERVISOR</v>
          </cell>
          <cell r="P363" t="str">
            <v>OPERATIONS AND LABOUR</v>
          </cell>
          <cell r="Q363">
            <v>43432</v>
          </cell>
          <cell r="R363" t="str">
            <v>T4A</v>
          </cell>
          <cell r="S363" t="str">
            <v>MALE</v>
          </cell>
          <cell r="T363">
            <v>43432</v>
          </cell>
          <cell r="U363">
            <v>43613</v>
          </cell>
          <cell r="V363" t="str">
            <v/>
          </cell>
          <cell r="W363" t="str">
            <v/>
          </cell>
          <cell r="X363">
            <v>2500</v>
          </cell>
          <cell r="Y363" t="str">
            <v>Company provided</v>
          </cell>
          <cell r="Z363" t="str">
            <v>Company provided</v>
          </cell>
          <cell r="AA363" t="str">
            <v>Company provided</v>
          </cell>
          <cell r="AB363" t="str">
            <v/>
          </cell>
          <cell r="AC363" t="str">
            <v/>
          </cell>
          <cell r="AD363">
            <v>2500</v>
          </cell>
          <cell r="AE363" t="str">
            <v>YES</v>
          </cell>
          <cell r="AF363" t="e">
            <v>#N/A</v>
          </cell>
          <cell r="AG363" t="str">
            <v>INDIA</v>
          </cell>
          <cell r="AH363" t="str">
            <v/>
          </cell>
          <cell r="AI363">
            <v>124</v>
          </cell>
          <cell r="AJ363" t="str">
            <v>INACTIVE</v>
          </cell>
          <cell r="AK363" t="str">
            <v/>
          </cell>
          <cell r="AL363" t="str">
            <v/>
          </cell>
          <cell r="AM363" t="str">
            <v>K7205843</v>
          </cell>
          <cell r="AN363">
            <v>41248</v>
          </cell>
          <cell r="AO363">
            <v>44899</v>
          </cell>
          <cell r="AP363" t="str">
            <v/>
          </cell>
          <cell r="AQ363" t="str">
            <v/>
          </cell>
          <cell r="AR363" t="str">
            <v/>
          </cell>
          <cell r="AS363" t="str">
            <v/>
          </cell>
          <cell r="AT363" t="str">
            <v/>
          </cell>
          <cell r="AU363" t="str">
            <v/>
          </cell>
          <cell r="AV363" t="str">
            <v/>
          </cell>
          <cell r="AW363" t="str">
            <v/>
          </cell>
          <cell r="AX363">
            <v>21</v>
          </cell>
          <cell r="AY363" t="str">
            <v>EVERY TWO YEARS</v>
          </cell>
          <cell r="AZ363" t="str">
            <v/>
          </cell>
          <cell r="BA363" t="str">
            <v>SSI</v>
          </cell>
          <cell r="BB363" t="str">
            <v/>
          </cell>
          <cell r="BC363" t="str">
            <v/>
          </cell>
          <cell r="BD363" t="str">
            <v/>
          </cell>
          <cell r="BE363" t="str">
            <v/>
          </cell>
          <cell r="BF363" t="str">
            <v/>
          </cell>
          <cell r="BG363" t="str">
            <v/>
          </cell>
          <cell r="BH363" t="str">
            <v/>
          </cell>
          <cell r="BI363" t="str">
            <v>O+</v>
          </cell>
          <cell r="BJ363" t="str">
            <v/>
          </cell>
          <cell r="BK363" t="str">
            <v/>
          </cell>
          <cell r="BL363">
            <v>43519</v>
          </cell>
          <cell r="BM363" t="str">
            <v>TERMINATION</v>
          </cell>
          <cell r="BN363" t="str">
            <v/>
          </cell>
          <cell r="BO363" t="str">
            <v>CLEARED</v>
          </cell>
          <cell r="BP363" t="str">
            <v/>
          </cell>
        </row>
        <row r="364">
          <cell r="D364" t="str">
            <v>000362</v>
          </cell>
          <cell r="E364" t="str">
            <v>INACTIVE</v>
          </cell>
          <cell r="F364" t="str">
            <v>VIGNESH SUNDARAMURTHY</v>
          </cell>
          <cell r="G364" t="str">
            <v>SENIOR ELECTRICAL TECHNICIAN</v>
          </cell>
          <cell r="H364" t="str">
            <v>MEP</v>
          </cell>
          <cell r="I364" t="str">
            <v/>
          </cell>
          <cell r="J364" t="str">
            <v/>
          </cell>
          <cell r="K364" t="str">
            <v/>
          </cell>
          <cell r="L364" t="str">
            <v/>
          </cell>
          <cell r="M364" t="str">
            <v/>
          </cell>
          <cell r="N364" t="str">
            <v/>
          </cell>
          <cell r="O364" t="str">
            <v>SENIOR TECHNICIAN</v>
          </cell>
          <cell r="P364" t="str">
            <v>OPERATIONS AND LABOUR</v>
          </cell>
          <cell r="Q364">
            <v>43432</v>
          </cell>
          <cell r="R364" t="str">
            <v>T3</v>
          </cell>
          <cell r="S364" t="str">
            <v>MALE</v>
          </cell>
          <cell r="T364">
            <v>43432</v>
          </cell>
          <cell r="U364">
            <v>43613</v>
          </cell>
          <cell r="V364" t="str">
            <v/>
          </cell>
          <cell r="W364" t="str">
            <v/>
          </cell>
          <cell r="X364">
            <v>2000</v>
          </cell>
          <cell r="Y364" t="str">
            <v>Company provided</v>
          </cell>
          <cell r="Z364" t="str">
            <v>Company provided</v>
          </cell>
          <cell r="AA364" t="str">
            <v>Company provided</v>
          </cell>
          <cell r="AB364" t="str">
            <v/>
          </cell>
          <cell r="AC364" t="str">
            <v/>
          </cell>
          <cell r="AD364">
            <v>2000</v>
          </cell>
          <cell r="AE364" t="str">
            <v>YES</v>
          </cell>
          <cell r="AF364" t="str">
            <v>TRAM</v>
          </cell>
          <cell r="AG364" t="str">
            <v>INDIA</v>
          </cell>
          <cell r="AH364">
            <v>32017</v>
          </cell>
          <cell r="AI364">
            <v>36</v>
          </cell>
          <cell r="AJ364" t="str">
            <v>INACTIVE</v>
          </cell>
          <cell r="AK364">
            <v>28735667173</v>
          </cell>
          <cell r="AL364">
            <v>44160</v>
          </cell>
          <cell r="AM364" t="str">
            <v>K6145203</v>
          </cell>
          <cell r="AN364">
            <v>41211</v>
          </cell>
          <cell r="AO364">
            <v>44862</v>
          </cell>
          <cell r="AP364" t="str">
            <v>HC05676350</v>
          </cell>
          <cell r="AQ364">
            <v>44304</v>
          </cell>
          <cell r="AR364" t="str">
            <v/>
          </cell>
          <cell r="AS364" t="str">
            <v/>
          </cell>
          <cell r="AT364" t="str">
            <v/>
          </cell>
          <cell r="AU364" t="str">
            <v>QA61BRWA000000000100000910265</v>
          </cell>
          <cell r="AV364" t="str">
            <v/>
          </cell>
          <cell r="AW364" t="str">
            <v/>
          </cell>
          <cell r="AX364">
            <v>21</v>
          </cell>
          <cell r="AY364" t="str">
            <v>EVERY TWO YEARS</v>
          </cell>
          <cell r="AZ364" t="str">
            <v/>
          </cell>
          <cell r="BA364" t="str">
            <v>SSI</v>
          </cell>
          <cell r="BB364">
            <v>70941051</v>
          </cell>
          <cell r="BC364" t="str">
            <v/>
          </cell>
          <cell r="BD364" t="str">
            <v/>
          </cell>
          <cell r="BE364" t="str">
            <v/>
          </cell>
          <cell r="BF364" t="str">
            <v/>
          </cell>
          <cell r="BG364" t="str">
            <v/>
          </cell>
          <cell r="BH364" t="str">
            <v/>
          </cell>
          <cell r="BI364" t="str">
            <v>AB+</v>
          </cell>
          <cell r="BJ364" t="str">
            <v/>
          </cell>
          <cell r="BK364" t="str">
            <v/>
          </cell>
          <cell r="BL364">
            <v>44063</v>
          </cell>
          <cell r="BM364" t="str">
            <v>RESIGNATION</v>
          </cell>
          <cell r="BN364" t="str">
            <v/>
          </cell>
          <cell r="BO364" t="str">
            <v>CLEARED</v>
          </cell>
          <cell r="BP364" t="str">
            <v/>
          </cell>
        </row>
        <row r="365">
          <cell r="D365" t="str">
            <v>000363</v>
          </cell>
          <cell r="E365" t="str">
            <v>ACTIVE</v>
          </cell>
          <cell r="F365" t="str">
            <v>GEORGIOS PAPAVRAMIDIS</v>
          </cell>
          <cell r="G365" t="str">
            <v>FM MANAGER (RED LINE)</v>
          </cell>
          <cell r="H365" t="str">
            <v>MEP</v>
          </cell>
          <cell r="I365" t="str">
            <v/>
          </cell>
          <cell r="J365" t="str">
            <v/>
          </cell>
          <cell r="K365" t="str">
            <v/>
          </cell>
          <cell r="L365" t="str">
            <v/>
          </cell>
          <cell r="M365" t="str">
            <v/>
          </cell>
          <cell r="N365" t="str">
            <v/>
          </cell>
          <cell r="O365" t="str">
            <v>FM SERVICE MANAGER</v>
          </cell>
          <cell r="P365" t="str">
            <v>MANAGEMENT &amp; ADMIN</v>
          </cell>
          <cell r="Q365">
            <v>43435</v>
          </cell>
          <cell r="R365" t="str">
            <v>M1B</v>
          </cell>
          <cell r="S365" t="str">
            <v>MALE</v>
          </cell>
          <cell r="T365">
            <v>43435</v>
          </cell>
          <cell r="U365">
            <v>43617</v>
          </cell>
          <cell r="V365" t="str">
            <v xml:space="preserve">MARRIED </v>
          </cell>
          <cell r="W365" t="str">
            <v>FAMILY</v>
          </cell>
          <cell r="X365">
            <v>16288</v>
          </cell>
          <cell r="Y365">
            <v>7894</v>
          </cell>
          <cell r="Z365">
            <v>2298</v>
          </cell>
          <cell r="AA365" t="str">
            <v/>
          </cell>
          <cell r="AB365">
            <v>500</v>
          </cell>
          <cell r="AC365" t="str">
            <v/>
          </cell>
          <cell r="AD365">
            <v>26980</v>
          </cell>
          <cell r="AE365" t="str">
            <v>NO</v>
          </cell>
          <cell r="AF365" t="str">
            <v>METRO</v>
          </cell>
          <cell r="AG365" t="str">
            <v>GREECE</v>
          </cell>
          <cell r="AH365">
            <v>30572</v>
          </cell>
          <cell r="AI365">
            <v>40</v>
          </cell>
          <cell r="AJ365" t="str">
            <v>ACIFM</v>
          </cell>
          <cell r="AK365">
            <v>28330000022</v>
          </cell>
          <cell r="AL365">
            <v>45188</v>
          </cell>
          <cell r="AM365" t="str">
            <v>AT0311054</v>
          </cell>
          <cell r="AN365">
            <v>44019</v>
          </cell>
          <cell r="AO365">
            <v>45844</v>
          </cell>
          <cell r="AP365" t="str">
            <v>HOLD HEALTH CARD</v>
          </cell>
          <cell r="AQ365" t="str">
            <v/>
          </cell>
          <cell r="AR365" t="str">
            <v>HSBC BANK</v>
          </cell>
          <cell r="AS365" t="str">
            <v/>
          </cell>
          <cell r="AT365" t="str">
            <v>001481928001</v>
          </cell>
          <cell r="AU365" t="str">
            <v>QA09BBME000000000001481928001</v>
          </cell>
          <cell r="AV365" t="str">
            <v>Existing account - for bank transfer</v>
          </cell>
          <cell r="AW365" t="str">
            <v>Ready</v>
          </cell>
          <cell r="AX365">
            <v>26</v>
          </cell>
          <cell r="AY365" t="str">
            <v>EVERY YEAR</v>
          </cell>
          <cell r="AZ365">
            <v>3</v>
          </cell>
          <cell r="BA365" t="str">
            <v>DIRECT - OVERSEAS</v>
          </cell>
          <cell r="BB365" t="str">
            <v/>
          </cell>
          <cell r="BC365" t="str">
            <v>Georgios.Papavramidis@acintercityfm.com</v>
          </cell>
          <cell r="BD365">
            <v>33079594</v>
          </cell>
          <cell r="BE365" t="str">
            <v>302310744217 - 302310744217</v>
          </cell>
          <cell r="BF365" t="e">
            <v>#N/A</v>
          </cell>
          <cell r="BG365" t="str">
            <v>gpapavramidis@yahoo.com</v>
          </cell>
          <cell r="BH365" t="str">
            <v>CHRISTIAN</v>
          </cell>
          <cell r="BI365" t="str">
            <v/>
          </cell>
          <cell r="BJ365" t="str">
            <v>BASIC SALARY 12500 TO 14500 HRA 6500 TO 7000 TRA 1500 TO 2000 TOTAL 21000 TO 24000</v>
          </cell>
          <cell r="BK365">
            <v>44713</v>
          </cell>
          <cell r="BL365" t="str">
            <v/>
          </cell>
          <cell r="BM365" t="str">
            <v/>
          </cell>
          <cell r="BN365" t="str">
            <v/>
          </cell>
          <cell r="BO365" t="str">
            <v/>
          </cell>
          <cell r="BP365" t="str">
            <v/>
          </cell>
        </row>
        <row r="366">
          <cell r="D366" t="str">
            <v>000364</v>
          </cell>
          <cell r="E366" t="str">
            <v>ACTIVE</v>
          </cell>
          <cell r="F366" t="str">
            <v>BALAJI PRABHAKARAN THAMBUSAMY</v>
          </cell>
          <cell r="G366" t="str">
            <v>CIVIL SME</v>
          </cell>
          <cell r="H366" t="str">
            <v>ARCHITECTURAL FINISHINGS</v>
          </cell>
          <cell r="I366" t="str">
            <v/>
          </cell>
          <cell r="J366" t="str">
            <v/>
          </cell>
          <cell r="K366" t="str">
            <v/>
          </cell>
          <cell r="L366" t="str">
            <v/>
          </cell>
          <cell r="M366" t="str">
            <v/>
          </cell>
          <cell r="N366" t="str">
            <v/>
          </cell>
          <cell r="O366" t="str">
            <v>FM SERVICES MANAGER</v>
          </cell>
          <cell r="P366" t="str">
            <v>MANAGEMENT &amp; ADMIN</v>
          </cell>
          <cell r="Q366">
            <v>43435</v>
          </cell>
          <cell r="R366" t="str">
            <v>M1A</v>
          </cell>
          <cell r="S366" t="str">
            <v>MALE</v>
          </cell>
          <cell r="T366">
            <v>43435</v>
          </cell>
          <cell r="U366">
            <v>43617</v>
          </cell>
          <cell r="V366" t="str">
            <v xml:space="preserve">MARRIED </v>
          </cell>
          <cell r="W366" t="str">
            <v>FAMILY</v>
          </cell>
          <cell r="X366">
            <v>9940</v>
          </cell>
          <cell r="Y366">
            <v>4470</v>
          </cell>
          <cell r="Z366">
            <v>1490</v>
          </cell>
          <cell r="AA366" t="str">
            <v/>
          </cell>
          <cell r="AB366" t="str">
            <v/>
          </cell>
          <cell r="AC366" t="str">
            <v/>
          </cell>
          <cell r="AD366">
            <v>15900</v>
          </cell>
          <cell r="AE366" t="str">
            <v>NO</v>
          </cell>
          <cell r="AF366" t="str">
            <v>METRO</v>
          </cell>
          <cell r="AG366" t="str">
            <v>INDIA</v>
          </cell>
          <cell r="AH366">
            <v>31935</v>
          </cell>
          <cell r="AI366">
            <v>36</v>
          </cell>
          <cell r="AJ366" t="str">
            <v>ACIFM</v>
          </cell>
          <cell r="AK366">
            <v>28735635841</v>
          </cell>
          <cell r="AL366">
            <v>45155</v>
          </cell>
          <cell r="AM366" t="str">
            <v>R8307551</v>
          </cell>
          <cell r="AN366">
            <v>43170</v>
          </cell>
          <cell r="AO366">
            <v>46822</v>
          </cell>
          <cell r="AP366" t="str">
            <v>HOLD HEALTH CARD</v>
          </cell>
          <cell r="AQ366" t="str">
            <v/>
          </cell>
          <cell r="AR366" t="str">
            <v>Doha Bank</v>
          </cell>
          <cell r="AS366" t="str">
            <v/>
          </cell>
          <cell r="AT366">
            <v>23712269991100</v>
          </cell>
          <cell r="AU366" t="str">
            <v>QA19DOHB023712269990010010000</v>
          </cell>
          <cell r="AV366" t="str">
            <v>WPS bank transfer</v>
          </cell>
          <cell r="AW366" t="str">
            <v>Ready</v>
          </cell>
          <cell r="AX366">
            <v>26</v>
          </cell>
          <cell r="AY366" t="str">
            <v>EVERY YEAR</v>
          </cell>
          <cell r="AZ366">
            <v>2</v>
          </cell>
          <cell r="BA366" t="str">
            <v>LOCAL WITH RP/ TRANSFERABLE VISA</v>
          </cell>
          <cell r="BB366" t="str">
            <v/>
          </cell>
          <cell r="BC366" t="str">
            <v>Balaji.Prabhakaran@acintercityfm.com</v>
          </cell>
          <cell r="BD366">
            <v>77528862</v>
          </cell>
          <cell r="BE366" t="str">
            <v>919865087124 - 919865087124</v>
          </cell>
          <cell r="BF366" t="e">
            <v>#N/A</v>
          </cell>
          <cell r="BG366" t="str">
            <v>Pio_jana@yahoo.com</v>
          </cell>
          <cell r="BH366" t="str">
            <v>HINDU</v>
          </cell>
          <cell r="BI366" t="str">
            <v>O+</v>
          </cell>
          <cell r="BJ366" t="str">
            <v>Basic salary 8400 to 9400</v>
          </cell>
          <cell r="BK366">
            <v>44682</v>
          </cell>
          <cell r="BL366" t="str">
            <v/>
          </cell>
          <cell r="BM366" t="str">
            <v/>
          </cell>
          <cell r="BN366" t="str">
            <v/>
          </cell>
          <cell r="BO366" t="str">
            <v/>
          </cell>
          <cell r="BP366" t="str">
            <v/>
          </cell>
        </row>
        <row r="367">
          <cell r="D367" t="str">
            <v>000365</v>
          </cell>
          <cell r="E367" t="str">
            <v>INACTIVE</v>
          </cell>
          <cell r="F367" t="str">
            <v>LAKSHMAN CHOWDARY KONDINI</v>
          </cell>
          <cell r="G367" t="str">
            <v>MMS OFFICER</v>
          </cell>
          <cell r="H367" t="str">
            <v>MMS</v>
          </cell>
          <cell r="I367" t="str">
            <v/>
          </cell>
          <cell r="J367" t="str">
            <v/>
          </cell>
          <cell r="K367" t="str">
            <v/>
          </cell>
          <cell r="L367" t="str">
            <v/>
          </cell>
          <cell r="M367" t="str">
            <v/>
          </cell>
          <cell r="N367" t="str">
            <v/>
          </cell>
          <cell r="O367" t="str">
            <v>SUPPORT FUNCTION OFFICER</v>
          </cell>
          <cell r="P367" t="str">
            <v>MANAGEMENT &amp; ADMIN</v>
          </cell>
          <cell r="Q367">
            <v>43437</v>
          </cell>
          <cell r="R367" t="str">
            <v>S3</v>
          </cell>
          <cell r="S367" t="str">
            <v>MALE</v>
          </cell>
          <cell r="T367">
            <v>43437</v>
          </cell>
          <cell r="U367">
            <v>43619</v>
          </cell>
          <cell r="V367" t="str">
            <v/>
          </cell>
          <cell r="W367" t="str">
            <v/>
          </cell>
          <cell r="X367">
            <v>3600</v>
          </cell>
          <cell r="Y367">
            <v>1800</v>
          </cell>
          <cell r="Z367">
            <v>600</v>
          </cell>
          <cell r="AA367" t="str">
            <v/>
          </cell>
          <cell r="AB367" t="str">
            <v/>
          </cell>
          <cell r="AC367" t="str">
            <v/>
          </cell>
          <cell r="AD367">
            <v>6000</v>
          </cell>
          <cell r="AE367" t="str">
            <v>NO</v>
          </cell>
          <cell r="AF367" t="e">
            <v>#N/A</v>
          </cell>
          <cell r="AG367" t="str">
            <v>INDIA</v>
          </cell>
          <cell r="AH367" t="str">
            <v/>
          </cell>
          <cell r="AI367">
            <v>124</v>
          </cell>
          <cell r="AJ367" t="str">
            <v>INACTIVE</v>
          </cell>
          <cell r="AK367" t="str">
            <v/>
          </cell>
          <cell r="AL367" t="str">
            <v/>
          </cell>
          <cell r="AM367" t="str">
            <v>R6955807</v>
          </cell>
          <cell r="AN367">
            <v>43050</v>
          </cell>
          <cell r="AO367">
            <v>46701</v>
          </cell>
          <cell r="AP367" t="str">
            <v/>
          </cell>
          <cell r="AQ367" t="str">
            <v/>
          </cell>
          <cell r="AR367" t="str">
            <v/>
          </cell>
          <cell r="AS367" t="str">
            <v/>
          </cell>
          <cell r="AT367" t="str">
            <v/>
          </cell>
          <cell r="AU367" t="str">
            <v/>
          </cell>
          <cell r="AV367" t="str">
            <v/>
          </cell>
          <cell r="AW367" t="str">
            <v/>
          </cell>
          <cell r="AX367">
            <v>21</v>
          </cell>
          <cell r="AY367" t="str">
            <v>EVERY YEAR</v>
          </cell>
          <cell r="AZ367" t="str">
            <v/>
          </cell>
          <cell r="BA367" t="str">
            <v>DIRECT - LOCAL</v>
          </cell>
          <cell r="BB367" t="str">
            <v/>
          </cell>
          <cell r="BC367" t="str">
            <v/>
          </cell>
          <cell r="BD367" t="str">
            <v/>
          </cell>
          <cell r="BE367" t="str">
            <v/>
          </cell>
          <cell r="BF367" t="str">
            <v/>
          </cell>
          <cell r="BG367" t="str">
            <v/>
          </cell>
          <cell r="BH367" t="str">
            <v/>
          </cell>
          <cell r="BI367" t="str">
            <v>O+</v>
          </cell>
          <cell r="BJ367" t="str">
            <v/>
          </cell>
          <cell r="BK367" t="str">
            <v/>
          </cell>
          <cell r="BL367">
            <v>43447</v>
          </cell>
          <cell r="BM367" t="str">
            <v>RESIGNATION</v>
          </cell>
          <cell r="BN367" t="str">
            <v/>
          </cell>
          <cell r="BO367" t="str">
            <v>CLEARED</v>
          </cell>
          <cell r="BP367" t="str">
            <v/>
          </cell>
        </row>
        <row r="368">
          <cell r="D368" t="str">
            <v>000366</v>
          </cell>
          <cell r="E368" t="str">
            <v>INACTIVE</v>
          </cell>
          <cell r="F368" t="str">
            <v>SAMIUL HAQUE ANSARI</v>
          </cell>
          <cell r="G368" t="str">
            <v>HVAC TECHNICIAN</v>
          </cell>
          <cell r="H368" t="str">
            <v>MEP</v>
          </cell>
          <cell r="I368" t="str">
            <v/>
          </cell>
          <cell r="J368" t="str">
            <v/>
          </cell>
          <cell r="K368" t="str">
            <v/>
          </cell>
          <cell r="L368" t="str">
            <v/>
          </cell>
          <cell r="M368" t="str">
            <v/>
          </cell>
          <cell r="N368" t="str">
            <v/>
          </cell>
          <cell r="O368" t="str">
            <v>TECHNICIAN</v>
          </cell>
          <cell r="P368" t="str">
            <v>OPERATIONS AND LABOUR</v>
          </cell>
          <cell r="Q368">
            <v>43440</v>
          </cell>
          <cell r="R368" t="str">
            <v>T2</v>
          </cell>
          <cell r="S368" t="str">
            <v>MALE</v>
          </cell>
          <cell r="T368">
            <v>43440</v>
          </cell>
          <cell r="U368">
            <v>43622</v>
          </cell>
          <cell r="V368" t="str">
            <v/>
          </cell>
          <cell r="W368" t="str">
            <v/>
          </cell>
          <cell r="X368">
            <v>1500</v>
          </cell>
          <cell r="Y368" t="str">
            <v>Company provided</v>
          </cell>
          <cell r="Z368" t="str">
            <v>Company provided</v>
          </cell>
          <cell r="AA368" t="str">
            <v>Company provided</v>
          </cell>
          <cell r="AB368" t="str">
            <v>_</v>
          </cell>
          <cell r="AC368" t="str">
            <v/>
          </cell>
          <cell r="AD368">
            <v>1500</v>
          </cell>
          <cell r="AE368" t="str">
            <v>YES</v>
          </cell>
          <cell r="AF368" t="e">
            <v>#N/A</v>
          </cell>
          <cell r="AG368" t="str">
            <v>INDIA</v>
          </cell>
          <cell r="AH368">
            <v>33499</v>
          </cell>
          <cell r="AI368">
            <v>32</v>
          </cell>
          <cell r="AJ368" t="str">
            <v>INACTIVE</v>
          </cell>
          <cell r="AK368" t="str">
            <v/>
          </cell>
          <cell r="AL368" t="str">
            <v/>
          </cell>
          <cell r="AM368" t="str">
            <v>M2280704</v>
          </cell>
          <cell r="AN368">
            <v>41898</v>
          </cell>
          <cell r="AO368">
            <v>45550</v>
          </cell>
          <cell r="AP368" t="str">
            <v/>
          </cell>
          <cell r="AQ368" t="str">
            <v/>
          </cell>
          <cell r="AR368" t="str">
            <v/>
          </cell>
          <cell r="AS368" t="str">
            <v/>
          </cell>
          <cell r="AT368" t="str">
            <v/>
          </cell>
          <cell r="AU368" t="str">
            <v/>
          </cell>
          <cell r="AV368" t="str">
            <v/>
          </cell>
          <cell r="AW368" t="str">
            <v/>
          </cell>
          <cell r="AX368">
            <v>21</v>
          </cell>
          <cell r="AY368" t="str">
            <v>EVERY TWO YEARS</v>
          </cell>
          <cell r="AZ368" t="str">
            <v/>
          </cell>
          <cell r="BA368" t="str">
            <v>AL ETQAN</v>
          </cell>
          <cell r="BB368" t="str">
            <v/>
          </cell>
          <cell r="BC368" t="str">
            <v/>
          </cell>
          <cell r="BD368" t="str">
            <v/>
          </cell>
          <cell r="BE368" t="str">
            <v/>
          </cell>
          <cell r="BF368" t="str">
            <v/>
          </cell>
          <cell r="BG368" t="str">
            <v/>
          </cell>
          <cell r="BH368" t="str">
            <v/>
          </cell>
          <cell r="BI368" t="str">
            <v>B+</v>
          </cell>
          <cell r="BJ368" t="str">
            <v/>
          </cell>
          <cell r="BK368" t="str">
            <v/>
          </cell>
          <cell r="BL368">
            <v>43579</v>
          </cell>
          <cell r="BM368" t="str">
            <v>TERMINATION</v>
          </cell>
          <cell r="BN368" t="str">
            <v/>
          </cell>
          <cell r="BO368" t="str">
            <v>CLEARED</v>
          </cell>
          <cell r="BP368" t="str">
            <v/>
          </cell>
        </row>
        <row r="369">
          <cell r="D369" t="str">
            <v>000367</v>
          </cell>
          <cell r="E369" t="str">
            <v>INACTIVE</v>
          </cell>
          <cell r="F369" t="str">
            <v>ABDALLAH SSENDIWALA</v>
          </cell>
          <cell r="G369" t="str">
            <v>CLEANER</v>
          </cell>
          <cell r="H369" t="str">
            <v>SOFT SERVICES</v>
          </cell>
          <cell r="I369" t="str">
            <v/>
          </cell>
          <cell r="J369" t="str">
            <v/>
          </cell>
          <cell r="K369" t="str">
            <v/>
          </cell>
          <cell r="L369" t="str">
            <v/>
          </cell>
          <cell r="M369" t="str">
            <v/>
          </cell>
          <cell r="N369" t="str">
            <v/>
          </cell>
          <cell r="O369" t="str">
            <v>CLEANER</v>
          </cell>
          <cell r="P369" t="str">
            <v>OPERATIONS AND LABOUR</v>
          </cell>
          <cell r="Q369">
            <v>43442</v>
          </cell>
          <cell r="R369" t="str">
            <v>T1</v>
          </cell>
          <cell r="S369" t="str">
            <v>MALE</v>
          </cell>
          <cell r="T369">
            <v>43442</v>
          </cell>
          <cell r="U369">
            <v>43624</v>
          </cell>
          <cell r="V369" t="str">
            <v/>
          </cell>
          <cell r="W369" t="str">
            <v/>
          </cell>
          <cell r="X369">
            <v>900</v>
          </cell>
          <cell r="Y369" t="str">
            <v>Company provided</v>
          </cell>
          <cell r="Z369" t="str">
            <v>Company provided</v>
          </cell>
          <cell r="AA369" t="str">
            <v>Company provided</v>
          </cell>
          <cell r="AB369" t="str">
            <v/>
          </cell>
          <cell r="AC369" t="str">
            <v/>
          </cell>
          <cell r="AD369">
            <v>900</v>
          </cell>
          <cell r="AE369" t="str">
            <v>YES</v>
          </cell>
          <cell r="AF369" t="str">
            <v>METRO</v>
          </cell>
          <cell r="AG369" t="str">
            <v>UGANDA</v>
          </cell>
          <cell r="AH369">
            <v>32074</v>
          </cell>
          <cell r="AI369">
            <v>36</v>
          </cell>
          <cell r="AJ369" t="str">
            <v>INACTIVE</v>
          </cell>
          <cell r="AK369">
            <v>28780000537</v>
          </cell>
          <cell r="AL369">
            <v>44170</v>
          </cell>
          <cell r="AM369" t="str">
            <v>B0850713</v>
          </cell>
          <cell r="AN369">
            <v>40568</v>
          </cell>
          <cell r="AO369">
            <v>44221</v>
          </cell>
          <cell r="AP369" t="str">
            <v>HC05676354</v>
          </cell>
          <cell r="AQ369">
            <v>44304</v>
          </cell>
          <cell r="AR369" t="str">
            <v>Dukhan Bank</v>
          </cell>
          <cell r="AS369" t="str">
            <v/>
          </cell>
          <cell r="AT369" t="str">
            <v>Dukhan Bank</v>
          </cell>
          <cell r="AU369" t="str">
            <v>QA17BRWA000000000100000910281</v>
          </cell>
          <cell r="AV369" t="str">
            <v>WPS bank transfer</v>
          </cell>
          <cell r="AW369" t="str">
            <v>Not Ready</v>
          </cell>
          <cell r="AX369">
            <v>21</v>
          </cell>
          <cell r="AY369" t="str">
            <v>EVERY TWO YEARS</v>
          </cell>
          <cell r="AZ369" t="str">
            <v/>
          </cell>
          <cell r="BA369" t="str">
            <v>AL ETQAN</v>
          </cell>
          <cell r="BB369">
            <v>31046594</v>
          </cell>
          <cell r="BC369" t="str">
            <v/>
          </cell>
          <cell r="BD369" t="str">
            <v/>
          </cell>
          <cell r="BE369" t="str">
            <v/>
          </cell>
          <cell r="BF369" t="str">
            <v/>
          </cell>
          <cell r="BG369" t="str">
            <v/>
          </cell>
          <cell r="BH369" t="str">
            <v/>
          </cell>
          <cell r="BI369" t="str">
            <v>A+</v>
          </cell>
          <cell r="BJ369" t="str">
            <v>EMPLOYEE CHANGES</v>
          </cell>
          <cell r="BK369" t="str">
            <v/>
          </cell>
          <cell r="BL369">
            <v>44286</v>
          </cell>
          <cell r="BM369" t="str">
            <v>RESIGNATION</v>
          </cell>
          <cell r="BN369" t="str">
            <v/>
          </cell>
          <cell r="BO369" t="str">
            <v>CLEARED</v>
          </cell>
          <cell r="BP369" t="str">
            <v/>
          </cell>
        </row>
        <row r="370">
          <cell r="D370" t="str">
            <v>000368</v>
          </cell>
          <cell r="E370" t="str">
            <v>INACTIVE</v>
          </cell>
          <cell r="F370" t="str">
            <v>ABDU WAHAB NSUBUGA</v>
          </cell>
          <cell r="G370" t="str">
            <v>CLEANER</v>
          </cell>
          <cell r="H370" t="str">
            <v>SOFT SERVICES</v>
          </cell>
          <cell r="I370" t="str">
            <v/>
          </cell>
          <cell r="J370" t="str">
            <v/>
          </cell>
          <cell r="K370" t="str">
            <v/>
          </cell>
          <cell r="L370" t="str">
            <v/>
          </cell>
          <cell r="M370" t="str">
            <v/>
          </cell>
          <cell r="N370" t="str">
            <v/>
          </cell>
          <cell r="O370" t="str">
            <v>CLEANER</v>
          </cell>
          <cell r="P370" t="str">
            <v>OPERATIONS AND LABOUR</v>
          </cell>
          <cell r="Q370">
            <v>43442</v>
          </cell>
          <cell r="R370" t="str">
            <v>T1</v>
          </cell>
          <cell r="S370" t="str">
            <v>MALE</v>
          </cell>
          <cell r="T370">
            <v>43442</v>
          </cell>
          <cell r="U370">
            <v>43624</v>
          </cell>
          <cell r="V370" t="str">
            <v/>
          </cell>
          <cell r="W370" t="str">
            <v/>
          </cell>
          <cell r="X370">
            <v>900</v>
          </cell>
          <cell r="Y370" t="str">
            <v>Company provided</v>
          </cell>
          <cell r="Z370" t="str">
            <v>Company provided</v>
          </cell>
          <cell r="AA370" t="str">
            <v>Company provided</v>
          </cell>
          <cell r="AB370" t="str">
            <v/>
          </cell>
          <cell r="AC370" t="str">
            <v/>
          </cell>
          <cell r="AD370">
            <v>900</v>
          </cell>
          <cell r="AE370" t="str">
            <v>YES</v>
          </cell>
          <cell r="AF370" t="str">
            <v>METRO</v>
          </cell>
          <cell r="AG370" t="str">
            <v>UGANDA</v>
          </cell>
          <cell r="AH370">
            <v>35058</v>
          </cell>
          <cell r="AI370">
            <v>28</v>
          </cell>
          <cell r="AJ370" t="str">
            <v>INACTIVE</v>
          </cell>
          <cell r="AK370">
            <v>29580000245</v>
          </cell>
          <cell r="AL370">
            <v>44170</v>
          </cell>
          <cell r="AM370" t="str">
            <v>B1438788</v>
          </cell>
          <cell r="AN370">
            <v>42754</v>
          </cell>
          <cell r="AO370">
            <v>46406</v>
          </cell>
          <cell r="AP370" t="str">
            <v>HC05676356</v>
          </cell>
          <cell r="AQ370">
            <v>44304</v>
          </cell>
          <cell r="AR370" t="str">
            <v>Dukhan Bank</v>
          </cell>
          <cell r="AS370" t="str">
            <v/>
          </cell>
          <cell r="AT370" t="str">
            <v>Dukhan Bank</v>
          </cell>
          <cell r="AU370" t="str">
            <v>QA54BRWA000000000100000910294</v>
          </cell>
          <cell r="AV370" t="str">
            <v/>
          </cell>
          <cell r="AW370" t="str">
            <v/>
          </cell>
          <cell r="AX370">
            <v>21</v>
          </cell>
          <cell r="AY370" t="str">
            <v>EVERY TWO YEARS</v>
          </cell>
          <cell r="AZ370" t="str">
            <v/>
          </cell>
          <cell r="BA370" t="str">
            <v>AL ETQAN</v>
          </cell>
          <cell r="BB370">
            <v>33708527</v>
          </cell>
          <cell r="BC370" t="str">
            <v/>
          </cell>
          <cell r="BD370" t="str">
            <v/>
          </cell>
          <cell r="BE370" t="str">
            <v/>
          </cell>
          <cell r="BF370" t="str">
            <v/>
          </cell>
          <cell r="BG370" t="str">
            <v/>
          </cell>
          <cell r="BH370" t="str">
            <v/>
          </cell>
          <cell r="BI370" t="str">
            <v>O+</v>
          </cell>
          <cell r="BJ370" t="str">
            <v/>
          </cell>
          <cell r="BK370" t="str">
            <v/>
          </cell>
          <cell r="BL370">
            <v>44175</v>
          </cell>
          <cell r="BM370" t="str">
            <v>RESIGNATION</v>
          </cell>
          <cell r="BN370" t="str">
            <v/>
          </cell>
          <cell r="BO370" t="str">
            <v>CLEARED</v>
          </cell>
          <cell r="BP370" t="str">
            <v/>
          </cell>
        </row>
        <row r="371">
          <cell r="D371" t="str">
            <v>000369</v>
          </cell>
          <cell r="E371" t="str">
            <v>INACTIVE</v>
          </cell>
          <cell r="F371" t="str">
            <v>ABDUL MUSAMYA</v>
          </cell>
          <cell r="G371" t="str">
            <v>CLEANER</v>
          </cell>
          <cell r="H371" t="str">
            <v>SOFT SERVICES</v>
          </cell>
          <cell r="I371" t="str">
            <v/>
          </cell>
          <cell r="J371" t="str">
            <v/>
          </cell>
          <cell r="K371" t="str">
            <v/>
          </cell>
          <cell r="L371" t="str">
            <v/>
          </cell>
          <cell r="M371" t="str">
            <v/>
          </cell>
          <cell r="N371" t="str">
            <v/>
          </cell>
          <cell r="O371" t="str">
            <v>CLEANER</v>
          </cell>
          <cell r="P371" t="str">
            <v>OPERATIONS AND LABOUR</v>
          </cell>
          <cell r="Q371">
            <v>43442</v>
          </cell>
          <cell r="R371" t="str">
            <v>T1</v>
          </cell>
          <cell r="S371" t="str">
            <v>MALE</v>
          </cell>
          <cell r="T371">
            <v>43442</v>
          </cell>
          <cell r="U371">
            <v>43624</v>
          </cell>
          <cell r="V371" t="str">
            <v>SINGLE</v>
          </cell>
          <cell r="W371" t="str">
            <v>SINGLE</v>
          </cell>
          <cell r="X371">
            <v>1000</v>
          </cell>
          <cell r="Y371" t="str">
            <v>Company provided</v>
          </cell>
          <cell r="Z371" t="str">
            <v>Company provided</v>
          </cell>
          <cell r="AA371" t="str">
            <v>Company provided</v>
          </cell>
          <cell r="AB371" t="str">
            <v/>
          </cell>
          <cell r="AC371" t="str">
            <v/>
          </cell>
          <cell r="AD371">
            <v>1000</v>
          </cell>
          <cell r="AE371" t="str">
            <v>YES</v>
          </cell>
          <cell r="AF371" t="str">
            <v>METRO</v>
          </cell>
          <cell r="AG371" t="str">
            <v>UGANDA</v>
          </cell>
          <cell r="AH371">
            <v>34456</v>
          </cell>
          <cell r="AI371">
            <v>29</v>
          </cell>
          <cell r="AJ371" t="str">
            <v>INACTIVE</v>
          </cell>
          <cell r="AK371">
            <v>29480000450</v>
          </cell>
          <cell r="AL371">
            <v>44535</v>
          </cell>
          <cell r="AM371" t="str">
            <v>B1420094</v>
          </cell>
          <cell r="AN371">
            <v>42702</v>
          </cell>
          <cell r="AO371">
            <v>46354</v>
          </cell>
          <cell r="AP371" t="str">
            <v>HC05676357</v>
          </cell>
          <cell r="AQ371">
            <v>44669</v>
          </cell>
          <cell r="AR371" t="str">
            <v>Dukhan Bank</v>
          </cell>
          <cell r="AS371" t="str">
            <v/>
          </cell>
          <cell r="AT371" t="str">
            <v>100000910304</v>
          </cell>
          <cell r="AU371" t="str">
            <v>QA75BRWA000000000100000910304</v>
          </cell>
          <cell r="AV371" t="str">
            <v>WPS bank transfer</v>
          </cell>
          <cell r="AW371" t="str">
            <v>Not Ready</v>
          </cell>
          <cell r="AX371">
            <v>21</v>
          </cell>
          <cell r="AY371" t="str">
            <v>EVERY TWO YEARS</v>
          </cell>
          <cell r="AZ371">
            <v>0.5</v>
          </cell>
          <cell r="BA371" t="str">
            <v>AL ETQAN</v>
          </cell>
          <cell r="BB371">
            <v>50513514</v>
          </cell>
          <cell r="BC371" t="str">
            <v/>
          </cell>
          <cell r="BD371">
            <v>50513514</v>
          </cell>
          <cell r="BE371" t="str">
            <v>256758316302 - 256758316302</v>
          </cell>
          <cell r="BF371" t="e">
            <v>#N/A</v>
          </cell>
          <cell r="BG371" t="str">
            <v/>
          </cell>
          <cell r="BH371" t="str">
            <v>ISLAM</v>
          </cell>
          <cell r="BI371" t="str">
            <v>B+</v>
          </cell>
          <cell r="BJ371" t="str">
            <v/>
          </cell>
          <cell r="BK371" t="str">
            <v/>
          </cell>
          <cell r="BL371">
            <v>44501</v>
          </cell>
          <cell r="BM371" t="str">
            <v>RESIGNATION</v>
          </cell>
          <cell r="BN371" t="str">
            <v>SPONSORSHIP TRANSFER</v>
          </cell>
          <cell r="BO371" t="str">
            <v>CLEARED</v>
          </cell>
          <cell r="BP371" t="str">
            <v/>
          </cell>
        </row>
        <row r="372">
          <cell r="D372" t="str">
            <v>000370</v>
          </cell>
          <cell r="E372" t="str">
            <v>INACTIVE</v>
          </cell>
          <cell r="F372" t="str">
            <v>ABDUL RAZACK AFUNA</v>
          </cell>
          <cell r="G372" t="str">
            <v>CLEANER</v>
          </cell>
          <cell r="H372" t="str">
            <v>SOFT SERVICES</v>
          </cell>
          <cell r="I372" t="str">
            <v/>
          </cell>
          <cell r="J372" t="str">
            <v/>
          </cell>
          <cell r="K372" t="str">
            <v/>
          </cell>
          <cell r="L372" t="str">
            <v/>
          </cell>
          <cell r="M372" t="str">
            <v/>
          </cell>
          <cell r="N372" t="str">
            <v/>
          </cell>
          <cell r="O372" t="str">
            <v>CLEANER</v>
          </cell>
          <cell r="P372" t="str">
            <v>OPERATIONS AND LABOUR</v>
          </cell>
          <cell r="Q372">
            <v>43442</v>
          </cell>
          <cell r="R372" t="str">
            <v>T1</v>
          </cell>
          <cell r="S372" t="str">
            <v>MALE</v>
          </cell>
          <cell r="T372">
            <v>43442</v>
          </cell>
          <cell r="U372">
            <v>43624</v>
          </cell>
          <cell r="V372" t="str">
            <v xml:space="preserve">MARRIED </v>
          </cell>
          <cell r="W372" t="str">
            <v>SINGLE</v>
          </cell>
          <cell r="X372">
            <v>1000</v>
          </cell>
          <cell r="Y372" t="str">
            <v>Company provided</v>
          </cell>
          <cell r="Z372" t="str">
            <v>Company provided</v>
          </cell>
          <cell r="AA372" t="str">
            <v>Company provided</v>
          </cell>
          <cell r="AB372" t="str">
            <v/>
          </cell>
          <cell r="AC372" t="str">
            <v/>
          </cell>
          <cell r="AD372">
            <v>1000</v>
          </cell>
          <cell r="AE372" t="str">
            <v>YES</v>
          </cell>
          <cell r="AF372" t="str">
            <v>METRO</v>
          </cell>
          <cell r="AG372" t="str">
            <v>UGANDA</v>
          </cell>
          <cell r="AH372">
            <v>35692</v>
          </cell>
          <cell r="AI372">
            <v>26</v>
          </cell>
          <cell r="AJ372" t="str">
            <v>INACTIVE</v>
          </cell>
          <cell r="AK372">
            <v>29780000084</v>
          </cell>
          <cell r="AL372">
            <v>44535</v>
          </cell>
          <cell r="AM372" t="str">
            <v>B1428037</v>
          </cell>
          <cell r="AN372">
            <v>42724</v>
          </cell>
          <cell r="AO372">
            <v>46376</v>
          </cell>
          <cell r="AP372" t="str">
            <v>HC05676360</v>
          </cell>
          <cell r="AQ372">
            <v>44669</v>
          </cell>
          <cell r="AR372" t="str">
            <v>Dukhan Bank</v>
          </cell>
          <cell r="AS372" t="str">
            <v/>
          </cell>
          <cell r="AT372" t="str">
            <v>100000910317</v>
          </cell>
          <cell r="AU372" t="str">
            <v>QA15BRWA000000000100000910317</v>
          </cell>
          <cell r="AV372" t="str">
            <v>WPS bank transfer</v>
          </cell>
          <cell r="AW372" t="str">
            <v>Not Ready</v>
          </cell>
          <cell r="AX372">
            <v>21</v>
          </cell>
          <cell r="AY372" t="str">
            <v>EVERY TWO YEARS</v>
          </cell>
          <cell r="AZ372">
            <v>0.5</v>
          </cell>
          <cell r="BA372" t="str">
            <v>AL ETQAN</v>
          </cell>
          <cell r="BB372">
            <v>50514156</v>
          </cell>
          <cell r="BC372" t="str">
            <v/>
          </cell>
          <cell r="BD372">
            <v>50514156</v>
          </cell>
          <cell r="BE372" t="str">
            <v>256704797107 - 256704797107</v>
          </cell>
          <cell r="BF372" t="e">
            <v>#N/A</v>
          </cell>
          <cell r="BG372" t="str">
            <v/>
          </cell>
          <cell r="BH372" t="str">
            <v>ISLAM</v>
          </cell>
          <cell r="BI372" t="str">
            <v>O+</v>
          </cell>
          <cell r="BJ372" t="str">
            <v/>
          </cell>
          <cell r="BK372" t="str">
            <v/>
          </cell>
          <cell r="BL372">
            <v>44415</v>
          </cell>
          <cell r="BM372" t="str">
            <v>RESIGNATION</v>
          </cell>
          <cell r="BN372" t="str">
            <v>SPONSORSHIP TRANSFER</v>
          </cell>
          <cell r="BO372" t="str">
            <v>CLEARED</v>
          </cell>
          <cell r="BP372" t="str">
            <v/>
          </cell>
        </row>
        <row r="373">
          <cell r="D373" t="str">
            <v>000371</v>
          </cell>
          <cell r="E373" t="str">
            <v>INACTIVE</v>
          </cell>
          <cell r="F373" t="str">
            <v>ABDULAH MANIFA ALLI</v>
          </cell>
          <cell r="G373" t="str">
            <v>CLEANER</v>
          </cell>
          <cell r="H373" t="str">
            <v>SOFT SERVICES</v>
          </cell>
          <cell r="I373" t="str">
            <v/>
          </cell>
          <cell r="J373" t="str">
            <v/>
          </cell>
          <cell r="K373" t="str">
            <v/>
          </cell>
          <cell r="L373" t="str">
            <v/>
          </cell>
          <cell r="M373" t="str">
            <v/>
          </cell>
          <cell r="N373" t="str">
            <v/>
          </cell>
          <cell r="O373" t="str">
            <v>CLEANER</v>
          </cell>
          <cell r="P373" t="str">
            <v>OPERATIONS AND LABOUR</v>
          </cell>
          <cell r="Q373">
            <v>43442</v>
          </cell>
          <cell r="R373" t="str">
            <v>T1</v>
          </cell>
          <cell r="S373" t="str">
            <v>MALE</v>
          </cell>
          <cell r="T373">
            <v>43442</v>
          </cell>
          <cell r="U373">
            <v>43624</v>
          </cell>
          <cell r="V373" t="str">
            <v/>
          </cell>
          <cell r="W373" t="str">
            <v/>
          </cell>
          <cell r="X373">
            <v>900</v>
          </cell>
          <cell r="Y373" t="str">
            <v>Company provided</v>
          </cell>
          <cell r="Z373" t="str">
            <v>Company provided</v>
          </cell>
          <cell r="AA373" t="str">
            <v>Company provided</v>
          </cell>
          <cell r="AB373" t="str">
            <v/>
          </cell>
          <cell r="AC373" t="str">
            <v/>
          </cell>
          <cell r="AD373">
            <v>900</v>
          </cell>
          <cell r="AE373" t="str">
            <v>YES</v>
          </cell>
          <cell r="AF373" t="e">
            <v>#N/A</v>
          </cell>
          <cell r="AG373" t="str">
            <v>UGANDA</v>
          </cell>
          <cell r="AH373" t="str">
            <v/>
          </cell>
          <cell r="AI373">
            <v>124</v>
          </cell>
          <cell r="AJ373" t="str">
            <v>INACTIVE</v>
          </cell>
          <cell r="AK373" t="str">
            <v/>
          </cell>
          <cell r="AL373" t="str">
            <v/>
          </cell>
          <cell r="AM373" t="str">
            <v>B1561131</v>
          </cell>
          <cell r="AN373">
            <v>43062</v>
          </cell>
          <cell r="AO373">
            <v>46714</v>
          </cell>
          <cell r="AP373" t="str">
            <v/>
          </cell>
          <cell r="AQ373" t="str">
            <v/>
          </cell>
          <cell r="AR373" t="str">
            <v/>
          </cell>
          <cell r="AS373" t="str">
            <v/>
          </cell>
          <cell r="AT373" t="str">
            <v/>
          </cell>
          <cell r="AU373" t="str">
            <v/>
          </cell>
          <cell r="AV373" t="str">
            <v/>
          </cell>
          <cell r="AW373" t="str">
            <v/>
          </cell>
          <cell r="AX373">
            <v>21</v>
          </cell>
          <cell r="AY373" t="str">
            <v>EVERY TWO YEARS</v>
          </cell>
          <cell r="AZ373" t="str">
            <v/>
          </cell>
          <cell r="BA373" t="str">
            <v>AL ETQAN</v>
          </cell>
          <cell r="BB373" t="str">
            <v/>
          </cell>
          <cell r="BC373" t="str">
            <v/>
          </cell>
          <cell r="BD373" t="str">
            <v/>
          </cell>
          <cell r="BE373" t="str">
            <v/>
          </cell>
          <cell r="BF373" t="str">
            <v/>
          </cell>
          <cell r="BG373" t="str">
            <v/>
          </cell>
          <cell r="BH373" t="str">
            <v/>
          </cell>
          <cell r="BI373" t="str">
            <v/>
          </cell>
          <cell r="BJ373" t="str">
            <v/>
          </cell>
          <cell r="BK373" t="str">
            <v/>
          </cell>
          <cell r="BL373">
            <v>43488</v>
          </cell>
          <cell r="BM373" t="str">
            <v>TERMINATION</v>
          </cell>
          <cell r="BN373" t="str">
            <v/>
          </cell>
          <cell r="BO373" t="str">
            <v>CLEARED</v>
          </cell>
          <cell r="BP373" t="str">
            <v/>
          </cell>
        </row>
        <row r="374">
          <cell r="D374" t="str">
            <v>000372</v>
          </cell>
          <cell r="E374" t="str">
            <v>INACTIVE</v>
          </cell>
          <cell r="F374" t="str">
            <v>ABEL KATO</v>
          </cell>
          <cell r="G374" t="str">
            <v>CLEANER</v>
          </cell>
          <cell r="H374" t="str">
            <v>SOFT SERVICES</v>
          </cell>
          <cell r="I374" t="str">
            <v/>
          </cell>
          <cell r="J374" t="str">
            <v/>
          </cell>
          <cell r="K374" t="str">
            <v/>
          </cell>
          <cell r="L374" t="str">
            <v/>
          </cell>
          <cell r="M374" t="str">
            <v/>
          </cell>
          <cell r="N374" t="str">
            <v/>
          </cell>
          <cell r="O374" t="str">
            <v>CLEANER</v>
          </cell>
          <cell r="P374" t="str">
            <v>OPERATIONS AND LABOUR</v>
          </cell>
          <cell r="Q374">
            <v>43442</v>
          </cell>
          <cell r="R374" t="str">
            <v>T1</v>
          </cell>
          <cell r="S374" t="str">
            <v>MALE</v>
          </cell>
          <cell r="T374">
            <v>43442</v>
          </cell>
          <cell r="U374">
            <v>43624</v>
          </cell>
          <cell r="V374" t="str">
            <v>SINGLE</v>
          </cell>
          <cell r="W374" t="str">
            <v>SINGLE</v>
          </cell>
          <cell r="X374">
            <v>1000</v>
          </cell>
          <cell r="Y374" t="str">
            <v>Company provided</v>
          </cell>
          <cell r="Z374" t="str">
            <v>Company provided</v>
          </cell>
          <cell r="AA374" t="str">
            <v>Company provided</v>
          </cell>
          <cell r="AB374" t="str">
            <v/>
          </cell>
          <cell r="AC374" t="str">
            <v/>
          </cell>
          <cell r="AD374">
            <v>1000</v>
          </cell>
          <cell r="AE374" t="str">
            <v>YES</v>
          </cell>
          <cell r="AF374" t="str">
            <v>METRO</v>
          </cell>
          <cell r="AG374" t="str">
            <v>UGANDA</v>
          </cell>
          <cell r="AH374">
            <v>34107</v>
          </cell>
          <cell r="AI374">
            <v>30</v>
          </cell>
          <cell r="AJ374" t="str">
            <v>INACTIVE</v>
          </cell>
          <cell r="AK374">
            <v>29380000530</v>
          </cell>
          <cell r="AL374">
            <v>44535</v>
          </cell>
          <cell r="AM374" t="str">
            <v>B1720414</v>
          </cell>
          <cell r="AN374">
            <v>43370</v>
          </cell>
          <cell r="AO374">
            <v>47023</v>
          </cell>
          <cell r="AP374" t="str">
            <v>HC05676362</v>
          </cell>
          <cell r="AQ374">
            <v>44732</v>
          </cell>
          <cell r="AR374" t="str">
            <v>Dukhan Bank</v>
          </cell>
          <cell r="AS374" t="str">
            <v/>
          </cell>
          <cell r="AT374" t="str">
            <v>100000910333</v>
          </cell>
          <cell r="AU374" t="str">
            <v>QA68BRWA000000000100000910333</v>
          </cell>
          <cell r="AV374" t="str">
            <v>WPS bank transfer</v>
          </cell>
          <cell r="AW374" t="str">
            <v>Not Ready</v>
          </cell>
          <cell r="AX374">
            <v>21</v>
          </cell>
          <cell r="AY374" t="str">
            <v>EVERY TWO YEARS</v>
          </cell>
          <cell r="AZ374">
            <v>0.5</v>
          </cell>
          <cell r="BA374" t="str">
            <v>AL ETQAN</v>
          </cell>
          <cell r="BB374">
            <v>33801091</v>
          </cell>
          <cell r="BC374" t="str">
            <v/>
          </cell>
          <cell r="BD374">
            <v>33801091</v>
          </cell>
          <cell r="BE374" t="str">
            <v>753132405/ +0781394224 - 256781394224</v>
          </cell>
          <cell r="BF374" t="e">
            <v>#N/A</v>
          </cell>
          <cell r="BG374" t="str">
            <v>abelkato84@gmail.com</v>
          </cell>
          <cell r="BH374" t="str">
            <v>CHRISTIAN</v>
          </cell>
          <cell r="BI374" t="str">
            <v>O+</v>
          </cell>
          <cell r="BJ374" t="str">
            <v/>
          </cell>
          <cell r="BK374" t="str">
            <v/>
          </cell>
          <cell r="BL374">
            <v>44576</v>
          </cell>
          <cell r="BM374" t="str">
            <v>RESIGNATION</v>
          </cell>
          <cell r="BN374" t="str">
            <v>SPONSORSHIP TRANSFER</v>
          </cell>
          <cell r="BO374" t="str">
            <v>CLEARED</v>
          </cell>
          <cell r="BP374" t="str">
            <v/>
          </cell>
        </row>
        <row r="375">
          <cell r="D375" t="str">
            <v>000373</v>
          </cell>
          <cell r="E375" t="str">
            <v>INACTIVE</v>
          </cell>
          <cell r="F375" t="str">
            <v>AHAMADA BUYUNGO</v>
          </cell>
          <cell r="G375" t="str">
            <v>CLEANER - STATION</v>
          </cell>
          <cell r="H375" t="str">
            <v>SOFT SERVICES</v>
          </cell>
          <cell r="I375" t="str">
            <v/>
          </cell>
          <cell r="J375" t="str">
            <v/>
          </cell>
          <cell r="K375" t="str">
            <v/>
          </cell>
          <cell r="L375" t="str">
            <v/>
          </cell>
          <cell r="M375" t="str">
            <v/>
          </cell>
          <cell r="N375" t="str">
            <v/>
          </cell>
          <cell r="O375" t="str">
            <v>CLEANER</v>
          </cell>
          <cell r="P375" t="str">
            <v>OPERATIONS AND LABOUR</v>
          </cell>
          <cell r="Q375">
            <v>43442</v>
          </cell>
          <cell r="R375" t="str">
            <v>T1</v>
          </cell>
          <cell r="S375" t="str">
            <v>MALE</v>
          </cell>
          <cell r="T375">
            <v>43442</v>
          </cell>
          <cell r="U375">
            <v>43624</v>
          </cell>
          <cell r="V375" t="str">
            <v>SINGLE</v>
          </cell>
          <cell r="W375" t="str">
            <v>SINGLE</v>
          </cell>
          <cell r="X375">
            <v>1000</v>
          </cell>
          <cell r="Y375" t="str">
            <v>Company provided</v>
          </cell>
          <cell r="Z375" t="str">
            <v>Company provided</v>
          </cell>
          <cell r="AA375" t="str">
            <v>Company provided</v>
          </cell>
          <cell r="AB375" t="str">
            <v/>
          </cell>
          <cell r="AC375" t="str">
            <v/>
          </cell>
          <cell r="AD375">
            <v>1000</v>
          </cell>
          <cell r="AE375" t="str">
            <v>YES</v>
          </cell>
          <cell r="AF375" t="str">
            <v>METRO</v>
          </cell>
          <cell r="AG375" t="str">
            <v>UGANDA</v>
          </cell>
          <cell r="AH375">
            <v>33299</v>
          </cell>
          <cell r="AI375">
            <v>33</v>
          </cell>
          <cell r="AJ375" t="str">
            <v>INACTIVE</v>
          </cell>
          <cell r="AK375">
            <v>29180000605</v>
          </cell>
          <cell r="AL375">
            <v>44900</v>
          </cell>
          <cell r="AM375" t="str">
            <v>B1049935</v>
          </cell>
          <cell r="AN375">
            <v>41484</v>
          </cell>
          <cell r="AO375">
            <v>45136</v>
          </cell>
          <cell r="AP375" t="str">
            <v>HC05676369</v>
          </cell>
          <cell r="AQ375">
            <v>45072</v>
          </cell>
          <cell r="AR375" t="str">
            <v>Dukhan Bank</v>
          </cell>
          <cell r="AS375" t="str">
            <v/>
          </cell>
          <cell r="AT375" t="str">
            <v>100000910346</v>
          </cell>
          <cell r="AU375" t="str">
            <v>QA08BRWA000000000100000910346</v>
          </cell>
          <cell r="AV375" t="str">
            <v>WPS bank transfer</v>
          </cell>
          <cell r="AW375" t="str">
            <v>Not Ready</v>
          </cell>
          <cell r="AX375">
            <v>21</v>
          </cell>
          <cell r="AY375" t="str">
            <v>EVERY TWO YEARS</v>
          </cell>
          <cell r="AZ375">
            <v>0.5</v>
          </cell>
          <cell r="BA375" t="str">
            <v>AL ETQAN</v>
          </cell>
          <cell r="BB375">
            <v>33732054</v>
          </cell>
          <cell r="BC375" t="str">
            <v/>
          </cell>
          <cell r="BD375">
            <v>33732054</v>
          </cell>
          <cell r="BE375" t="str">
            <v>256758848942 - 256785877200</v>
          </cell>
          <cell r="BF375" t="e">
            <v>#N/A</v>
          </cell>
          <cell r="BG375" t="str">
            <v>buyungoahmad@gmail.com</v>
          </cell>
          <cell r="BH375" t="str">
            <v>ISLAM</v>
          </cell>
          <cell r="BI375" t="str">
            <v>A+</v>
          </cell>
          <cell r="BJ375" t="str">
            <v/>
          </cell>
          <cell r="BK375" t="str">
            <v/>
          </cell>
          <cell r="BL375">
            <v>44957</v>
          </cell>
          <cell r="BM375" t="str">
            <v>RESIGNATION</v>
          </cell>
          <cell r="BN375" t="str">
            <v>FINAL EXIT</v>
          </cell>
          <cell r="BO375" t="str">
            <v>CLEARED</v>
          </cell>
          <cell r="BP375" t="str">
            <v/>
          </cell>
        </row>
        <row r="376">
          <cell r="D376" t="str">
            <v>000374</v>
          </cell>
          <cell r="E376" t="str">
            <v>INACTIVE</v>
          </cell>
          <cell r="F376" t="str">
            <v>ALEX MUTEGAYA</v>
          </cell>
          <cell r="G376" t="str">
            <v>CLEANER</v>
          </cell>
          <cell r="H376" t="str">
            <v>SOFT SERVICES</v>
          </cell>
          <cell r="I376" t="str">
            <v/>
          </cell>
          <cell r="J376" t="str">
            <v/>
          </cell>
          <cell r="K376" t="str">
            <v/>
          </cell>
          <cell r="L376" t="str">
            <v/>
          </cell>
          <cell r="M376" t="str">
            <v/>
          </cell>
          <cell r="N376" t="str">
            <v/>
          </cell>
          <cell r="O376" t="str">
            <v>CLEANER</v>
          </cell>
          <cell r="P376" t="str">
            <v>OPERATIONS AND LABOUR</v>
          </cell>
          <cell r="Q376">
            <v>43442</v>
          </cell>
          <cell r="R376" t="str">
            <v>T1</v>
          </cell>
          <cell r="S376" t="str">
            <v>MALE</v>
          </cell>
          <cell r="T376">
            <v>43442</v>
          </cell>
          <cell r="U376">
            <v>43624</v>
          </cell>
          <cell r="V376" t="str">
            <v/>
          </cell>
          <cell r="W376" t="str">
            <v>SINGLE</v>
          </cell>
          <cell r="X376">
            <v>1000</v>
          </cell>
          <cell r="Y376" t="str">
            <v>Company provided</v>
          </cell>
          <cell r="Z376" t="str">
            <v>Company provided</v>
          </cell>
          <cell r="AA376" t="str">
            <v>Company provided</v>
          </cell>
          <cell r="AB376" t="str">
            <v/>
          </cell>
          <cell r="AC376" t="str">
            <v/>
          </cell>
          <cell r="AD376">
            <v>1000</v>
          </cell>
          <cell r="AE376" t="str">
            <v>YES</v>
          </cell>
          <cell r="AF376" t="str">
            <v>METRO</v>
          </cell>
          <cell r="AG376" t="str">
            <v>UGANDA</v>
          </cell>
          <cell r="AH376">
            <v>33088</v>
          </cell>
          <cell r="AI376">
            <v>33</v>
          </cell>
          <cell r="AJ376" t="str">
            <v>INACTIVE</v>
          </cell>
          <cell r="AK376">
            <v>29080000835</v>
          </cell>
          <cell r="AL376">
            <v>44535</v>
          </cell>
          <cell r="AM376" t="str">
            <v>B1367033</v>
          </cell>
          <cell r="AN376">
            <v>42537</v>
          </cell>
          <cell r="AO376">
            <v>46189</v>
          </cell>
          <cell r="AP376" t="str">
            <v>HC05676371</v>
          </cell>
          <cell r="AQ376">
            <v>44669</v>
          </cell>
          <cell r="AR376" t="str">
            <v>Dukhan Bank</v>
          </cell>
          <cell r="AS376" t="str">
            <v/>
          </cell>
          <cell r="AT376" t="str">
            <v>100000910359</v>
          </cell>
          <cell r="AU376" t="str">
            <v>QA45BRWA000000000100000910359</v>
          </cell>
          <cell r="AV376" t="str">
            <v>WPS bank transfer</v>
          </cell>
          <cell r="AW376" t="str">
            <v>Not Ready</v>
          </cell>
          <cell r="AX376">
            <v>21</v>
          </cell>
          <cell r="AY376" t="str">
            <v>EVERY TWO YEARS</v>
          </cell>
          <cell r="AZ376">
            <v>0.5</v>
          </cell>
          <cell r="BA376" t="str">
            <v>AL ETQAN</v>
          </cell>
          <cell r="BB376">
            <v>50519734</v>
          </cell>
          <cell r="BC376" t="str">
            <v/>
          </cell>
          <cell r="BD376">
            <v>50519734</v>
          </cell>
          <cell r="BE376" t="str">
            <v xml:space="preserve"> - </v>
          </cell>
          <cell r="BF376" t="e">
            <v>#N/A</v>
          </cell>
          <cell r="BG376" t="str">
            <v/>
          </cell>
          <cell r="BH376" t="str">
            <v>CHRISTIAN</v>
          </cell>
          <cell r="BI376" t="str">
            <v>A+</v>
          </cell>
          <cell r="BJ376" t="str">
            <v/>
          </cell>
          <cell r="BK376" t="str">
            <v/>
          </cell>
          <cell r="BL376">
            <v>44511</v>
          </cell>
          <cell r="BM376" t="str">
            <v>RESIGNATION</v>
          </cell>
          <cell r="BN376" t="str">
            <v>SPONSORSHIP TRANSFER</v>
          </cell>
          <cell r="BO376" t="str">
            <v>CLEARED</v>
          </cell>
          <cell r="BP376" t="str">
            <v/>
          </cell>
        </row>
        <row r="377">
          <cell r="D377" t="str">
            <v>000375</v>
          </cell>
          <cell r="E377" t="str">
            <v>INACTIVE</v>
          </cell>
          <cell r="F377" t="str">
            <v>ALLONE AIJUKA</v>
          </cell>
          <cell r="G377" t="str">
            <v>CLEANER</v>
          </cell>
          <cell r="H377" t="str">
            <v>SOFT SERVICES</v>
          </cell>
          <cell r="I377" t="str">
            <v/>
          </cell>
          <cell r="J377" t="str">
            <v/>
          </cell>
          <cell r="K377" t="str">
            <v/>
          </cell>
          <cell r="L377" t="str">
            <v/>
          </cell>
          <cell r="M377" t="str">
            <v/>
          </cell>
          <cell r="N377" t="str">
            <v/>
          </cell>
          <cell r="O377" t="str">
            <v>CLEANER</v>
          </cell>
          <cell r="P377" t="str">
            <v>OPERATIONS AND LABOUR</v>
          </cell>
          <cell r="Q377">
            <v>43442</v>
          </cell>
          <cell r="R377" t="str">
            <v>T1</v>
          </cell>
          <cell r="S377" t="str">
            <v>MALE</v>
          </cell>
          <cell r="T377">
            <v>43442</v>
          </cell>
          <cell r="U377">
            <v>43624</v>
          </cell>
          <cell r="V377" t="str">
            <v/>
          </cell>
          <cell r="W377" t="str">
            <v/>
          </cell>
          <cell r="X377">
            <v>900</v>
          </cell>
          <cell r="Y377" t="str">
            <v>Company provided</v>
          </cell>
          <cell r="Z377" t="str">
            <v>Company provided</v>
          </cell>
          <cell r="AA377" t="str">
            <v>Company provided</v>
          </cell>
          <cell r="AB377" t="str">
            <v/>
          </cell>
          <cell r="AC377" t="str">
            <v/>
          </cell>
          <cell r="AD377">
            <v>900</v>
          </cell>
          <cell r="AE377" t="str">
            <v>YES</v>
          </cell>
          <cell r="AF377" t="str">
            <v>TRAM</v>
          </cell>
          <cell r="AG377" t="str">
            <v>UGANDA</v>
          </cell>
          <cell r="AH377">
            <v>34048</v>
          </cell>
          <cell r="AI377">
            <v>31</v>
          </cell>
          <cell r="AJ377" t="str">
            <v>INACTIVE</v>
          </cell>
          <cell r="AK377">
            <v>29380000531</v>
          </cell>
          <cell r="AL377">
            <v>44170</v>
          </cell>
          <cell r="AM377" t="str">
            <v>B1657665</v>
          </cell>
          <cell r="AN377">
            <v>43244</v>
          </cell>
          <cell r="AO377">
            <v>46897</v>
          </cell>
          <cell r="AP377" t="str">
            <v>HC05676375</v>
          </cell>
          <cell r="AQ377">
            <v>44304</v>
          </cell>
          <cell r="AR377" t="str">
            <v>Dukhan Bank</v>
          </cell>
          <cell r="AS377" t="str">
            <v/>
          </cell>
          <cell r="AT377" t="str">
            <v>Dukhan Bank</v>
          </cell>
          <cell r="AU377" t="str">
            <v>QA61BRWA000000000100000910362</v>
          </cell>
          <cell r="AV377" t="str">
            <v/>
          </cell>
          <cell r="AW377" t="str">
            <v/>
          </cell>
          <cell r="AX377">
            <v>21</v>
          </cell>
          <cell r="AY377" t="str">
            <v>EVERY TWO YEARS</v>
          </cell>
          <cell r="AZ377" t="str">
            <v/>
          </cell>
          <cell r="BA377" t="str">
            <v>AL ETQAN</v>
          </cell>
          <cell r="BB377">
            <v>50526355</v>
          </cell>
          <cell r="BC377" t="str">
            <v/>
          </cell>
          <cell r="BD377" t="str">
            <v/>
          </cell>
          <cell r="BE377" t="str">
            <v/>
          </cell>
          <cell r="BF377" t="str">
            <v/>
          </cell>
          <cell r="BG377" t="str">
            <v/>
          </cell>
          <cell r="BH377" t="str">
            <v/>
          </cell>
          <cell r="BI377" t="str">
            <v>A+</v>
          </cell>
          <cell r="BJ377" t="str">
            <v/>
          </cell>
          <cell r="BK377" t="str">
            <v/>
          </cell>
          <cell r="BL377">
            <v>44168</v>
          </cell>
          <cell r="BM377" t="str">
            <v>RESIGNATION</v>
          </cell>
          <cell r="BN377" t="str">
            <v/>
          </cell>
          <cell r="BO377" t="str">
            <v>CLEARED</v>
          </cell>
          <cell r="BP377" t="str">
            <v/>
          </cell>
        </row>
        <row r="378">
          <cell r="D378" t="str">
            <v>000376</v>
          </cell>
          <cell r="E378" t="str">
            <v>INACTIVE</v>
          </cell>
          <cell r="F378" t="str">
            <v>ANDREW LUBAALE</v>
          </cell>
          <cell r="G378" t="str">
            <v>CLEANER</v>
          </cell>
          <cell r="H378" t="str">
            <v>SOFT SERVICES</v>
          </cell>
          <cell r="I378" t="str">
            <v/>
          </cell>
          <cell r="J378" t="str">
            <v/>
          </cell>
          <cell r="K378" t="str">
            <v/>
          </cell>
          <cell r="L378" t="str">
            <v/>
          </cell>
          <cell r="M378" t="str">
            <v/>
          </cell>
          <cell r="N378" t="str">
            <v/>
          </cell>
          <cell r="O378" t="str">
            <v>CLEANER</v>
          </cell>
          <cell r="P378" t="str">
            <v>OPERATIONS AND LABOUR</v>
          </cell>
          <cell r="Q378">
            <v>43442</v>
          </cell>
          <cell r="R378" t="str">
            <v>T1</v>
          </cell>
          <cell r="S378" t="str">
            <v>MALE</v>
          </cell>
          <cell r="T378">
            <v>43442</v>
          </cell>
          <cell r="U378">
            <v>43624</v>
          </cell>
          <cell r="V378" t="str">
            <v>SINGLE</v>
          </cell>
          <cell r="W378" t="str">
            <v>SINGLE</v>
          </cell>
          <cell r="X378">
            <v>1000</v>
          </cell>
          <cell r="Y378" t="str">
            <v>Company provided</v>
          </cell>
          <cell r="Z378" t="str">
            <v>Company provided</v>
          </cell>
          <cell r="AA378" t="str">
            <v>Company provided</v>
          </cell>
          <cell r="AB378" t="str">
            <v/>
          </cell>
          <cell r="AC378" t="str">
            <v/>
          </cell>
          <cell r="AD378">
            <v>1000</v>
          </cell>
          <cell r="AE378" t="str">
            <v>YES</v>
          </cell>
          <cell r="AF378" t="str">
            <v>METRO</v>
          </cell>
          <cell r="AG378" t="str">
            <v>UGANDA</v>
          </cell>
          <cell r="AH378">
            <v>32579</v>
          </cell>
          <cell r="AI378">
            <v>35</v>
          </cell>
          <cell r="AJ378" t="str">
            <v>INACTIVE</v>
          </cell>
          <cell r="AK378">
            <v>28980000734</v>
          </cell>
          <cell r="AL378">
            <v>44535</v>
          </cell>
          <cell r="AM378" t="str">
            <v>B1275917</v>
          </cell>
          <cell r="AN378">
            <v>42347</v>
          </cell>
          <cell r="AO378">
            <v>46000</v>
          </cell>
          <cell r="AP378" t="str">
            <v>HC05676379</v>
          </cell>
          <cell r="AQ378">
            <v>44669</v>
          </cell>
          <cell r="AR378" t="str">
            <v>Dukhan Bank</v>
          </cell>
          <cell r="AS378" t="str">
            <v/>
          </cell>
          <cell r="AT378" t="str">
            <v>100000910375</v>
          </cell>
          <cell r="AU378" t="str">
            <v>QA98BRWA000000000100000910375</v>
          </cell>
          <cell r="AV378" t="str">
            <v>WPS bank transfer</v>
          </cell>
          <cell r="AW378" t="str">
            <v>Not Ready</v>
          </cell>
          <cell r="AX378">
            <v>21</v>
          </cell>
          <cell r="AY378" t="str">
            <v>EVERY TWO YEARS</v>
          </cell>
          <cell r="AZ378">
            <v>0.5</v>
          </cell>
          <cell r="BA378" t="str">
            <v>AL ETQAN</v>
          </cell>
          <cell r="BB378">
            <v>31346321</v>
          </cell>
          <cell r="BC378" t="str">
            <v/>
          </cell>
          <cell r="BD378">
            <v>31346321</v>
          </cell>
          <cell r="BE378" t="str">
            <v>256754216511/ 256775653975 - 256703891780</v>
          </cell>
          <cell r="BF378" t="e">
            <v>#N/A</v>
          </cell>
          <cell r="BG378" t="str">
            <v>luttandrew2gmail.com</v>
          </cell>
          <cell r="BH378" t="str">
            <v>CHRISTIAN</v>
          </cell>
          <cell r="BI378" t="str">
            <v>B+</v>
          </cell>
          <cell r="BJ378" t="str">
            <v/>
          </cell>
          <cell r="BK378" t="str">
            <v/>
          </cell>
          <cell r="BL378">
            <v>44358</v>
          </cell>
          <cell r="BM378" t="str">
            <v>RESIGNATION</v>
          </cell>
          <cell r="BN378" t="str">
            <v>FINAL EXIT</v>
          </cell>
          <cell r="BO378" t="str">
            <v>CLEARED</v>
          </cell>
          <cell r="BP378" t="str">
            <v/>
          </cell>
        </row>
        <row r="379">
          <cell r="D379" t="str">
            <v>000377</v>
          </cell>
          <cell r="E379" t="str">
            <v>INACTIVE</v>
          </cell>
          <cell r="F379" t="str">
            <v>ANDREW MWEBESA</v>
          </cell>
          <cell r="G379" t="str">
            <v>CLEANER</v>
          </cell>
          <cell r="H379" t="str">
            <v>SOFT SERVICES</v>
          </cell>
          <cell r="I379" t="str">
            <v/>
          </cell>
          <cell r="J379" t="str">
            <v/>
          </cell>
          <cell r="K379" t="str">
            <v/>
          </cell>
          <cell r="L379" t="str">
            <v/>
          </cell>
          <cell r="M379" t="str">
            <v/>
          </cell>
          <cell r="N379" t="str">
            <v/>
          </cell>
          <cell r="O379" t="str">
            <v>CLEANER</v>
          </cell>
          <cell r="P379" t="str">
            <v>OPERATIONS AND LABOUR</v>
          </cell>
          <cell r="Q379">
            <v>43442</v>
          </cell>
          <cell r="R379" t="str">
            <v>T1</v>
          </cell>
          <cell r="S379" t="str">
            <v>MALE</v>
          </cell>
          <cell r="T379">
            <v>43442</v>
          </cell>
          <cell r="U379">
            <v>43624</v>
          </cell>
          <cell r="V379" t="str">
            <v/>
          </cell>
          <cell r="W379" t="str">
            <v/>
          </cell>
          <cell r="X379">
            <v>900</v>
          </cell>
          <cell r="Y379" t="str">
            <v>Company provided</v>
          </cell>
          <cell r="Z379" t="str">
            <v>Company provided</v>
          </cell>
          <cell r="AA379" t="str">
            <v>Company provided</v>
          </cell>
          <cell r="AB379" t="str">
            <v>_</v>
          </cell>
          <cell r="AC379" t="str">
            <v/>
          </cell>
          <cell r="AD379">
            <v>900</v>
          </cell>
          <cell r="AE379" t="str">
            <v>YES</v>
          </cell>
          <cell r="AF379" t="e">
            <v>#N/A</v>
          </cell>
          <cell r="AG379" t="str">
            <v>UGANDA</v>
          </cell>
          <cell r="AH379" t="str">
            <v/>
          </cell>
          <cell r="AI379">
            <v>124</v>
          </cell>
          <cell r="AJ379" t="str">
            <v>INACTIVE</v>
          </cell>
          <cell r="AK379">
            <v>29580000246</v>
          </cell>
          <cell r="AL379">
            <v>43805</v>
          </cell>
          <cell r="AM379" t="str">
            <v>B1352769</v>
          </cell>
          <cell r="AN379">
            <v>42517</v>
          </cell>
          <cell r="AO379">
            <v>46169</v>
          </cell>
          <cell r="AP379" t="str">
            <v/>
          </cell>
          <cell r="AQ379" t="str">
            <v/>
          </cell>
          <cell r="AR379" t="str">
            <v/>
          </cell>
          <cell r="AS379" t="str">
            <v/>
          </cell>
          <cell r="AT379" t="str">
            <v/>
          </cell>
          <cell r="AU379" t="str">
            <v/>
          </cell>
          <cell r="AV379" t="str">
            <v/>
          </cell>
          <cell r="AW379" t="str">
            <v/>
          </cell>
          <cell r="AX379">
            <v>21</v>
          </cell>
          <cell r="AY379" t="str">
            <v>EVERY TWO YEARS</v>
          </cell>
          <cell r="AZ379" t="str">
            <v/>
          </cell>
          <cell r="BA379" t="str">
            <v>AL ETQAN</v>
          </cell>
          <cell r="BB379" t="str">
            <v/>
          </cell>
          <cell r="BC379" t="str">
            <v/>
          </cell>
          <cell r="BD379" t="str">
            <v/>
          </cell>
          <cell r="BE379" t="str">
            <v/>
          </cell>
          <cell r="BF379" t="str">
            <v/>
          </cell>
          <cell r="BG379" t="str">
            <v/>
          </cell>
          <cell r="BH379" t="str">
            <v/>
          </cell>
          <cell r="BI379" t="str">
            <v>A+</v>
          </cell>
          <cell r="BJ379" t="str">
            <v/>
          </cell>
          <cell r="BK379" t="str">
            <v/>
          </cell>
          <cell r="BL379">
            <v>43562</v>
          </cell>
          <cell r="BM379" t="str">
            <v>TERMINATION</v>
          </cell>
          <cell r="BN379" t="str">
            <v/>
          </cell>
          <cell r="BO379" t="str">
            <v>CLEARED</v>
          </cell>
          <cell r="BP379" t="str">
            <v/>
          </cell>
        </row>
        <row r="380">
          <cell r="D380" t="str">
            <v>000378</v>
          </cell>
          <cell r="E380" t="str">
            <v>INACTIVE</v>
          </cell>
          <cell r="F380" t="str">
            <v>AWUFU BOGERE</v>
          </cell>
          <cell r="G380" t="str">
            <v>CLEANER</v>
          </cell>
          <cell r="H380" t="str">
            <v>SOFT SERVICES</v>
          </cell>
          <cell r="I380" t="str">
            <v/>
          </cell>
          <cell r="J380" t="str">
            <v/>
          </cell>
          <cell r="K380" t="str">
            <v/>
          </cell>
          <cell r="L380" t="str">
            <v/>
          </cell>
          <cell r="M380" t="str">
            <v/>
          </cell>
          <cell r="N380" t="str">
            <v/>
          </cell>
          <cell r="O380" t="str">
            <v>CLEANER</v>
          </cell>
          <cell r="P380" t="str">
            <v>OPERATIONS AND LABOUR</v>
          </cell>
          <cell r="Q380">
            <v>43442</v>
          </cell>
          <cell r="R380" t="str">
            <v>T1</v>
          </cell>
          <cell r="S380" t="str">
            <v>MALE</v>
          </cell>
          <cell r="T380">
            <v>43442</v>
          </cell>
          <cell r="U380">
            <v>43624</v>
          </cell>
          <cell r="V380" t="str">
            <v>SINGLE</v>
          </cell>
          <cell r="W380" t="str">
            <v>SINGLE</v>
          </cell>
          <cell r="X380">
            <v>1000</v>
          </cell>
          <cell r="Y380" t="str">
            <v>Company provided</v>
          </cell>
          <cell r="Z380" t="str">
            <v>Company provided</v>
          </cell>
          <cell r="AA380" t="str">
            <v>Company provided</v>
          </cell>
          <cell r="AB380" t="str">
            <v/>
          </cell>
          <cell r="AC380" t="str">
            <v/>
          </cell>
          <cell r="AD380">
            <v>1000</v>
          </cell>
          <cell r="AE380" t="str">
            <v>YES</v>
          </cell>
          <cell r="AF380" t="str">
            <v>METRO</v>
          </cell>
          <cell r="AG380" t="str">
            <v>UGANDA</v>
          </cell>
          <cell r="AH380">
            <v>35397</v>
          </cell>
          <cell r="AI380">
            <v>27</v>
          </cell>
          <cell r="AJ380" t="str">
            <v>INACTIVE</v>
          </cell>
          <cell r="AK380">
            <v>29680000184</v>
          </cell>
          <cell r="AL380">
            <v>44535</v>
          </cell>
          <cell r="AM380" t="str">
            <v>B1637504</v>
          </cell>
          <cell r="AN380">
            <v>43209</v>
          </cell>
          <cell r="AO380">
            <v>46862</v>
          </cell>
          <cell r="AP380" t="str">
            <v>HC05676365</v>
          </cell>
          <cell r="AQ380">
            <v>44669</v>
          </cell>
          <cell r="AR380" t="str">
            <v>Dukhan Bank</v>
          </cell>
          <cell r="AS380" t="str">
            <v/>
          </cell>
          <cell r="AT380" t="str">
            <v>100000910391</v>
          </cell>
          <cell r="AU380" t="str">
            <v>QA54BRWA000000000100000910391</v>
          </cell>
          <cell r="AV380" t="str">
            <v>WPS bank transfer</v>
          </cell>
          <cell r="AW380" t="str">
            <v>Not Ready</v>
          </cell>
          <cell r="AX380">
            <v>21</v>
          </cell>
          <cell r="AY380" t="str">
            <v>EVERY TWO YEARS</v>
          </cell>
          <cell r="AZ380">
            <v>0.5</v>
          </cell>
          <cell r="BA380" t="str">
            <v>AL ETQAN</v>
          </cell>
          <cell r="BB380">
            <v>33747338</v>
          </cell>
          <cell r="BC380" t="str">
            <v/>
          </cell>
          <cell r="BD380">
            <v>33747338</v>
          </cell>
          <cell r="BE380" t="str">
            <v>750611955 - 750611955</v>
          </cell>
          <cell r="BF380" t="e">
            <v>#N/A</v>
          </cell>
          <cell r="BG380" t="str">
            <v>Skanaabi@gmail.com</v>
          </cell>
          <cell r="BH380" t="str">
            <v>ISLAM</v>
          </cell>
          <cell r="BI380" t="str">
            <v>A+</v>
          </cell>
          <cell r="BJ380" t="str">
            <v/>
          </cell>
          <cell r="BK380" t="str">
            <v/>
          </cell>
          <cell r="BL380">
            <v>44410</v>
          </cell>
          <cell r="BM380" t="str">
            <v>RESIGNATION</v>
          </cell>
          <cell r="BN380" t="str">
            <v>SPONSORSHIP TRANSFER</v>
          </cell>
          <cell r="BO380" t="str">
            <v>CLEARED</v>
          </cell>
          <cell r="BP380" t="str">
            <v/>
          </cell>
        </row>
        <row r="381">
          <cell r="D381" t="str">
            <v>000379</v>
          </cell>
          <cell r="E381" t="str">
            <v>ACTIVE</v>
          </cell>
          <cell r="F381" t="str">
            <v>BAKER KATUMBA</v>
          </cell>
          <cell r="G381" t="str">
            <v>ASSISTANT FLS ELECTRICAL TECHNICIAN</v>
          </cell>
          <cell r="H381" t="str">
            <v>MEP</v>
          </cell>
          <cell r="I381" t="str">
            <v/>
          </cell>
          <cell r="J381" t="str">
            <v/>
          </cell>
          <cell r="K381" t="str">
            <v/>
          </cell>
          <cell r="L381" t="str">
            <v/>
          </cell>
          <cell r="M381" t="str">
            <v/>
          </cell>
          <cell r="N381" t="str">
            <v/>
          </cell>
          <cell r="O381" t="str">
            <v>MAINTENANCE ASSISTANT</v>
          </cell>
          <cell r="P381" t="str">
            <v>OPERATIONS AND LABOUR</v>
          </cell>
          <cell r="Q381">
            <v>43442</v>
          </cell>
          <cell r="R381" t="str">
            <v>T1</v>
          </cell>
          <cell r="S381" t="str">
            <v>MALE</v>
          </cell>
          <cell r="T381">
            <v>43442</v>
          </cell>
          <cell r="U381">
            <v>43624</v>
          </cell>
          <cell r="V381" t="str">
            <v>SINGLE</v>
          </cell>
          <cell r="W381" t="str">
            <v>SINGLE</v>
          </cell>
          <cell r="X381">
            <v>1200</v>
          </cell>
          <cell r="Y381" t="str">
            <v>Company provided</v>
          </cell>
          <cell r="Z381" t="str">
            <v>Company provided</v>
          </cell>
          <cell r="AA381" t="str">
            <v>Company provided</v>
          </cell>
          <cell r="AB381" t="str">
            <v/>
          </cell>
          <cell r="AC381" t="str">
            <v/>
          </cell>
          <cell r="AD381">
            <v>1200</v>
          </cell>
          <cell r="AE381" t="str">
            <v>YES</v>
          </cell>
          <cell r="AF381" t="str">
            <v>TRAM</v>
          </cell>
          <cell r="AG381" t="str">
            <v>UGANDA</v>
          </cell>
          <cell r="AH381">
            <v>33180</v>
          </cell>
          <cell r="AI381">
            <v>33</v>
          </cell>
          <cell r="AJ381" t="str">
            <v>ACIFM</v>
          </cell>
          <cell r="AK381">
            <v>29080000836</v>
          </cell>
          <cell r="AL381">
            <v>44900</v>
          </cell>
          <cell r="AM381" t="str">
            <v>A00613021</v>
          </cell>
          <cell r="AN381">
            <v>44588</v>
          </cell>
          <cell r="AO381">
            <v>46686</v>
          </cell>
          <cell r="AP381" t="str">
            <v>HC05689664</v>
          </cell>
          <cell r="AQ381">
            <v>45072</v>
          </cell>
          <cell r="AR381" t="str">
            <v>Dukhan Bank</v>
          </cell>
          <cell r="AS381" t="str">
            <v/>
          </cell>
          <cell r="AT381" t="str">
            <v>100000910401</v>
          </cell>
          <cell r="AU381" t="str">
            <v>QA75BRWA000000000100000910401</v>
          </cell>
          <cell r="AV381" t="str">
            <v>WPS bank transfer</v>
          </cell>
          <cell r="AW381" t="str">
            <v>Ready</v>
          </cell>
          <cell r="AX381">
            <v>21</v>
          </cell>
          <cell r="AY381" t="str">
            <v>EVERY TWO YEARS</v>
          </cell>
          <cell r="AZ381">
            <v>0.5</v>
          </cell>
          <cell r="BA381" t="str">
            <v>AL ETQAN</v>
          </cell>
          <cell r="BB381">
            <v>33805395</v>
          </cell>
          <cell r="BC381" t="str">
            <v/>
          </cell>
          <cell r="BD381">
            <v>33805395</v>
          </cell>
          <cell r="BE381" t="str">
            <v>758386723 - 704025441</v>
          </cell>
          <cell r="BF381" t="e">
            <v>#N/A</v>
          </cell>
          <cell r="BG381" t="str">
            <v>bkatumba71@gmail.com</v>
          </cell>
          <cell r="BH381" t="str">
            <v>ISLAM</v>
          </cell>
          <cell r="BI381" t="str">
            <v>O+</v>
          </cell>
          <cell r="BJ381" t="str">
            <v>DESIGNATION CHANGE FROM CLEANER TO ASSISTANT TECHNICIAN</v>
          </cell>
          <cell r="BK381">
            <v>44033</v>
          </cell>
          <cell r="BL381" t="str">
            <v/>
          </cell>
          <cell r="BM381" t="str">
            <v/>
          </cell>
          <cell r="BN381" t="str">
            <v/>
          </cell>
          <cell r="BO381" t="str">
            <v/>
          </cell>
          <cell r="BP381" t="str">
            <v/>
          </cell>
        </row>
        <row r="382">
          <cell r="D382" t="str">
            <v>000380</v>
          </cell>
          <cell r="E382" t="str">
            <v>ACTIVE</v>
          </cell>
          <cell r="F382" t="str">
            <v>BANABASI NASASIIRA</v>
          </cell>
          <cell r="G382" t="str">
            <v>TEAM LEADER - STATION</v>
          </cell>
          <cell r="H382" t="str">
            <v>SOFT SERVICES</v>
          </cell>
          <cell r="I382" t="str">
            <v/>
          </cell>
          <cell r="J382" t="str">
            <v/>
          </cell>
          <cell r="K382" t="str">
            <v/>
          </cell>
          <cell r="L382" t="str">
            <v/>
          </cell>
          <cell r="M382" t="str">
            <v/>
          </cell>
          <cell r="N382" t="str">
            <v/>
          </cell>
          <cell r="O382" t="str">
            <v>CLEANER</v>
          </cell>
          <cell r="P382" t="str">
            <v>OPERATIONS AND LABOUR</v>
          </cell>
          <cell r="Q382">
            <v>43442</v>
          </cell>
          <cell r="R382" t="str">
            <v>T2</v>
          </cell>
          <cell r="S382" t="str">
            <v>MALE</v>
          </cell>
          <cell r="T382">
            <v>43442</v>
          </cell>
          <cell r="U382">
            <v>43624</v>
          </cell>
          <cell r="V382" t="str">
            <v>SINGLE</v>
          </cell>
          <cell r="W382" t="str">
            <v>SINGLE</v>
          </cell>
          <cell r="X382">
            <v>1136</v>
          </cell>
          <cell r="Y382" t="str">
            <v>Company provided</v>
          </cell>
          <cell r="Z382" t="str">
            <v>Company provided</v>
          </cell>
          <cell r="AA382" t="str">
            <v>Company provided</v>
          </cell>
          <cell r="AB382" t="str">
            <v/>
          </cell>
          <cell r="AC382">
            <v>100</v>
          </cell>
          <cell r="AD382">
            <v>1236</v>
          </cell>
          <cell r="AE382" t="str">
            <v>YES</v>
          </cell>
          <cell r="AF382" t="str">
            <v>METRO</v>
          </cell>
          <cell r="AG382" t="str">
            <v>UGANDA</v>
          </cell>
          <cell r="AH382">
            <v>34977</v>
          </cell>
          <cell r="AI382">
            <v>28</v>
          </cell>
          <cell r="AJ382" t="str">
            <v>ACIFM</v>
          </cell>
          <cell r="AK382">
            <v>29580000247</v>
          </cell>
          <cell r="AL382">
            <v>44900</v>
          </cell>
          <cell r="AM382" t="str">
            <v>B1693487</v>
          </cell>
          <cell r="AN382">
            <v>43306</v>
          </cell>
          <cell r="AO382">
            <v>46959</v>
          </cell>
          <cell r="AP382" t="str">
            <v>HC05763047</v>
          </cell>
          <cell r="AQ382">
            <v>45393</v>
          </cell>
          <cell r="AR382" t="str">
            <v>Dukhan Bank</v>
          </cell>
          <cell r="AS382" t="str">
            <v/>
          </cell>
          <cell r="AT382" t="str">
            <v>100000910414</v>
          </cell>
          <cell r="AU382" t="str">
            <v>QA15BRWA000000000100000910414</v>
          </cell>
          <cell r="AV382" t="str">
            <v>WPS bank transfer</v>
          </cell>
          <cell r="AW382" t="str">
            <v>Ready</v>
          </cell>
          <cell r="AX382">
            <v>21</v>
          </cell>
          <cell r="AY382" t="str">
            <v>EVERY TWO YEARS</v>
          </cell>
          <cell r="AZ382">
            <v>0.5</v>
          </cell>
          <cell r="BA382" t="str">
            <v>AL ETQAN</v>
          </cell>
          <cell r="BB382" t="str">
            <v>+97466314325</v>
          </cell>
          <cell r="BC382" t="str">
            <v/>
          </cell>
          <cell r="BD382">
            <v>66314325</v>
          </cell>
          <cell r="BE382" t="str">
            <v>256703240380 - 2567526565587</v>
          </cell>
          <cell r="BF382" t="e">
            <v>#N/A</v>
          </cell>
          <cell r="BG382" t="str">
            <v>nasasirabarnabasi65@gmail.com</v>
          </cell>
          <cell r="BH382" t="str">
            <v>CHRISTIAN</v>
          </cell>
          <cell r="BI382" t="str">
            <v>O+</v>
          </cell>
          <cell r="BJ382" t="str">
            <v>DESI CLEANER TO TEAM LEADER BASIC SALARY 1000 TO 1100 OTHER ALLOWANCES 100 TOTAL SALARY 1000 TO 1200 GRADE T1 TO T2</v>
          </cell>
          <cell r="BK382">
            <v>44713</v>
          </cell>
          <cell r="BL382" t="str">
            <v/>
          </cell>
          <cell r="BM382" t="str">
            <v/>
          </cell>
          <cell r="BN382" t="str">
            <v/>
          </cell>
          <cell r="BO382" t="str">
            <v/>
          </cell>
          <cell r="BP382" t="str">
            <v/>
          </cell>
        </row>
        <row r="383">
          <cell r="D383" t="str">
            <v>000381</v>
          </cell>
          <cell r="E383" t="str">
            <v>INACTIVE</v>
          </cell>
          <cell r="F383" t="str">
            <v>BOB PIKWO</v>
          </cell>
          <cell r="G383" t="str">
            <v xml:space="preserve">SHIFT LEADER </v>
          </cell>
          <cell r="H383" t="str">
            <v>SOFT SERVICES</v>
          </cell>
          <cell r="I383" t="str">
            <v/>
          </cell>
          <cell r="J383" t="str">
            <v/>
          </cell>
          <cell r="K383" t="str">
            <v/>
          </cell>
          <cell r="L383" t="str">
            <v/>
          </cell>
          <cell r="M383" t="str">
            <v/>
          </cell>
          <cell r="N383" t="str">
            <v/>
          </cell>
          <cell r="O383" t="str">
            <v>CLEANING SUPERVISOR</v>
          </cell>
          <cell r="P383" t="str">
            <v>OPERATIONS AND LABOUR</v>
          </cell>
          <cell r="Q383">
            <v>43442</v>
          </cell>
          <cell r="R383" t="str">
            <v>T2</v>
          </cell>
          <cell r="S383" t="str">
            <v>MALE</v>
          </cell>
          <cell r="T383">
            <v>43442</v>
          </cell>
          <cell r="U383">
            <v>43624</v>
          </cell>
          <cell r="V383" t="str">
            <v/>
          </cell>
          <cell r="W383" t="str">
            <v/>
          </cell>
          <cell r="X383">
            <v>1200</v>
          </cell>
          <cell r="Y383" t="str">
            <v>Company provided</v>
          </cell>
          <cell r="Z383" t="str">
            <v>Company provided</v>
          </cell>
          <cell r="AA383" t="str">
            <v>Company provided</v>
          </cell>
          <cell r="AB383" t="str">
            <v/>
          </cell>
          <cell r="AC383" t="str">
            <v/>
          </cell>
          <cell r="AD383">
            <v>1200</v>
          </cell>
          <cell r="AE383" t="str">
            <v>YES</v>
          </cell>
          <cell r="AF383" t="str">
            <v>METRO</v>
          </cell>
          <cell r="AG383" t="str">
            <v>UGANDA</v>
          </cell>
          <cell r="AH383">
            <v>33155</v>
          </cell>
          <cell r="AI383">
            <v>33</v>
          </cell>
          <cell r="AJ383" t="str">
            <v>INACTIVE</v>
          </cell>
          <cell r="AK383">
            <v>29080000837</v>
          </cell>
          <cell r="AL383">
            <v>44170</v>
          </cell>
          <cell r="AM383" t="str">
            <v>B1005339</v>
          </cell>
          <cell r="AN383">
            <v>41312</v>
          </cell>
          <cell r="AO383">
            <v>44964</v>
          </cell>
          <cell r="AP383" t="str">
            <v>HC05689657</v>
          </cell>
          <cell r="AQ383">
            <v>44315</v>
          </cell>
          <cell r="AR383" t="str">
            <v/>
          </cell>
          <cell r="AS383" t="str">
            <v/>
          </cell>
          <cell r="AT383" t="str">
            <v/>
          </cell>
          <cell r="AU383" t="str">
            <v>QA52BRWA000000000100000910427</v>
          </cell>
          <cell r="AV383" t="str">
            <v>WPS bank transfer</v>
          </cell>
          <cell r="AW383" t="str">
            <v>Not Ready</v>
          </cell>
          <cell r="AX383">
            <v>21</v>
          </cell>
          <cell r="AY383" t="str">
            <v>EVERY TWO YEARS</v>
          </cell>
          <cell r="AZ383" t="str">
            <v/>
          </cell>
          <cell r="BA383" t="str">
            <v>AL ETQAN</v>
          </cell>
          <cell r="BB383">
            <v>50525778</v>
          </cell>
          <cell r="BC383" t="str">
            <v/>
          </cell>
          <cell r="BD383" t="str">
            <v/>
          </cell>
          <cell r="BE383" t="str">
            <v/>
          </cell>
          <cell r="BF383" t="str">
            <v/>
          </cell>
          <cell r="BG383" t="str">
            <v/>
          </cell>
          <cell r="BH383" t="str">
            <v/>
          </cell>
          <cell r="BI383" t="str">
            <v>O+</v>
          </cell>
          <cell r="BJ383" t="str">
            <v/>
          </cell>
          <cell r="BK383" t="str">
            <v/>
          </cell>
          <cell r="BL383">
            <v>44282</v>
          </cell>
          <cell r="BM383" t="str">
            <v>RESIGNATION</v>
          </cell>
          <cell r="BN383" t="str">
            <v/>
          </cell>
          <cell r="BO383" t="str">
            <v>CLEARED</v>
          </cell>
          <cell r="BP383" t="str">
            <v/>
          </cell>
        </row>
        <row r="384">
          <cell r="D384" t="str">
            <v>000382</v>
          </cell>
          <cell r="E384" t="str">
            <v>INACTIVE</v>
          </cell>
          <cell r="F384" t="str">
            <v>BONEPHENCE KATAGIRA</v>
          </cell>
          <cell r="G384" t="str">
            <v>CLEANER</v>
          </cell>
          <cell r="H384" t="str">
            <v>SOFT SERVICES</v>
          </cell>
          <cell r="I384" t="str">
            <v/>
          </cell>
          <cell r="J384" t="str">
            <v/>
          </cell>
          <cell r="K384" t="str">
            <v/>
          </cell>
          <cell r="L384" t="str">
            <v/>
          </cell>
          <cell r="M384" t="str">
            <v/>
          </cell>
          <cell r="N384" t="str">
            <v/>
          </cell>
          <cell r="O384" t="str">
            <v>CLEANER</v>
          </cell>
          <cell r="P384" t="str">
            <v>OPERATIONS AND LABOUR</v>
          </cell>
          <cell r="Q384">
            <v>43442</v>
          </cell>
          <cell r="R384" t="str">
            <v>T1</v>
          </cell>
          <cell r="S384" t="str">
            <v>MALE</v>
          </cell>
          <cell r="T384">
            <v>43442</v>
          </cell>
          <cell r="U384">
            <v>43624</v>
          </cell>
          <cell r="V384" t="str">
            <v>SINGLE</v>
          </cell>
          <cell r="W384" t="str">
            <v>SINGLE</v>
          </cell>
          <cell r="X384">
            <v>1000</v>
          </cell>
          <cell r="Y384" t="str">
            <v>Company provided</v>
          </cell>
          <cell r="Z384" t="str">
            <v>Company provided</v>
          </cell>
          <cell r="AA384" t="str">
            <v>Company provided</v>
          </cell>
          <cell r="AB384" t="str">
            <v/>
          </cell>
          <cell r="AC384" t="str">
            <v/>
          </cell>
          <cell r="AD384">
            <v>1000</v>
          </cell>
          <cell r="AE384" t="str">
            <v>YES</v>
          </cell>
          <cell r="AF384" t="str">
            <v>METRO</v>
          </cell>
          <cell r="AG384" t="str">
            <v>UGANDA</v>
          </cell>
          <cell r="AH384">
            <v>34844</v>
          </cell>
          <cell r="AI384">
            <v>28</v>
          </cell>
          <cell r="AJ384" t="str">
            <v>INACTIVE</v>
          </cell>
          <cell r="AK384">
            <v>29580000248</v>
          </cell>
          <cell r="AL384">
            <v>44535</v>
          </cell>
          <cell r="AM384" t="str">
            <v>B1675357</v>
          </cell>
          <cell r="AN384">
            <v>43285</v>
          </cell>
          <cell r="AO384">
            <v>46938</v>
          </cell>
          <cell r="AP384" t="str">
            <v>HC05689649</v>
          </cell>
          <cell r="AQ384">
            <v>44680</v>
          </cell>
          <cell r="AR384" t="str">
            <v>Dukhan Bank</v>
          </cell>
          <cell r="AS384" t="str">
            <v/>
          </cell>
          <cell r="AT384" t="str">
            <v>100000910430</v>
          </cell>
          <cell r="AU384" t="str">
            <v>QA68BRWA000000000100000910430</v>
          </cell>
          <cell r="AV384" t="str">
            <v>WPS bank transfer</v>
          </cell>
          <cell r="AW384" t="str">
            <v>Not Ready</v>
          </cell>
          <cell r="AX384">
            <v>21</v>
          </cell>
          <cell r="AY384" t="str">
            <v>EVERY TWO YEARS</v>
          </cell>
          <cell r="AZ384">
            <v>0.5</v>
          </cell>
          <cell r="BA384" t="str">
            <v>AL ETQAN</v>
          </cell>
          <cell r="BB384">
            <v>77387247</v>
          </cell>
          <cell r="BC384" t="str">
            <v/>
          </cell>
          <cell r="BD384">
            <v>33771067</v>
          </cell>
          <cell r="BE384" t="str">
            <v>256784185615 - 256776955967</v>
          </cell>
          <cell r="BF384" t="e">
            <v>#N/A</v>
          </cell>
          <cell r="BG384" t="str">
            <v>katagirapelly@gmail.com</v>
          </cell>
          <cell r="BH384" t="str">
            <v>CHRISTIAN</v>
          </cell>
          <cell r="BI384" t="str">
            <v>O+</v>
          </cell>
          <cell r="BJ384" t="str">
            <v/>
          </cell>
          <cell r="BK384" t="str">
            <v/>
          </cell>
          <cell r="BL384">
            <v>44462</v>
          </cell>
          <cell r="BM384" t="str">
            <v>RESIGNATION</v>
          </cell>
          <cell r="BN384" t="str">
            <v>SPONSORSHIP TRANSFER</v>
          </cell>
          <cell r="BO384" t="str">
            <v>CLEARED</v>
          </cell>
          <cell r="BP384" t="str">
            <v/>
          </cell>
        </row>
        <row r="385">
          <cell r="D385" t="str">
            <v>000383</v>
          </cell>
          <cell r="E385" t="str">
            <v>INACTIVE</v>
          </cell>
          <cell r="F385" t="str">
            <v>BOSCO TUMUSIME</v>
          </cell>
          <cell r="G385" t="str">
            <v xml:space="preserve">SHIFT LEADER </v>
          </cell>
          <cell r="H385" t="str">
            <v>SOFT SERVICES</v>
          </cell>
          <cell r="I385" t="str">
            <v/>
          </cell>
          <cell r="J385" t="str">
            <v/>
          </cell>
          <cell r="K385" t="str">
            <v/>
          </cell>
          <cell r="L385" t="str">
            <v/>
          </cell>
          <cell r="M385" t="str">
            <v/>
          </cell>
          <cell r="N385" t="str">
            <v/>
          </cell>
          <cell r="O385" t="str">
            <v>CLEANING SUPERVISOR</v>
          </cell>
          <cell r="P385" t="str">
            <v>OPERATIONS AND LABOUR</v>
          </cell>
          <cell r="Q385">
            <v>43442</v>
          </cell>
          <cell r="R385" t="str">
            <v>T2</v>
          </cell>
          <cell r="S385" t="str">
            <v>MALE</v>
          </cell>
          <cell r="T385">
            <v>43442</v>
          </cell>
          <cell r="U385">
            <v>43624</v>
          </cell>
          <cell r="V385" t="str">
            <v>SINGLE</v>
          </cell>
          <cell r="W385" t="str">
            <v>SINGLE</v>
          </cell>
          <cell r="X385">
            <v>1200</v>
          </cell>
          <cell r="Y385" t="str">
            <v>Company provided</v>
          </cell>
          <cell r="Z385" t="str">
            <v>Company provided</v>
          </cell>
          <cell r="AA385" t="str">
            <v>Company provided</v>
          </cell>
          <cell r="AB385" t="str">
            <v/>
          </cell>
          <cell r="AC385" t="str">
            <v/>
          </cell>
          <cell r="AD385">
            <v>1200</v>
          </cell>
          <cell r="AE385" t="str">
            <v>YES</v>
          </cell>
          <cell r="AF385" t="str">
            <v>TRAM</v>
          </cell>
          <cell r="AG385" t="str">
            <v>UGANDA</v>
          </cell>
          <cell r="AH385">
            <v>32957</v>
          </cell>
          <cell r="AI385">
            <v>34</v>
          </cell>
          <cell r="AJ385" t="str">
            <v>INACTIVE</v>
          </cell>
          <cell r="AK385">
            <v>29080000841</v>
          </cell>
          <cell r="AL385">
            <v>44535</v>
          </cell>
          <cell r="AM385" t="str">
            <v>B1686068</v>
          </cell>
          <cell r="AN385">
            <v>43299</v>
          </cell>
          <cell r="AO385">
            <v>46952</v>
          </cell>
          <cell r="AP385" t="str">
            <v>HC05689646</v>
          </cell>
          <cell r="AQ385">
            <v>44680</v>
          </cell>
          <cell r="AR385" t="str">
            <v>Dukhan Bank</v>
          </cell>
          <cell r="AS385" t="str">
            <v/>
          </cell>
          <cell r="AT385" t="str">
            <v>100000910443</v>
          </cell>
          <cell r="AU385" t="str">
            <v>QA08BRWA000000000100000910443</v>
          </cell>
          <cell r="AV385" t="str">
            <v>WPS bank transfer</v>
          </cell>
          <cell r="AW385" t="str">
            <v>Not Ready</v>
          </cell>
          <cell r="AX385">
            <v>21</v>
          </cell>
          <cell r="AY385" t="str">
            <v>EVERY TWO YEARS</v>
          </cell>
          <cell r="AZ385">
            <v>0.5</v>
          </cell>
          <cell r="BA385" t="str">
            <v>AL ETQAN</v>
          </cell>
          <cell r="BB385">
            <v>66771937</v>
          </cell>
          <cell r="BC385" t="str">
            <v/>
          </cell>
          <cell r="BD385">
            <v>33735758</v>
          </cell>
          <cell r="BE385" t="str">
            <v>758873895 - 779545152</v>
          </cell>
          <cell r="BF385" t="e">
            <v>#N/A</v>
          </cell>
          <cell r="BG385" t="str">
            <v/>
          </cell>
          <cell r="BH385" t="str">
            <v>CHRISTIAN</v>
          </cell>
          <cell r="BI385" t="str">
            <v>B+</v>
          </cell>
          <cell r="BJ385" t="str">
            <v>DESIGNATION CHANGE FROM CLEANER TO SHIFT LEADER, SALARY CHANGE FROM 900 - 1200)</v>
          </cell>
          <cell r="BK385">
            <v>43744</v>
          </cell>
          <cell r="BL385">
            <v>44442</v>
          </cell>
          <cell r="BM385" t="str">
            <v>TERMINATION</v>
          </cell>
          <cell r="BN385" t="str">
            <v>ABSCONDING</v>
          </cell>
          <cell r="BO385" t="str">
            <v>CLEARED</v>
          </cell>
          <cell r="BP385" t="str">
            <v/>
          </cell>
        </row>
        <row r="386">
          <cell r="D386" t="str">
            <v>000384</v>
          </cell>
          <cell r="E386" t="str">
            <v>INACTIVE</v>
          </cell>
          <cell r="F386" t="str">
            <v>BRIAN HENRY SSENDAWULA</v>
          </cell>
          <cell r="G386" t="str">
            <v>CLEANER</v>
          </cell>
          <cell r="H386" t="str">
            <v>SOFT SERVICES</v>
          </cell>
          <cell r="I386" t="str">
            <v/>
          </cell>
          <cell r="J386" t="str">
            <v/>
          </cell>
          <cell r="K386" t="str">
            <v/>
          </cell>
          <cell r="L386" t="str">
            <v/>
          </cell>
          <cell r="M386" t="str">
            <v/>
          </cell>
          <cell r="N386" t="str">
            <v/>
          </cell>
          <cell r="O386" t="str">
            <v>CLEANER</v>
          </cell>
          <cell r="P386" t="str">
            <v>OPERATIONS AND LABOUR</v>
          </cell>
          <cell r="Q386">
            <v>43442</v>
          </cell>
          <cell r="R386" t="str">
            <v>T1</v>
          </cell>
          <cell r="S386" t="str">
            <v>MALE</v>
          </cell>
          <cell r="T386">
            <v>43442</v>
          </cell>
          <cell r="U386">
            <v>43624</v>
          </cell>
          <cell r="V386" t="str">
            <v/>
          </cell>
          <cell r="W386" t="str">
            <v/>
          </cell>
          <cell r="X386">
            <v>900</v>
          </cell>
          <cell r="Y386" t="str">
            <v>Company provided</v>
          </cell>
          <cell r="Z386" t="str">
            <v>Company provided</v>
          </cell>
          <cell r="AA386" t="str">
            <v>Company provided</v>
          </cell>
          <cell r="AB386" t="str">
            <v/>
          </cell>
          <cell r="AC386" t="str">
            <v/>
          </cell>
          <cell r="AD386">
            <v>900</v>
          </cell>
          <cell r="AE386" t="str">
            <v>YES</v>
          </cell>
          <cell r="AF386" t="e">
            <v>#N/A</v>
          </cell>
          <cell r="AG386" t="str">
            <v>UGANDA</v>
          </cell>
          <cell r="AH386">
            <v>35263</v>
          </cell>
          <cell r="AI386">
            <v>27</v>
          </cell>
          <cell r="AJ386" t="str">
            <v>INACTIVE</v>
          </cell>
          <cell r="AK386" t="str">
            <v>Rejoined</v>
          </cell>
          <cell r="AL386">
            <v>44170</v>
          </cell>
          <cell r="AM386" t="str">
            <v>B1688807</v>
          </cell>
          <cell r="AN386">
            <v>43298</v>
          </cell>
          <cell r="AO386">
            <v>46951</v>
          </cell>
          <cell r="AP386" t="str">
            <v>HC05689622</v>
          </cell>
          <cell r="AQ386">
            <v>44315</v>
          </cell>
          <cell r="AR386" t="str">
            <v>Barwa Bank</v>
          </cell>
          <cell r="AS386" t="str">
            <v/>
          </cell>
          <cell r="AT386" t="str">
            <v>Barwa Bank</v>
          </cell>
          <cell r="AU386" t="str">
            <v>QA45BRWA000000000100000910456</v>
          </cell>
          <cell r="AV386" t="str">
            <v/>
          </cell>
          <cell r="AW386" t="str">
            <v/>
          </cell>
          <cell r="AX386">
            <v>21</v>
          </cell>
          <cell r="AY386" t="str">
            <v>EVERY TWO YEARS</v>
          </cell>
          <cell r="AZ386" t="str">
            <v/>
          </cell>
          <cell r="BA386" t="str">
            <v>AL ETQAN</v>
          </cell>
          <cell r="BB386">
            <v>33551473</v>
          </cell>
          <cell r="BC386" t="str">
            <v/>
          </cell>
          <cell r="BD386" t="str">
            <v/>
          </cell>
          <cell r="BE386" t="str">
            <v/>
          </cell>
          <cell r="BF386" t="str">
            <v/>
          </cell>
          <cell r="BG386" t="str">
            <v/>
          </cell>
          <cell r="BH386" t="str">
            <v/>
          </cell>
          <cell r="BI386" t="str">
            <v>O+</v>
          </cell>
          <cell r="BJ386" t="str">
            <v/>
          </cell>
          <cell r="BK386" t="str">
            <v/>
          </cell>
          <cell r="BL386">
            <v>43987</v>
          </cell>
          <cell r="BM386" t="str">
            <v>RESIGNATION</v>
          </cell>
          <cell r="BN386" t="str">
            <v/>
          </cell>
          <cell r="BO386" t="str">
            <v>CLEARED</v>
          </cell>
          <cell r="BP386" t="str">
            <v/>
          </cell>
        </row>
        <row r="387">
          <cell r="D387" t="str">
            <v>000385</v>
          </cell>
          <cell r="E387" t="str">
            <v>ACTIVE</v>
          </cell>
          <cell r="F387" t="str">
            <v>CHARLES KAYONGO</v>
          </cell>
          <cell r="G387" t="str">
            <v>ADMIN CLERK / FOOD COORDINATOR</v>
          </cell>
          <cell r="H387" t="str">
            <v>SOFT SERVICES</v>
          </cell>
          <cell r="I387" t="str">
            <v/>
          </cell>
          <cell r="J387" t="str">
            <v/>
          </cell>
          <cell r="K387" t="str">
            <v/>
          </cell>
          <cell r="L387" t="str">
            <v/>
          </cell>
          <cell r="M387" t="str">
            <v/>
          </cell>
          <cell r="N387" t="str">
            <v/>
          </cell>
          <cell r="O387" t="str">
            <v>SUPPORT FUNCTION ASSISTANT</v>
          </cell>
          <cell r="P387" t="str">
            <v>OPERATIONS AND LABOUR</v>
          </cell>
          <cell r="Q387">
            <v>43442</v>
          </cell>
          <cell r="R387" t="str">
            <v>S1</v>
          </cell>
          <cell r="S387" t="str">
            <v>MALE</v>
          </cell>
          <cell r="T387">
            <v>43442</v>
          </cell>
          <cell r="U387">
            <v>43624</v>
          </cell>
          <cell r="V387" t="str">
            <v>SINGLE</v>
          </cell>
          <cell r="W387" t="str">
            <v>SINGLE</v>
          </cell>
          <cell r="X387">
            <v>2000</v>
          </cell>
          <cell r="Y387" t="str">
            <v>Company provided</v>
          </cell>
          <cell r="Z387" t="str">
            <v>Company provided</v>
          </cell>
          <cell r="AA387" t="str">
            <v>Company provided</v>
          </cell>
          <cell r="AB387" t="str">
            <v/>
          </cell>
          <cell r="AC387">
            <v>450</v>
          </cell>
          <cell r="AD387">
            <v>2450</v>
          </cell>
          <cell r="AE387" t="str">
            <v>NO</v>
          </cell>
          <cell r="AF387" t="str">
            <v>TRAM</v>
          </cell>
          <cell r="AG387" t="str">
            <v>UGANDA</v>
          </cell>
          <cell r="AH387">
            <v>35608</v>
          </cell>
          <cell r="AI387">
            <v>26</v>
          </cell>
          <cell r="AJ387" t="str">
            <v>ACIFM</v>
          </cell>
          <cell r="AK387">
            <v>29780000089</v>
          </cell>
          <cell r="AL387">
            <v>44900</v>
          </cell>
          <cell r="AM387" t="str">
            <v>B1499547</v>
          </cell>
          <cell r="AN387">
            <v>42923</v>
          </cell>
          <cell r="AO387">
            <v>46575</v>
          </cell>
          <cell r="AP387" t="str">
            <v>HC05689642</v>
          </cell>
          <cell r="AQ387">
            <v>45072</v>
          </cell>
          <cell r="AR387" t="str">
            <v>Dukhan Bank</v>
          </cell>
          <cell r="AS387" t="str">
            <v/>
          </cell>
          <cell r="AT387" t="str">
            <v>100000910469</v>
          </cell>
          <cell r="AU387" t="str">
            <v>QA82BRWA000000000100000910469</v>
          </cell>
          <cell r="AV387" t="str">
            <v>WPS bank transfer</v>
          </cell>
          <cell r="AW387" t="str">
            <v>Ready</v>
          </cell>
          <cell r="AX387">
            <v>21</v>
          </cell>
          <cell r="AY387" t="str">
            <v>EVERY TWO YEARS</v>
          </cell>
          <cell r="AZ387">
            <v>0.5</v>
          </cell>
          <cell r="BA387" t="str">
            <v>AL ETQAN</v>
          </cell>
          <cell r="BB387">
            <v>77908657</v>
          </cell>
          <cell r="BC387" t="str">
            <v>Logistics@acintercityfm.com</v>
          </cell>
          <cell r="BD387">
            <v>31097621</v>
          </cell>
          <cell r="BE387" t="str">
            <v>256700586065 - 256706062832</v>
          </cell>
          <cell r="BF387" t="e">
            <v>#N/A</v>
          </cell>
          <cell r="BG387" t="str">
            <v>kayongocharles100@gmail.com</v>
          </cell>
          <cell r="BH387" t="str">
            <v>CHRISTIAN</v>
          </cell>
          <cell r="BI387" t="str">
            <v>B+</v>
          </cell>
          <cell r="BJ387" t="str">
            <v>Designation Cleaner to Food &amp; Logistic Admin and Salary 1000 to 1300 / Desi Admin Asst to Admin Clerk, Salary1350 to 1500 and 350 as other allowances, grade T1 to S1</v>
          </cell>
          <cell r="BK387" t="str">
            <v>01-Jan-2022 / 01-May-23</v>
          </cell>
          <cell r="BL387" t="str">
            <v/>
          </cell>
          <cell r="BM387" t="str">
            <v/>
          </cell>
          <cell r="BN387" t="str">
            <v/>
          </cell>
          <cell r="BO387" t="str">
            <v/>
          </cell>
          <cell r="BP387" t="str">
            <v/>
          </cell>
        </row>
        <row r="388">
          <cell r="D388" t="str">
            <v>000386</v>
          </cell>
          <cell r="E388" t="str">
            <v>INACTIVE</v>
          </cell>
          <cell r="F388" t="str">
            <v>CHARLES SEKITO</v>
          </cell>
          <cell r="G388" t="str">
            <v>CLEANER</v>
          </cell>
          <cell r="H388" t="str">
            <v>SOFT SERVICES</v>
          </cell>
          <cell r="I388" t="str">
            <v/>
          </cell>
          <cell r="J388" t="str">
            <v/>
          </cell>
          <cell r="K388" t="str">
            <v/>
          </cell>
          <cell r="L388" t="str">
            <v/>
          </cell>
          <cell r="M388" t="str">
            <v/>
          </cell>
          <cell r="N388" t="str">
            <v/>
          </cell>
          <cell r="O388" t="str">
            <v>CLEANER</v>
          </cell>
          <cell r="P388" t="str">
            <v>OPERATIONS AND LABOUR</v>
          </cell>
          <cell r="Q388">
            <v>43442</v>
          </cell>
          <cell r="R388" t="str">
            <v>T1</v>
          </cell>
          <cell r="S388" t="str">
            <v>MALE</v>
          </cell>
          <cell r="T388">
            <v>43442</v>
          </cell>
          <cell r="U388">
            <v>43624</v>
          </cell>
          <cell r="V388" t="str">
            <v/>
          </cell>
          <cell r="W388" t="str">
            <v/>
          </cell>
          <cell r="X388">
            <v>900</v>
          </cell>
          <cell r="Y388" t="str">
            <v>Company provided</v>
          </cell>
          <cell r="Z388" t="str">
            <v>Company provided</v>
          </cell>
          <cell r="AA388" t="str">
            <v>Company provided</v>
          </cell>
          <cell r="AB388" t="str">
            <v/>
          </cell>
          <cell r="AC388" t="str">
            <v/>
          </cell>
          <cell r="AD388">
            <v>900</v>
          </cell>
          <cell r="AE388" t="str">
            <v>YES</v>
          </cell>
          <cell r="AF388" t="str">
            <v>METRO</v>
          </cell>
          <cell r="AG388" t="str">
            <v>UGANDA</v>
          </cell>
          <cell r="AH388">
            <v>34463</v>
          </cell>
          <cell r="AI388">
            <v>29</v>
          </cell>
          <cell r="AJ388" t="str">
            <v>INACTIVE</v>
          </cell>
          <cell r="AK388">
            <v>29480000452</v>
          </cell>
          <cell r="AL388">
            <v>44170</v>
          </cell>
          <cell r="AM388" t="str">
            <v>B1184814</v>
          </cell>
          <cell r="AN388">
            <v>42046</v>
          </cell>
          <cell r="AO388">
            <v>45699</v>
          </cell>
          <cell r="AP388" t="str">
            <v>HC05689635</v>
          </cell>
          <cell r="AQ388">
            <v>44315</v>
          </cell>
          <cell r="AR388" t="str">
            <v>Barwa Bank</v>
          </cell>
          <cell r="AS388" t="str">
            <v/>
          </cell>
          <cell r="AT388" t="str">
            <v>Barwa Bank</v>
          </cell>
          <cell r="AU388" t="str">
            <v>QA98BRWA000000000100000910472</v>
          </cell>
          <cell r="AV388" t="str">
            <v/>
          </cell>
          <cell r="AW388" t="str">
            <v/>
          </cell>
          <cell r="AX388">
            <v>21</v>
          </cell>
          <cell r="AY388" t="str">
            <v>EVERY TWO YEARS</v>
          </cell>
          <cell r="AZ388" t="str">
            <v/>
          </cell>
          <cell r="BA388" t="str">
            <v>AL ETQAN</v>
          </cell>
          <cell r="BB388">
            <v>50527739</v>
          </cell>
          <cell r="BC388" t="str">
            <v/>
          </cell>
          <cell r="BD388" t="str">
            <v/>
          </cell>
          <cell r="BE388" t="str">
            <v/>
          </cell>
          <cell r="BF388" t="str">
            <v/>
          </cell>
          <cell r="BG388" t="str">
            <v/>
          </cell>
          <cell r="BH388" t="str">
            <v/>
          </cell>
          <cell r="BI388" t="str">
            <v>A+</v>
          </cell>
          <cell r="BJ388" t="str">
            <v/>
          </cell>
          <cell r="BK388" t="str">
            <v/>
          </cell>
          <cell r="BL388">
            <v>44112</v>
          </cell>
          <cell r="BM388" t="str">
            <v>TERMINATION</v>
          </cell>
          <cell r="BN388" t="str">
            <v/>
          </cell>
          <cell r="BO388" t="str">
            <v>CLEARED</v>
          </cell>
          <cell r="BP388" t="str">
            <v/>
          </cell>
        </row>
        <row r="389">
          <cell r="D389" t="str">
            <v>000387</v>
          </cell>
          <cell r="E389" t="str">
            <v>ACTIVE</v>
          </cell>
          <cell r="F389" t="str">
            <v>DENIS MUHIMBAZI</v>
          </cell>
          <cell r="G389" t="str">
            <v>TEAM LEADER - STATION</v>
          </cell>
          <cell r="H389" t="str">
            <v>SOFT SERVICES</v>
          </cell>
          <cell r="I389" t="str">
            <v/>
          </cell>
          <cell r="J389" t="str">
            <v/>
          </cell>
          <cell r="K389" t="str">
            <v/>
          </cell>
          <cell r="L389" t="str">
            <v/>
          </cell>
          <cell r="M389" t="str">
            <v/>
          </cell>
          <cell r="N389" t="str">
            <v/>
          </cell>
          <cell r="O389" t="str">
            <v>CLEANING SUPERVISOR</v>
          </cell>
          <cell r="P389" t="str">
            <v>OPERATIONS AND LABOUR</v>
          </cell>
          <cell r="Q389">
            <v>43442</v>
          </cell>
          <cell r="R389" t="str">
            <v>T2</v>
          </cell>
          <cell r="S389" t="str">
            <v>MALE</v>
          </cell>
          <cell r="T389">
            <v>43442</v>
          </cell>
          <cell r="U389">
            <v>43624</v>
          </cell>
          <cell r="V389" t="str">
            <v>SINGLE</v>
          </cell>
          <cell r="W389" t="str">
            <v>SINGLE</v>
          </cell>
          <cell r="X389">
            <v>1236</v>
          </cell>
          <cell r="Y389" t="str">
            <v>Company provided</v>
          </cell>
          <cell r="Z389" t="str">
            <v>Company provided</v>
          </cell>
          <cell r="AA389" t="str">
            <v>Company provided</v>
          </cell>
          <cell r="AB389" t="str">
            <v/>
          </cell>
          <cell r="AC389" t="str">
            <v/>
          </cell>
          <cell r="AD389">
            <v>1236</v>
          </cell>
          <cell r="AE389" t="str">
            <v>YES</v>
          </cell>
          <cell r="AF389" t="str">
            <v>TRAM</v>
          </cell>
          <cell r="AG389" t="str">
            <v>UGANDA</v>
          </cell>
          <cell r="AH389">
            <v>32472</v>
          </cell>
          <cell r="AI389">
            <v>35</v>
          </cell>
          <cell r="AJ389" t="str">
            <v>ACIFM</v>
          </cell>
          <cell r="AK389">
            <v>28880000627</v>
          </cell>
          <cell r="AL389">
            <v>44900</v>
          </cell>
          <cell r="AM389" t="str">
            <v>A00663641</v>
          </cell>
          <cell r="AN389">
            <v>44635</v>
          </cell>
          <cell r="AO389">
            <v>47017</v>
          </cell>
          <cell r="AP389" t="str">
            <v>HC05689628</v>
          </cell>
          <cell r="AQ389">
            <v>45072</v>
          </cell>
          <cell r="AR389" t="str">
            <v>Dukhan Bank</v>
          </cell>
          <cell r="AS389" t="str">
            <v/>
          </cell>
          <cell r="AT389" t="str">
            <v>100000910485</v>
          </cell>
          <cell r="AU389" t="str">
            <v>QA38BRWA000000000100000910485</v>
          </cell>
          <cell r="AV389" t="str">
            <v>WPS bank transfer</v>
          </cell>
          <cell r="AW389" t="str">
            <v>Ready</v>
          </cell>
          <cell r="AX389">
            <v>21</v>
          </cell>
          <cell r="AY389" t="str">
            <v>EVERY TWO YEARS</v>
          </cell>
          <cell r="AZ389">
            <v>0.5</v>
          </cell>
          <cell r="BA389" t="str">
            <v>AL ETQAN</v>
          </cell>
          <cell r="BB389">
            <v>33743780</v>
          </cell>
          <cell r="BC389" t="str">
            <v/>
          </cell>
          <cell r="BD389">
            <v>33743780</v>
          </cell>
          <cell r="BE389" t="str">
            <v>256774826603 - 256774390432</v>
          </cell>
          <cell r="BF389" t="str">
            <v/>
          </cell>
          <cell r="BG389" t="str">
            <v>Dennomuhimbazi@gmail.com</v>
          </cell>
          <cell r="BH389" t="str">
            <v>CHRISTIAN</v>
          </cell>
          <cell r="BI389" t="str">
            <v>O+</v>
          </cell>
          <cell r="BJ389" t="str">
            <v>Designation Changed Cleaner to Team Leader and B. Salary Changed 1000 to 1200</v>
          </cell>
          <cell r="BK389">
            <v>44440</v>
          </cell>
          <cell r="BL389" t="str">
            <v/>
          </cell>
          <cell r="BM389" t="str">
            <v/>
          </cell>
          <cell r="BN389" t="str">
            <v/>
          </cell>
          <cell r="BO389" t="str">
            <v/>
          </cell>
          <cell r="BP389" t="str">
            <v/>
          </cell>
        </row>
        <row r="390">
          <cell r="D390" t="str">
            <v>000388</v>
          </cell>
          <cell r="E390" t="str">
            <v>INACTIVE</v>
          </cell>
          <cell r="F390" t="str">
            <v>FRED NIGURIGWA</v>
          </cell>
          <cell r="G390" t="str">
            <v>CLEANER</v>
          </cell>
          <cell r="H390" t="str">
            <v>SOFT SERVICES</v>
          </cell>
          <cell r="I390" t="str">
            <v/>
          </cell>
          <cell r="J390" t="str">
            <v/>
          </cell>
          <cell r="K390" t="str">
            <v/>
          </cell>
          <cell r="L390" t="str">
            <v/>
          </cell>
          <cell r="M390" t="str">
            <v/>
          </cell>
          <cell r="N390" t="str">
            <v/>
          </cell>
          <cell r="O390" t="str">
            <v>CLEANER</v>
          </cell>
          <cell r="P390" t="str">
            <v>OPERATIONS AND LABOUR</v>
          </cell>
          <cell r="Q390">
            <v>43442</v>
          </cell>
          <cell r="R390" t="str">
            <v>T1</v>
          </cell>
          <cell r="S390" t="str">
            <v>MALE</v>
          </cell>
          <cell r="T390">
            <v>43442</v>
          </cell>
          <cell r="U390">
            <v>43624</v>
          </cell>
          <cell r="V390" t="str">
            <v>SINGLE</v>
          </cell>
          <cell r="W390" t="str">
            <v>SINGLE</v>
          </cell>
          <cell r="X390">
            <v>1000</v>
          </cell>
          <cell r="Y390" t="str">
            <v>Company provided</v>
          </cell>
          <cell r="Z390" t="str">
            <v>Company provided</v>
          </cell>
          <cell r="AA390" t="str">
            <v>Company provided</v>
          </cell>
          <cell r="AB390" t="str">
            <v/>
          </cell>
          <cell r="AC390" t="str">
            <v/>
          </cell>
          <cell r="AD390">
            <v>1000</v>
          </cell>
          <cell r="AE390" t="str">
            <v>YES</v>
          </cell>
          <cell r="AF390" t="str">
            <v>METRO</v>
          </cell>
          <cell r="AG390" t="str">
            <v>UGANDA</v>
          </cell>
          <cell r="AH390">
            <v>35200</v>
          </cell>
          <cell r="AI390">
            <v>27</v>
          </cell>
          <cell r="AJ390" t="str">
            <v>INACTIVE</v>
          </cell>
          <cell r="AK390">
            <v>29680000207</v>
          </cell>
          <cell r="AL390">
            <v>44536</v>
          </cell>
          <cell r="AM390" t="str">
            <v>B1574932</v>
          </cell>
          <cell r="AN390">
            <v>43112</v>
          </cell>
          <cell r="AO390">
            <v>46764</v>
          </cell>
          <cell r="AP390" t="str">
            <v>HC05689626</v>
          </cell>
          <cell r="AQ390">
            <v>44315</v>
          </cell>
          <cell r="AR390" t="str">
            <v>Dukhan Bank</v>
          </cell>
          <cell r="AS390" t="str">
            <v/>
          </cell>
          <cell r="AT390" t="str">
            <v>100000910498</v>
          </cell>
          <cell r="AU390" t="str">
            <v>QA75BRWA000000000100000910498</v>
          </cell>
          <cell r="AV390" t="str">
            <v>WPS bank transfer</v>
          </cell>
          <cell r="AW390" t="str">
            <v>Not Ready</v>
          </cell>
          <cell r="AX390">
            <v>21</v>
          </cell>
          <cell r="AY390" t="str">
            <v>EVERY TWO YEARS</v>
          </cell>
          <cell r="AZ390">
            <v>0.5</v>
          </cell>
          <cell r="BA390" t="str">
            <v>AL ETQAN</v>
          </cell>
          <cell r="BB390">
            <v>50520285</v>
          </cell>
          <cell r="BC390" t="str">
            <v/>
          </cell>
          <cell r="BD390">
            <v>50520285</v>
          </cell>
          <cell r="BE390" t="str">
            <v>256780779576 - 256773758361</v>
          </cell>
          <cell r="BF390" t="e">
            <v>#N/A</v>
          </cell>
          <cell r="BG390" t="str">
            <v/>
          </cell>
          <cell r="BH390" t="str">
            <v>CHRISTIAN</v>
          </cell>
          <cell r="BI390" t="str">
            <v>O-</v>
          </cell>
          <cell r="BJ390" t="str">
            <v/>
          </cell>
          <cell r="BK390" t="str">
            <v/>
          </cell>
          <cell r="BL390">
            <v>44291</v>
          </cell>
          <cell r="BM390" t="str">
            <v>RESIGNATION</v>
          </cell>
          <cell r="BN390" t="str">
            <v xml:space="preserve">SPONSORSHIP TRANSFER </v>
          </cell>
          <cell r="BO390" t="str">
            <v>CLEARED</v>
          </cell>
          <cell r="BP390" t="str">
            <v/>
          </cell>
        </row>
        <row r="391">
          <cell r="D391" t="str">
            <v>000389</v>
          </cell>
          <cell r="E391" t="str">
            <v>INACTIVE</v>
          </cell>
          <cell r="F391" t="str">
            <v>HAKIM SWAIBU KIBIRA</v>
          </cell>
          <cell r="G391" t="str">
            <v>CLEANER</v>
          </cell>
          <cell r="H391" t="str">
            <v>SOFT SERVICES</v>
          </cell>
          <cell r="I391" t="str">
            <v/>
          </cell>
          <cell r="J391" t="str">
            <v/>
          </cell>
          <cell r="K391" t="str">
            <v/>
          </cell>
          <cell r="L391" t="str">
            <v/>
          </cell>
          <cell r="M391" t="str">
            <v/>
          </cell>
          <cell r="N391" t="str">
            <v/>
          </cell>
          <cell r="O391" t="str">
            <v>CLEANER</v>
          </cell>
          <cell r="P391" t="str">
            <v>OPERATIONS AND LABOUR</v>
          </cell>
          <cell r="Q391">
            <v>43442</v>
          </cell>
          <cell r="R391" t="str">
            <v>T1</v>
          </cell>
          <cell r="S391" t="str">
            <v>MALE</v>
          </cell>
          <cell r="T391">
            <v>43442</v>
          </cell>
          <cell r="U391">
            <v>43624</v>
          </cell>
          <cell r="V391" t="str">
            <v/>
          </cell>
          <cell r="W391" t="str">
            <v/>
          </cell>
          <cell r="X391">
            <v>900</v>
          </cell>
          <cell r="Y391" t="str">
            <v>Company provided</v>
          </cell>
          <cell r="Z391" t="str">
            <v>Company provided</v>
          </cell>
          <cell r="AA391" t="str">
            <v>Company provided</v>
          </cell>
          <cell r="AB391" t="str">
            <v/>
          </cell>
          <cell r="AC391" t="str">
            <v/>
          </cell>
          <cell r="AD391">
            <v>900</v>
          </cell>
          <cell r="AE391" t="str">
            <v>YES</v>
          </cell>
          <cell r="AF391" t="e">
            <v>#N/A</v>
          </cell>
          <cell r="AG391" t="str">
            <v>UGANDA</v>
          </cell>
          <cell r="AH391">
            <v>35842</v>
          </cell>
          <cell r="AI391">
            <v>26</v>
          </cell>
          <cell r="AJ391" t="str">
            <v>INACTIVE</v>
          </cell>
          <cell r="AK391">
            <v>29880000025</v>
          </cell>
          <cell r="AL391">
            <v>43805</v>
          </cell>
          <cell r="AM391" t="str">
            <v>B1629294</v>
          </cell>
          <cell r="AN391">
            <v>43196</v>
          </cell>
          <cell r="AO391">
            <v>46849</v>
          </cell>
          <cell r="AP391" t="str">
            <v>HC05689617</v>
          </cell>
          <cell r="AQ391">
            <v>43950</v>
          </cell>
          <cell r="AR391" t="str">
            <v>Barwa Bank</v>
          </cell>
          <cell r="AS391" t="str">
            <v/>
          </cell>
          <cell r="AT391" t="str">
            <v>Barwa Bank</v>
          </cell>
          <cell r="AU391" t="str">
            <v>QA96BRWA000000000100000910508</v>
          </cell>
          <cell r="AV391" t="str">
            <v/>
          </cell>
          <cell r="AW391" t="str">
            <v/>
          </cell>
          <cell r="AX391">
            <v>21</v>
          </cell>
          <cell r="AY391" t="str">
            <v>EVERY TWO YEARS</v>
          </cell>
          <cell r="AZ391" t="str">
            <v/>
          </cell>
          <cell r="BA391" t="str">
            <v>AL ETQAN</v>
          </cell>
          <cell r="BB391">
            <v>50522680</v>
          </cell>
          <cell r="BC391" t="str">
            <v/>
          </cell>
          <cell r="BD391" t="str">
            <v/>
          </cell>
          <cell r="BE391" t="str">
            <v/>
          </cell>
          <cell r="BF391" t="str">
            <v/>
          </cell>
          <cell r="BG391" t="str">
            <v/>
          </cell>
          <cell r="BH391" t="str">
            <v/>
          </cell>
          <cell r="BI391" t="str">
            <v>B+</v>
          </cell>
          <cell r="BJ391" t="str">
            <v/>
          </cell>
          <cell r="BK391" t="str">
            <v/>
          </cell>
          <cell r="BL391">
            <v>43860</v>
          </cell>
          <cell r="BM391" t="str">
            <v>RESIGNATION</v>
          </cell>
          <cell r="BN391" t="str">
            <v/>
          </cell>
          <cell r="BO391" t="str">
            <v>CLEARED</v>
          </cell>
          <cell r="BP391" t="str">
            <v/>
          </cell>
        </row>
        <row r="392">
          <cell r="D392" t="str">
            <v>000390</v>
          </cell>
          <cell r="E392" t="str">
            <v>INACTIVE</v>
          </cell>
          <cell r="F392" t="str">
            <v>HENRY KIMBOWA</v>
          </cell>
          <cell r="G392" t="str">
            <v>CLEANER</v>
          </cell>
          <cell r="H392" t="str">
            <v>SOFT SERVICES</v>
          </cell>
          <cell r="I392" t="str">
            <v/>
          </cell>
          <cell r="J392" t="str">
            <v/>
          </cell>
          <cell r="K392" t="str">
            <v/>
          </cell>
          <cell r="L392" t="str">
            <v/>
          </cell>
          <cell r="M392" t="str">
            <v/>
          </cell>
          <cell r="N392" t="str">
            <v/>
          </cell>
          <cell r="O392" t="str">
            <v>CLEANER</v>
          </cell>
          <cell r="P392" t="str">
            <v>OPERATIONS AND LABOUR</v>
          </cell>
          <cell r="Q392">
            <v>43442</v>
          </cell>
          <cell r="R392" t="str">
            <v>T1</v>
          </cell>
          <cell r="S392" t="str">
            <v>MALE</v>
          </cell>
          <cell r="T392">
            <v>43442</v>
          </cell>
          <cell r="U392">
            <v>43624</v>
          </cell>
          <cell r="V392" t="str">
            <v/>
          </cell>
          <cell r="W392" t="str">
            <v/>
          </cell>
          <cell r="X392">
            <v>900</v>
          </cell>
          <cell r="Y392" t="str">
            <v>Company provided</v>
          </cell>
          <cell r="Z392" t="str">
            <v>Company provided</v>
          </cell>
          <cell r="AA392" t="str">
            <v>Company provided</v>
          </cell>
          <cell r="AB392" t="str">
            <v/>
          </cell>
          <cell r="AC392" t="str">
            <v/>
          </cell>
          <cell r="AD392">
            <v>900</v>
          </cell>
          <cell r="AE392" t="str">
            <v>YES</v>
          </cell>
          <cell r="AF392" t="str">
            <v>METRO</v>
          </cell>
          <cell r="AG392" t="str">
            <v>UGANDA</v>
          </cell>
          <cell r="AH392">
            <v>32312</v>
          </cell>
          <cell r="AI392">
            <v>35</v>
          </cell>
          <cell r="AJ392" t="str">
            <v>INACTIVE</v>
          </cell>
          <cell r="AK392">
            <v>28880000628</v>
          </cell>
          <cell r="AL392">
            <v>44170</v>
          </cell>
          <cell r="AM392" t="str">
            <v>B1580433</v>
          </cell>
          <cell r="AN392">
            <v>43110</v>
          </cell>
          <cell r="AO392">
            <v>46762</v>
          </cell>
          <cell r="AP392" t="str">
            <v>HC05689612</v>
          </cell>
          <cell r="AQ392">
            <v>44315</v>
          </cell>
          <cell r="AR392" t="str">
            <v>Dukhan Bank</v>
          </cell>
          <cell r="AS392" t="str">
            <v/>
          </cell>
          <cell r="AT392" t="str">
            <v>Dukhan Bank</v>
          </cell>
          <cell r="AU392" t="str">
            <v>QA15BRWA000000000100000910511</v>
          </cell>
          <cell r="AV392" t="str">
            <v>WPS bank transfer</v>
          </cell>
          <cell r="AW392" t="str">
            <v>Not Ready</v>
          </cell>
          <cell r="AX392">
            <v>21</v>
          </cell>
          <cell r="AY392" t="str">
            <v>EVERY TWO YEARS</v>
          </cell>
          <cell r="AZ392" t="str">
            <v/>
          </cell>
          <cell r="BA392" t="str">
            <v>AL ETQAN</v>
          </cell>
          <cell r="BB392">
            <v>33706514</v>
          </cell>
          <cell r="BC392" t="str">
            <v/>
          </cell>
          <cell r="BD392" t="str">
            <v/>
          </cell>
          <cell r="BE392" t="str">
            <v/>
          </cell>
          <cell r="BF392" t="str">
            <v/>
          </cell>
          <cell r="BG392" t="str">
            <v/>
          </cell>
          <cell r="BH392" t="str">
            <v/>
          </cell>
          <cell r="BI392" t="str">
            <v>O+</v>
          </cell>
          <cell r="BJ392" t="str">
            <v/>
          </cell>
          <cell r="BK392" t="str">
            <v/>
          </cell>
          <cell r="BL392">
            <v>44294</v>
          </cell>
          <cell r="BM392" t="str">
            <v>RESIGNATION</v>
          </cell>
          <cell r="BN392" t="str">
            <v/>
          </cell>
          <cell r="BO392" t="str">
            <v>CLEARED</v>
          </cell>
          <cell r="BP392" t="str">
            <v/>
          </cell>
        </row>
        <row r="393">
          <cell r="D393" t="str">
            <v>000391</v>
          </cell>
          <cell r="E393" t="str">
            <v>INACTIVE</v>
          </cell>
          <cell r="F393" t="str">
            <v>JAMILU SEMBATYA</v>
          </cell>
          <cell r="G393" t="str">
            <v>CLEANER</v>
          </cell>
          <cell r="H393" t="str">
            <v>SOFT SERVICES</v>
          </cell>
          <cell r="I393" t="str">
            <v/>
          </cell>
          <cell r="J393" t="str">
            <v/>
          </cell>
          <cell r="K393" t="str">
            <v/>
          </cell>
          <cell r="L393" t="str">
            <v/>
          </cell>
          <cell r="M393" t="str">
            <v/>
          </cell>
          <cell r="N393" t="str">
            <v/>
          </cell>
          <cell r="O393" t="str">
            <v>CLEANER</v>
          </cell>
          <cell r="P393" t="str">
            <v>OPERATIONS AND LABOUR</v>
          </cell>
          <cell r="Q393">
            <v>43442</v>
          </cell>
          <cell r="R393" t="str">
            <v>T1</v>
          </cell>
          <cell r="S393" t="str">
            <v>MALE</v>
          </cell>
          <cell r="T393">
            <v>43442</v>
          </cell>
          <cell r="U393">
            <v>43624</v>
          </cell>
          <cell r="V393" t="str">
            <v/>
          </cell>
          <cell r="W393" t="str">
            <v/>
          </cell>
          <cell r="X393">
            <v>900</v>
          </cell>
          <cell r="Y393" t="str">
            <v>Company provided</v>
          </cell>
          <cell r="Z393" t="str">
            <v>Company provided</v>
          </cell>
          <cell r="AA393" t="str">
            <v>Company provided</v>
          </cell>
          <cell r="AB393" t="str">
            <v/>
          </cell>
          <cell r="AC393" t="str">
            <v/>
          </cell>
          <cell r="AD393">
            <v>900</v>
          </cell>
          <cell r="AE393" t="str">
            <v>YES</v>
          </cell>
          <cell r="AF393" t="e">
            <v>#N/A</v>
          </cell>
          <cell r="AG393" t="str">
            <v>UGANDA</v>
          </cell>
          <cell r="AH393">
            <v>34918</v>
          </cell>
          <cell r="AI393">
            <v>28</v>
          </cell>
          <cell r="AJ393" t="str">
            <v>INACTIVE</v>
          </cell>
          <cell r="AK393">
            <v>29580000250</v>
          </cell>
          <cell r="AL393">
            <v>43805</v>
          </cell>
          <cell r="AM393" t="str">
            <v>B1642430</v>
          </cell>
          <cell r="AN393">
            <v>43223</v>
          </cell>
          <cell r="AO393">
            <v>46876</v>
          </cell>
          <cell r="AP393" t="str">
            <v/>
          </cell>
          <cell r="AQ393" t="str">
            <v/>
          </cell>
          <cell r="AR393" t="str">
            <v/>
          </cell>
          <cell r="AS393" t="str">
            <v/>
          </cell>
          <cell r="AT393" t="str">
            <v/>
          </cell>
          <cell r="AU393" t="str">
            <v>QA52BRWA000000000100000910524</v>
          </cell>
          <cell r="AV393" t="str">
            <v/>
          </cell>
          <cell r="AW393" t="str">
            <v/>
          </cell>
          <cell r="AX393">
            <v>21</v>
          </cell>
          <cell r="AY393" t="str">
            <v>EVERY TWO YEARS</v>
          </cell>
          <cell r="AZ393" t="str">
            <v/>
          </cell>
          <cell r="BA393" t="str">
            <v>AL ETQAN</v>
          </cell>
          <cell r="BB393" t="str">
            <v/>
          </cell>
          <cell r="BC393" t="str">
            <v/>
          </cell>
          <cell r="BD393" t="str">
            <v/>
          </cell>
          <cell r="BE393" t="str">
            <v/>
          </cell>
          <cell r="BF393" t="str">
            <v/>
          </cell>
          <cell r="BG393" t="str">
            <v/>
          </cell>
          <cell r="BH393" t="str">
            <v/>
          </cell>
          <cell r="BI393" t="str">
            <v>O+</v>
          </cell>
          <cell r="BJ393" t="str">
            <v/>
          </cell>
          <cell r="BK393" t="str">
            <v/>
          </cell>
          <cell r="BL393">
            <v>43730</v>
          </cell>
          <cell r="BM393" t="str">
            <v>TERMINATION</v>
          </cell>
          <cell r="BN393" t="str">
            <v/>
          </cell>
          <cell r="BO393" t="str">
            <v>CLEARED</v>
          </cell>
          <cell r="BP393" t="str">
            <v/>
          </cell>
        </row>
        <row r="394">
          <cell r="D394" t="str">
            <v>000392</v>
          </cell>
          <cell r="E394" t="str">
            <v>INACTIVE</v>
          </cell>
          <cell r="F394" t="str">
            <v>JIMMY KASANA</v>
          </cell>
          <cell r="G394" t="str">
            <v>CLEANER</v>
          </cell>
          <cell r="H394" t="str">
            <v>SOFT SERVICES</v>
          </cell>
          <cell r="I394" t="str">
            <v/>
          </cell>
          <cell r="J394" t="str">
            <v/>
          </cell>
          <cell r="K394" t="str">
            <v/>
          </cell>
          <cell r="L394" t="str">
            <v/>
          </cell>
          <cell r="M394" t="str">
            <v/>
          </cell>
          <cell r="N394" t="str">
            <v/>
          </cell>
          <cell r="O394" t="str">
            <v>FACADE CLEANER</v>
          </cell>
          <cell r="P394" t="str">
            <v>OPERATIONS AND LABOUR</v>
          </cell>
          <cell r="Q394">
            <v>43442</v>
          </cell>
          <cell r="R394" t="str">
            <v>T1</v>
          </cell>
          <cell r="S394" t="str">
            <v>MALE</v>
          </cell>
          <cell r="T394">
            <v>43442</v>
          </cell>
          <cell r="U394">
            <v>43624</v>
          </cell>
          <cell r="V394" t="str">
            <v>SINGLE</v>
          </cell>
          <cell r="W394" t="str">
            <v>SINGLE</v>
          </cell>
          <cell r="X394">
            <v>1000</v>
          </cell>
          <cell r="Y394" t="str">
            <v>Company provided</v>
          </cell>
          <cell r="Z394" t="str">
            <v>Company provided</v>
          </cell>
          <cell r="AA394" t="str">
            <v>Company provided</v>
          </cell>
          <cell r="AB394" t="str">
            <v/>
          </cell>
          <cell r="AC394" t="str">
            <v/>
          </cell>
          <cell r="AD394">
            <v>1000</v>
          </cell>
          <cell r="AE394" t="str">
            <v>YES</v>
          </cell>
          <cell r="AF394" t="str">
            <v>METRO</v>
          </cell>
          <cell r="AG394" t="str">
            <v>UGANDA</v>
          </cell>
          <cell r="AH394">
            <v>35618</v>
          </cell>
          <cell r="AI394">
            <v>26</v>
          </cell>
          <cell r="AJ394" t="str">
            <v>INACTIVE</v>
          </cell>
          <cell r="AK394">
            <v>29780000090</v>
          </cell>
          <cell r="AL394">
            <v>44535</v>
          </cell>
          <cell r="AM394" t="str">
            <v>B1705046</v>
          </cell>
          <cell r="AN394">
            <v>43327</v>
          </cell>
          <cell r="AO394">
            <v>46980</v>
          </cell>
          <cell r="AP394" t="str">
            <v>HC05689606</v>
          </cell>
          <cell r="AQ394">
            <v>44680</v>
          </cell>
          <cell r="AR394" t="str">
            <v>Dukhan Bank</v>
          </cell>
          <cell r="AS394" t="str">
            <v/>
          </cell>
          <cell r="AT394" t="str">
            <v>100000910537</v>
          </cell>
          <cell r="AU394" t="str">
            <v>QA89BRWA000000000100000910537</v>
          </cell>
          <cell r="AV394" t="str">
            <v>WPS bank transfer</v>
          </cell>
          <cell r="AW394" t="str">
            <v>Not Ready</v>
          </cell>
          <cell r="AX394">
            <v>21</v>
          </cell>
          <cell r="AY394" t="str">
            <v>EVERY TWO YEARS</v>
          </cell>
          <cell r="AZ394">
            <v>0.5</v>
          </cell>
          <cell r="BA394" t="str">
            <v>AL ETQAN</v>
          </cell>
          <cell r="BB394">
            <v>33716790</v>
          </cell>
          <cell r="BC394" t="str">
            <v/>
          </cell>
          <cell r="BD394" t="e">
            <v>#N/A</v>
          </cell>
          <cell r="BE394" t="str">
            <v>759395942 - 757058893</v>
          </cell>
          <cell r="BF394" t="str">
            <v/>
          </cell>
          <cell r="BG394" t="str">
            <v>kasanajimmy2@gmail.com</v>
          </cell>
          <cell r="BH394" t="str">
            <v>CHRISTIAN</v>
          </cell>
          <cell r="BI394" t="str">
            <v>AB+</v>
          </cell>
          <cell r="BJ394" t="str">
            <v/>
          </cell>
          <cell r="BK394" t="str">
            <v/>
          </cell>
          <cell r="BL394">
            <v>44455</v>
          </cell>
          <cell r="BM394" t="str">
            <v>RESIGNATION</v>
          </cell>
          <cell r="BN394" t="str">
            <v>SPONSORSHIP TRANSFER</v>
          </cell>
          <cell r="BO394" t="str">
            <v>CLEARED</v>
          </cell>
          <cell r="BP394" t="str">
            <v/>
          </cell>
        </row>
        <row r="395">
          <cell r="D395" t="str">
            <v>000393</v>
          </cell>
          <cell r="E395" t="str">
            <v>ACTIVE</v>
          </cell>
          <cell r="F395" t="str">
            <v>JOHN NASASIRA</v>
          </cell>
          <cell r="G395" t="str">
            <v>SUPERVISOR - STATION</v>
          </cell>
          <cell r="H395" t="str">
            <v>SOFT SERVICES</v>
          </cell>
          <cell r="I395" t="str">
            <v/>
          </cell>
          <cell r="J395" t="str">
            <v/>
          </cell>
          <cell r="K395" t="str">
            <v/>
          </cell>
          <cell r="L395" t="str">
            <v/>
          </cell>
          <cell r="M395" t="str">
            <v/>
          </cell>
          <cell r="N395" t="str">
            <v/>
          </cell>
          <cell r="O395" t="str">
            <v>CLEANING SUPERVISOR</v>
          </cell>
          <cell r="P395" t="str">
            <v>OPERATIONS AND LABOUR</v>
          </cell>
          <cell r="Q395">
            <v>43442</v>
          </cell>
          <cell r="R395" t="str">
            <v>T3</v>
          </cell>
          <cell r="S395" t="str">
            <v>MALE</v>
          </cell>
          <cell r="T395">
            <v>43442</v>
          </cell>
          <cell r="U395">
            <v>43624</v>
          </cell>
          <cell r="V395" t="str">
            <v>SINGLE</v>
          </cell>
          <cell r="W395" t="str">
            <v>SINGLE</v>
          </cell>
          <cell r="X395">
            <v>1288</v>
          </cell>
          <cell r="Y395" t="str">
            <v>Company provided</v>
          </cell>
          <cell r="Z395" t="str">
            <v>Company provided</v>
          </cell>
          <cell r="AA395" t="str">
            <v>Company provided</v>
          </cell>
          <cell r="AB395" t="str">
            <v/>
          </cell>
          <cell r="AC395" t="str">
            <v/>
          </cell>
          <cell r="AD395">
            <v>1288</v>
          </cell>
          <cell r="AE395" t="str">
            <v>YES</v>
          </cell>
          <cell r="AF395" t="str">
            <v>TRAM</v>
          </cell>
          <cell r="AG395" t="str">
            <v>UGANDA</v>
          </cell>
          <cell r="AH395">
            <v>34672</v>
          </cell>
          <cell r="AI395">
            <v>29</v>
          </cell>
          <cell r="AJ395" t="str">
            <v>ACIFM</v>
          </cell>
          <cell r="AK395">
            <v>29480000453</v>
          </cell>
          <cell r="AL395">
            <v>44901</v>
          </cell>
          <cell r="AM395" t="str">
            <v>B1675604</v>
          </cell>
          <cell r="AN395">
            <v>43286</v>
          </cell>
          <cell r="AO395">
            <v>46939</v>
          </cell>
          <cell r="AP395" t="str">
            <v>HC05689602</v>
          </cell>
          <cell r="AQ395">
            <v>45070</v>
          </cell>
          <cell r="AR395" t="str">
            <v>Dukhan Bank</v>
          </cell>
          <cell r="AS395" t="str">
            <v/>
          </cell>
          <cell r="AT395" t="str">
            <v>100000910540</v>
          </cell>
          <cell r="AU395" t="str">
            <v>QA08BRWA000000000100000910540</v>
          </cell>
          <cell r="AV395" t="str">
            <v>WPS bank transfer</v>
          </cell>
          <cell r="AW395" t="str">
            <v>Ready</v>
          </cell>
          <cell r="AX395">
            <v>21</v>
          </cell>
          <cell r="AY395" t="str">
            <v>EVERY TWO YEARS</v>
          </cell>
          <cell r="AZ395">
            <v>0.5</v>
          </cell>
          <cell r="BA395" t="str">
            <v>AL ETQAN</v>
          </cell>
          <cell r="BB395">
            <v>31357152</v>
          </cell>
          <cell r="BC395" t="str">
            <v/>
          </cell>
          <cell r="BD395">
            <v>31357152</v>
          </cell>
          <cell r="BE395" t="str">
            <v>256775173235 - 256782369018</v>
          </cell>
          <cell r="BF395" t="e">
            <v>#N/A</v>
          </cell>
          <cell r="BG395" t="str">
            <v/>
          </cell>
          <cell r="BH395" t="str">
            <v>CHRISTIAN</v>
          </cell>
          <cell r="BI395" t="str">
            <v>O+</v>
          </cell>
          <cell r="BJ395" t="str">
            <v>DESIGNATION CHANGED CLEANER TO SHIFT LEADER AND BASIC SALARY CHANGED 1000 TO 1250 / DESI TEAM LEADER TO SUPERVISOR GRADE T2 TO T3</v>
          </cell>
          <cell r="BK395" t="str">
            <v>01-07-2021  / 01-06-2022</v>
          </cell>
          <cell r="BL395" t="str">
            <v/>
          </cell>
          <cell r="BM395" t="str">
            <v/>
          </cell>
          <cell r="BN395" t="str">
            <v/>
          </cell>
          <cell r="BO395" t="str">
            <v/>
          </cell>
          <cell r="BP395" t="str">
            <v/>
          </cell>
        </row>
        <row r="396">
          <cell r="D396" t="str">
            <v>000394</v>
          </cell>
          <cell r="E396" t="str">
            <v>INACTIVE</v>
          </cell>
          <cell r="F396" t="str">
            <v>JULIUS KAGWA KIRWANA</v>
          </cell>
          <cell r="G396" t="str">
            <v>CLEANER</v>
          </cell>
          <cell r="H396" t="str">
            <v>SOFT SERVICES</v>
          </cell>
          <cell r="I396" t="str">
            <v/>
          </cell>
          <cell r="J396" t="str">
            <v/>
          </cell>
          <cell r="K396" t="str">
            <v/>
          </cell>
          <cell r="L396" t="str">
            <v/>
          </cell>
          <cell r="M396" t="str">
            <v/>
          </cell>
          <cell r="N396" t="str">
            <v/>
          </cell>
          <cell r="O396" t="str">
            <v>FACADE CLEANER</v>
          </cell>
          <cell r="P396" t="str">
            <v>OPERATIONS AND LABOUR</v>
          </cell>
          <cell r="Q396">
            <v>43442</v>
          </cell>
          <cell r="R396" t="str">
            <v>T1</v>
          </cell>
          <cell r="S396" t="str">
            <v>MALE</v>
          </cell>
          <cell r="T396">
            <v>43442</v>
          </cell>
          <cell r="U396">
            <v>43624</v>
          </cell>
          <cell r="V396" t="str">
            <v/>
          </cell>
          <cell r="W396" t="str">
            <v/>
          </cell>
          <cell r="X396">
            <v>900</v>
          </cell>
          <cell r="Y396" t="str">
            <v>Company provided</v>
          </cell>
          <cell r="Z396" t="str">
            <v>Company provided</v>
          </cell>
          <cell r="AA396" t="str">
            <v>Company provided</v>
          </cell>
          <cell r="AB396" t="str">
            <v/>
          </cell>
          <cell r="AC396" t="str">
            <v/>
          </cell>
          <cell r="AD396">
            <v>900</v>
          </cell>
          <cell r="AE396" t="str">
            <v>YES</v>
          </cell>
          <cell r="AF396" t="str">
            <v>METRO</v>
          </cell>
          <cell r="AG396" t="str">
            <v>UGANDA</v>
          </cell>
          <cell r="AH396">
            <v>35079</v>
          </cell>
          <cell r="AI396">
            <v>28</v>
          </cell>
          <cell r="AJ396" t="str">
            <v>INACTIVE</v>
          </cell>
          <cell r="AK396">
            <v>29680000191</v>
          </cell>
          <cell r="AL396">
            <v>44171</v>
          </cell>
          <cell r="AM396" t="str">
            <v>B1567789</v>
          </cell>
          <cell r="AN396">
            <v>43073</v>
          </cell>
          <cell r="AO396">
            <v>46725</v>
          </cell>
          <cell r="AP396" t="str">
            <v>HC05689600</v>
          </cell>
          <cell r="AQ396">
            <v>44315</v>
          </cell>
          <cell r="AR396" t="str">
            <v>Dukhan Bank</v>
          </cell>
          <cell r="AS396" t="str">
            <v/>
          </cell>
          <cell r="AT396" t="str">
            <v>Dukhan Bank</v>
          </cell>
          <cell r="AU396" t="str">
            <v>QA45BRWA000000000100000910553</v>
          </cell>
          <cell r="AV396" t="str">
            <v/>
          </cell>
          <cell r="AW396" t="str">
            <v/>
          </cell>
          <cell r="AX396">
            <v>21</v>
          </cell>
          <cell r="AY396" t="str">
            <v>EVERY TWO YEARS</v>
          </cell>
          <cell r="AZ396" t="str">
            <v/>
          </cell>
          <cell r="BA396" t="str">
            <v>AL ETQAN</v>
          </cell>
          <cell r="BB396">
            <v>33804837</v>
          </cell>
          <cell r="BC396" t="str">
            <v/>
          </cell>
          <cell r="BD396" t="str">
            <v/>
          </cell>
          <cell r="BE396" t="str">
            <v/>
          </cell>
          <cell r="BF396" t="str">
            <v/>
          </cell>
          <cell r="BG396" t="str">
            <v/>
          </cell>
          <cell r="BH396" t="str">
            <v/>
          </cell>
          <cell r="BI396" t="str">
            <v>O+</v>
          </cell>
          <cell r="BJ396" t="str">
            <v/>
          </cell>
          <cell r="BK396" t="str">
            <v/>
          </cell>
          <cell r="BL396">
            <v>44172</v>
          </cell>
          <cell r="BM396" t="str">
            <v>RESIGNATION</v>
          </cell>
          <cell r="BN396" t="str">
            <v>SPONSORSHIP TRANSFER</v>
          </cell>
          <cell r="BO396" t="str">
            <v>CLEARED</v>
          </cell>
          <cell r="BP396" t="str">
            <v/>
          </cell>
        </row>
        <row r="397">
          <cell r="D397" t="str">
            <v>000395</v>
          </cell>
          <cell r="E397" t="str">
            <v>ACTIVE</v>
          </cell>
          <cell r="F397" t="str">
            <v>JULIUS OKANYA</v>
          </cell>
          <cell r="G397" t="str">
            <v>CLEANER - VITRINES</v>
          </cell>
          <cell r="H397" t="str">
            <v>SOFT SERVICES</v>
          </cell>
          <cell r="I397" t="str">
            <v/>
          </cell>
          <cell r="J397" t="str">
            <v/>
          </cell>
          <cell r="K397" t="str">
            <v/>
          </cell>
          <cell r="L397" t="str">
            <v/>
          </cell>
          <cell r="M397" t="str">
            <v/>
          </cell>
          <cell r="N397" t="str">
            <v/>
          </cell>
          <cell r="O397" t="str">
            <v>CLEANER</v>
          </cell>
          <cell r="P397" t="str">
            <v>OPERATIONS AND LABOUR</v>
          </cell>
          <cell r="Q397">
            <v>43442</v>
          </cell>
          <cell r="R397" t="str">
            <v>T1</v>
          </cell>
          <cell r="S397" t="str">
            <v>MALE</v>
          </cell>
          <cell r="T397">
            <v>43442</v>
          </cell>
          <cell r="U397">
            <v>43624</v>
          </cell>
          <cell r="V397" t="str">
            <v>SINGLE</v>
          </cell>
          <cell r="W397" t="str">
            <v>SINGLE</v>
          </cell>
          <cell r="X397">
            <v>1133</v>
          </cell>
          <cell r="Y397" t="str">
            <v>Company provided</v>
          </cell>
          <cell r="Z397" t="str">
            <v>Company provided</v>
          </cell>
          <cell r="AA397" t="str">
            <v>Company provided</v>
          </cell>
          <cell r="AB397" t="str">
            <v/>
          </cell>
          <cell r="AC397" t="str">
            <v/>
          </cell>
          <cell r="AD397">
            <v>1133</v>
          </cell>
          <cell r="AE397" t="str">
            <v>YES</v>
          </cell>
          <cell r="AF397" t="str">
            <v>METRO</v>
          </cell>
          <cell r="AG397" t="str">
            <v>UGANDA</v>
          </cell>
          <cell r="AH397">
            <v>34022</v>
          </cell>
          <cell r="AI397">
            <v>31</v>
          </cell>
          <cell r="AJ397" t="str">
            <v>ACIFM</v>
          </cell>
          <cell r="AK397">
            <v>29380000536</v>
          </cell>
          <cell r="AL397">
            <v>44901</v>
          </cell>
          <cell r="AM397" t="str">
            <v>B1530760</v>
          </cell>
          <cell r="AN397">
            <v>43027</v>
          </cell>
          <cell r="AO397">
            <v>46679</v>
          </cell>
          <cell r="AP397" t="str">
            <v>HC05689598</v>
          </cell>
          <cell r="AQ397">
            <v>45072</v>
          </cell>
          <cell r="AR397" t="str">
            <v>Dukhan Bank</v>
          </cell>
          <cell r="AS397" t="str">
            <v/>
          </cell>
          <cell r="AT397" t="str">
            <v>100000910566</v>
          </cell>
          <cell r="AU397" t="str">
            <v>QA82BRWA000000000100000910566</v>
          </cell>
          <cell r="AV397" t="str">
            <v>WPS bank transfer</v>
          </cell>
          <cell r="AW397" t="str">
            <v>Ready</v>
          </cell>
          <cell r="AX397">
            <v>21</v>
          </cell>
          <cell r="AY397" t="str">
            <v>EVERY TWO YEARS</v>
          </cell>
          <cell r="AZ397">
            <v>0.5</v>
          </cell>
          <cell r="BA397" t="str">
            <v>AL ETQAN</v>
          </cell>
          <cell r="BB397">
            <v>50527159</v>
          </cell>
          <cell r="BC397" t="str">
            <v/>
          </cell>
          <cell r="BD397">
            <v>50527159</v>
          </cell>
          <cell r="BE397" t="str">
            <v>256784402101 - 256776027292</v>
          </cell>
          <cell r="BF397" t="e">
            <v>#N/A</v>
          </cell>
          <cell r="BG397" t="str">
            <v/>
          </cell>
          <cell r="BH397" t="str">
            <v>CHRISTIAN</v>
          </cell>
          <cell r="BI397" t="str">
            <v>O+</v>
          </cell>
          <cell r="BJ397" t="str">
            <v>DESI CHANGED CLEANER TO VITRINES CLEANER AND BASIC SALARY 1000 TO 1100</v>
          </cell>
          <cell r="BK397">
            <v>44713</v>
          </cell>
          <cell r="BL397" t="str">
            <v/>
          </cell>
          <cell r="BM397" t="str">
            <v/>
          </cell>
          <cell r="BN397" t="str">
            <v/>
          </cell>
          <cell r="BO397" t="str">
            <v/>
          </cell>
          <cell r="BP397" t="str">
            <v/>
          </cell>
        </row>
        <row r="398">
          <cell r="D398" t="str">
            <v>000396</v>
          </cell>
          <cell r="E398" t="str">
            <v>INACTIVE</v>
          </cell>
          <cell r="F398" t="str">
            <v>JULIUS TUMWINE</v>
          </cell>
          <cell r="G398" t="str">
            <v>TEAM LEADER - STATION</v>
          </cell>
          <cell r="H398" t="str">
            <v>SOFT SERVICES</v>
          </cell>
          <cell r="I398" t="str">
            <v/>
          </cell>
          <cell r="J398" t="str">
            <v/>
          </cell>
          <cell r="K398" t="str">
            <v/>
          </cell>
          <cell r="L398" t="str">
            <v/>
          </cell>
          <cell r="M398" t="str">
            <v/>
          </cell>
          <cell r="N398" t="str">
            <v/>
          </cell>
          <cell r="O398" t="str">
            <v>CLEANING SUPERVISOR</v>
          </cell>
          <cell r="P398" t="str">
            <v>OPERATIONS AND LABOUR</v>
          </cell>
          <cell r="Q398">
            <v>43442</v>
          </cell>
          <cell r="R398" t="str">
            <v>T2</v>
          </cell>
          <cell r="S398" t="str">
            <v>MALE</v>
          </cell>
          <cell r="T398">
            <v>43442</v>
          </cell>
          <cell r="U398">
            <v>43624</v>
          </cell>
          <cell r="V398" t="str">
            <v>SINGLE</v>
          </cell>
          <cell r="W398" t="str">
            <v>SINGLE</v>
          </cell>
          <cell r="X398">
            <v>1200</v>
          </cell>
          <cell r="Y398" t="str">
            <v>Company provided</v>
          </cell>
          <cell r="Z398" t="str">
            <v>Company provided</v>
          </cell>
          <cell r="AA398" t="str">
            <v>Company provided</v>
          </cell>
          <cell r="AB398" t="str">
            <v/>
          </cell>
          <cell r="AC398" t="str">
            <v/>
          </cell>
          <cell r="AD398">
            <v>1200</v>
          </cell>
          <cell r="AE398" t="str">
            <v>YES</v>
          </cell>
          <cell r="AF398" t="str">
            <v>METRO</v>
          </cell>
          <cell r="AG398" t="str">
            <v>UGANDA</v>
          </cell>
          <cell r="AH398">
            <v>33374</v>
          </cell>
          <cell r="AI398">
            <v>32</v>
          </cell>
          <cell r="AJ398" t="str">
            <v>INACTIVE</v>
          </cell>
          <cell r="AK398">
            <v>29180000606</v>
          </cell>
          <cell r="AL398">
            <v>44901</v>
          </cell>
          <cell r="AM398" t="str">
            <v>B1403036</v>
          </cell>
          <cell r="AN398">
            <v>42657</v>
          </cell>
          <cell r="AO398">
            <v>46309</v>
          </cell>
          <cell r="AP398" t="str">
            <v>HC05689597</v>
          </cell>
          <cell r="AQ398">
            <v>45072</v>
          </cell>
          <cell r="AR398" t="str">
            <v>Dukhan Bank</v>
          </cell>
          <cell r="AS398" t="str">
            <v/>
          </cell>
          <cell r="AT398" t="str">
            <v>100000910579</v>
          </cell>
          <cell r="AU398" t="str">
            <v>QA22BRWA000000000100000910579</v>
          </cell>
          <cell r="AV398" t="str">
            <v>WPS bank transfer</v>
          </cell>
          <cell r="AW398" t="str">
            <v>Not Ready</v>
          </cell>
          <cell r="AX398">
            <v>21</v>
          </cell>
          <cell r="AY398" t="str">
            <v>EVERY TWO YEARS</v>
          </cell>
          <cell r="AZ398">
            <v>0.5</v>
          </cell>
          <cell r="BA398" t="str">
            <v>AL ETQAN</v>
          </cell>
          <cell r="BB398">
            <v>33821566</v>
          </cell>
          <cell r="BC398" t="str">
            <v/>
          </cell>
          <cell r="BD398">
            <v>33821566</v>
          </cell>
          <cell r="BE398" t="str">
            <v>700347189/ 787774894 - 783343097</v>
          </cell>
          <cell r="BF398" t="e">
            <v>#N/A</v>
          </cell>
          <cell r="BG398" t="str">
            <v/>
          </cell>
          <cell r="BH398" t="str">
            <v>CHRISTIAN</v>
          </cell>
          <cell r="BI398" t="str">
            <v>O+</v>
          </cell>
          <cell r="BJ398" t="str">
            <v>Designation Changed Cleaner to Team Leader and B. Salary Changed 1000 to 1200</v>
          </cell>
          <cell r="BK398">
            <v>44562</v>
          </cell>
          <cell r="BL398">
            <v>44877</v>
          </cell>
          <cell r="BM398" t="str">
            <v>TERMINATION</v>
          </cell>
          <cell r="BN398" t="str">
            <v>FINAL EXIT</v>
          </cell>
          <cell r="BO398" t="str">
            <v>CLEARED</v>
          </cell>
          <cell r="BP398" t="str">
            <v/>
          </cell>
        </row>
        <row r="399">
          <cell r="D399" t="str">
            <v>000397</v>
          </cell>
          <cell r="E399" t="str">
            <v>INACTIVE</v>
          </cell>
          <cell r="F399" t="str">
            <v>JUMA MUWEESI</v>
          </cell>
          <cell r="G399" t="str">
            <v>TEAM LEADER</v>
          </cell>
          <cell r="H399" t="str">
            <v>SOFT SERVICES</v>
          </cell>
          <cell r="I399" t="str">
            <v/>
          </cell>
          <cell r="J399" t="str">
            <v/>
          </cell>
          <cell r="K399" t="str">
            <v/>
          </cell>
          <cell r="L399" t="str">
            <v/>
          </cell>
          <cell r="M399" t="str">
            <v/>
          </cell>
          <cell r="N399" t="str">
            <v/>
          </cell>
          <cell r="O399" t="str">
            <v>CLEANING SUPERVISOR</v>
          </cell>
          <cell r="P399" t="str">
            <v>OPERATIONS AND LABOUR</v>
          </cell>
          <cell r="Q399">
            <v>43442</v>
          </cell>
          <cell r="R399" t="str">
            <v>T2</v>
          </cell>
          <cell r="S399" t="str">
            <v>MALE</v>
          </cell>
          <cell r="T399">
            <v>43442</v>
          </cell>
          <cell r="U399">
            <v>43624</v>
          </cell>
          <cell r="V399" t="str">
            <v/>
          </cell>
          <cell r="W399" t="str">
            <v/>
          </cell>
          <cell r="X399">
            <v>1500</v>
          </cell>
          <cell r="Y399" t="str">
            <v>Company provided</v>
          </cell>
          <cell r="Z399" t="str">
            <v>Company provided</v>
          </cell>
          <cell r="AA399" t="str">
            <v>Company provided</v>
          </cell>
          <cell r="AB399" t="str">
            <v/>
          </cell>
          <cell r="AC399" t="str">
            <v/>
          </cell>
          <cell r="AD399">
            <v>1500</v>
          </cell>
          <cell r="AE399" t="str">
            <v>YES</v>
          </cell>
          <cell r="AF399" t="str">
            <v>METRO</v>
          </cell>
          <cell r="AG399" t="str">
            <v>UGANDA</v>
          </cell>
          <cell r="AH399">
            <v>35186</v>
          </cell>
          <cell r="AI399">
            <v>27</v>
          </cell>
          <cell r="AJ399" t="str">
            <v>INACTIVE</v>
          </cell>
          <cell r="AK399">
            <v>29680000192</v>
          </cell>
          <cell r="AL399">
            <v>44171</v>
          </cell>
          <cell r="AM399" t="str">
            <v>B1526669</v>
          </cell>
          <cell r="AN399" t="str">
            <v>21-09-2017</v>
          </cell>
          <cell r="AO399">
            <v>46651</v>
          </cell>
          <cell r="AP399" t="str">
            <v>HC05689593</v>
          </cell>
          <cell r="AQ399">
            <v>44315</v>
          </cell>
          <cell r="AR399" t="str">
            <v/>
          </cell>
          <cell r="AS399" t="str">
            <v/>
          </cell>
          <cell r="AT399" t="str">
            <v/>
          </cell>
          <cell r="AU399" t="str">
            <v>QA38BRWA000000000100000910582</v>
          </cell>
          <cell r="AV399" t="str">
            <v>WPS bank transfer</v>
          </cell>
          <cell r="AW399" t="str">
            <v>Not Ready</v>
          </cell>
          <cell r="AX399">
            <v>21</v>
          </cell>
          <cell r="AY399" t="str">
            <v>EVERY TWO YEARS</v>
          </cell>
          <cell r="AZ399" t="str">
            <v/>
          </cell>
          <cell r="BA399" t="str">
            <v>AL ETQAN</v>
          </cell>
          <cell r="BB399">
            <v>66330318</v>
          </cell>
          <cell r="BC399" t="str">
            <v/>
          </cell>
          <cell r="BD399" t="str">
            <v/>
          </cell>
          <cell r="BE399" t="str">
            <v/>
          </cell>
          <cell r="BF399" t="str">
            <v/>
          </cell>
          <cell r="BG399" t="str">
            <v/>
          </cell>
          <cell r="BH399" t="str">
            <v/>
          </cell>
          <cell r="BI399" t="str">
            <v>A+</v>
          </cell>
          <cell r="BJ399" t="str">
            <v/>
          </cell>
          <cell r="BK399" t="str">
            <v/>
          </cell>
          <cell r="BL399">
            <v>44298</v>
          </cell>
          <cell r="BM399" t="str">
            <v>RESIGNATION</v>
          </cell>
          <cell r="BN399" t="str">
            <v/>
          </cell>
          <cell r="BO399" t="str">
            <v>CLEARED</v>
          </cell>
          <cell r="BP399" t="str">
            <v/>
          </cell>
        </row>
        <row r="400">
          <cell r="D400" t="str">
            <v>000398</v>
          </cell>
          <cell r="E400" t="str">
            <v>INACTIVE</v>
          </cell>
          <cell r="F400" t="str">
            <v>LUCKY ATURINDA</v>
          </cell>
          <cell r="G400" t="str">
            <v>CLEANER</v>
          </cell>
          <cell r="H400" t="str">
            <v>SOFT SERVICES</v>
          </cell>
          <cell r="I400" t="str">
            <v/>
          </cell>
          <cell r="J400" t="str">
            <v/>
          </cell>
          <cell r="K400" t="str">
            <v/>
          </cell>
          <cell r="L400" t="str">
            <v/>
          </cell>
          <cell r="M400" t="str">
            <v/>
          </cell>
          <cell r="N400" t="str">
            <v/>
          </cell>
          <cell r="O400" t="str">
            <v>CLEANER</v>
          </cell>
          <cell r="P400" t="str">
            <v>OPERATIONS AND LABOUR</v>
          </cell>
          <cell r="Q400">
            <v>43442</v>
          </cell>
          <cell r="R400" t="str">
            <v>T1</v>
          </cell>
          <cell r="S400" t="str">
            <v>MALE</v>
          </cell>
          <cell r="T400">
            <v>43442</v>
          </cell>
          <cell r="U400">
            <v>43624</v>
          </cell>
          <cell r="V400" t="str">
            <v/>
          </cell>
          <cell r="W400" t="str">
            <v/>
          </cell>
          <cell r="X400">
            <v>900</v>
          </cell>
          <cell r="Y400" t="str">
            <v>Company provided</v>
          </cell>
          <cell r="Z400" t="str">
            <v>Company provided</v>
          </cell>
          <cell r="AA400" t="str">
            <v>Company provided</v>
          </cell>
          <cell r="AB400" t="str">
            <v/>
          </cell>
          <cell r="AC400" t="str">
            <v/>
          </cell>
          <cell r="AD400">
            <v>900</v>
          </cell>
          <cell r="AE400" t="str">
            <v>YES</v>
          </cell>
          <cell r="AF400" t="str">
            <v>METRO</v>
          </cell>
          <cell r="AG400" t="str">
            <v>UGANDA</v>
          </cell>
          <cell r="AH400">
            <v>34875</v>
          </cell>
          <cell r="AI400">
            <v>28</v>
          </cell>
          <cell r="AJ400" t="str">
            <v>INACTIVE</v>
          </cell>
          <cell r="AK400">
            <v>29580000251</v>
          </cell>
          <cell r="AL400">
            <v>44171</v>
          </cell>
          <cell r="AM400" t="str">
            <v>B1653442</v>
          </cell>
          <cell r="AN400">
            <v>43245</v>
          </cell>
          <cell r="AO400">
            <v>46898</v>
          </cell>
          <cell r="AP400" t="str">
            <v>HC05689590</v>
          </cell>
          <cell r="AQ400">
            <v>44315</v>
          </cell>
          <cell r="AR400" t="str">
            <v>Dukhan Bank</v>
          </cell>
          <cell r="AS400" t="str">
            <v/>
          </cell>
          <cell r="AT400" t="str">
            <v>Dukhan Bank</v>
          </cell>
          <cell r="AU400" t="str">
            <v>QA75BRWA000000000100000910595</v>
          </cell>
          <cell r="AV400" t="str">
            <v/>
          </cell>
          <cell r="AW400" t="str">
            <v/>
          </cell>
          <cell r="AX400">
            <v>21</v>
          </cell>
          <cell r="AY400" t="str">
            <v>EVERY TWO YEARS</v>
          </cell>
          <cell r="AZ400" t="str">
            <v/>
          </cell>
          <cell r="BA400" t="str">
            <v>AL ETQAN</v>
          </cell>
          <cell r="BB400">
            <v>55122654</v>
          </cell>
          <cell r="BC400" t="str">
            <v/>
          </cell>
          <cell r="BD400" t="str">
            <v/>
          </cell>
          <cell r="BE400" t="str">
            <v/>
          </cell>
          <cell r="BF400" t="str">
            <v/>
          </cell>
          <cell r="BG400" t="str">
            <v/>
          </cell>
          <cell r="BH400" t="str">
            <v/>
          </cell>
          <cell r="BI400" t="str">
            <v>AB+</v>
          </cell>
          <cell r="BJ400" t="str">
            <v/>
          </cell>
          <cell r="BK400" t="str">
            <v/>
          </cell>
          <cell r="BL400">
            <v>44136</v>
          </cell>
          <cell r="BM400" t="str">
            <v>RESIGNATION</v>
          </cell>
          <cell r="BN400" t="str">
            <v>FINAL EXIT</v>
          </cell>
          <cell r="BO400" t="str">
            <v>CLEARED</v>
          </cell>
          <cell r="BP400" t="str">
            <v/>
          </cell>
        </row>
        <row r="401">
          <cell r="D401" t="str">
            <v>000399</v>
          </cell>
          <cell r="E401" t="str">
            <v>INACTIVE</v>
          </cell>
          <cell r="F401" t="str">
            <v>MATHIAS SSEMPIJJA</v>
          </cell>
          <cell r="G401" t="str">
            <v>CLEANER</v>
          </cell>
          <cell r="H401" t="str">
            <v>SOFT SERVICES</v>
          </cell>
          <cell r="I401" t="str">
            <v/>
          </cell>
          <cell r="J401" t="str">
            <v/>
          </cell>
          <cell r="K401" t="str">
            <v/>
          </cell>
          <cell r="L401" t="str">
            <v/>
          </cell>
          <cell r="M401" t="str">
            <v/>
          </cell>
          <cell r="N401" t="str">
            <v/>
          </cell>
          <cell r="O401" t="str">
            <v>CLEANER</v>
          </cell>
          <cell r="P401" t="str">
            <v>OPERATIONS AND LABOUR</v>
          </cell>
          <cell r="Q401">
            <v>43442</v>
          </cell>
          <cell r="R401" t="str">
            <v>T1</v>
          </cell>
          <cell r="S401" t="str">
            <v>MALE</v>
          </cell>
          <cell r="T401">
            <v>43442</v>
          </cell>
          <cell r="U401">
            <v>43624</v>
          </cell>
          <cell r="V401" t="str">
            <v/>
          </cell>
          <cell r="W401" t="str">
            <v/>
          </cell>
          <cell r="X401">
            <v>900</v>
          </cell>
          <cell r="Y401" t="str">
            <v>Company provided</v>
          </cell>
          <cell r="Z401" t="str">
            <v>Company provided</v>
          </cell>
          <cell r="AA401" t="str">
            <v>Company provided</v>
          </cell>
          <cell r="AB401" t="str">
            <v/>
          </cell>
          <cell r="AC401" t="str">
            <v/>
          </cell>
          <cell r="AD401">
            <v>900</v>
          </cell>
          <cell r="AE401" t="str">
            <v>YES</v>
          </cell>
          <cell r="AF401" t="str">
            <v>TRAM</v>
          </cell>
          <cell r="AG401" t="str">
            <v>UGANDA</v>
          </cell>
          <cell r="AH401">
            <v>34488</v>
          </cell>
          <cell r="AI401">
            <v>29</v>
          </cell>
          <cell r="AJ401" t="str">
            <v>INACTIVE</v>
          </cell>
          <cell r="AK401">
            <v>29480000454</v>
          </cell>
          <cell r="AL401">
            <v>44171</v>
          </cell>
          <cell r="AM401" t="str">
            <v>B1621134</v>
          </cell>
          <cell r="AN401">
            <v>43187</v>
          </cell>
          <cell r="AO401">
            <v>46840</v>
          </cell>
          <cell r="AP401" t="str">
            <v>HC05689588</v>
          </cell>
          <cell r="AQ401">
            <v>44315</v>
          </cell>
          <cell r="AR401" t="str">
            <v>Dukhan Bank</v>
          </cell>
          <cell r="AS401" t="str">
            <v/>
          </cell>
          <cell r="AT401" t="str">
            <v>Dukhan Bank</v>
          </cell>
          <cell r="AU401" t="str">
            <v>QA96BRWA000000000100000910605</v>
          </cell>
          <cell r="AV401" t="str">
            <v/>
          </cell>
          <cell r="AW401" t="str">
            <v/>
          </cell>
          <cell r="AX401">
            <v>21</v>
          </cell>
          <cell r="AY401" t="str">
            <v>EVERY TWO YEARS</v>
          </cell>
          <cell r="AZ401" t="str">
            <v/>
          </cell>
          <cell r="BA401" t="str">
            <v>AL ETQAN</v>
          </cell>
          <cell r="BB401">
            <v>33734522</v>
          </cell>
          <cell r="BC401" t="str">
            <v/>
          </cell>
          <cell r="BD401" t="str">
            <v/>
          </cell>
          <cell r="BE401" t="str">
            <v/>
          </cell>
          <cell r="BF401" t="str">
            <v/>
          </cell>
          <cell r="BG401" t="str">
            <v/>
          </cell>
          <cell r="BH401" t="str">
            <v/>
          </cell>
          <cell r="BI401" t="str">
            <v>B+</v>
          </cell>
          <cell r="BJ401" t="str">
            <v/>
          </cell>
          <cell r="BK401" t="str">
            <v/>
          </cell>
          <cell r="BL401">
            <v>44163</v>
          </cell>
          <cell r="BM401" t="str">
            <v>RESIGNATION</v>
          </cell>
          <cell r="BN401" t="str">
            <v/>
          </cell>
          <cell r="BO401" t="str">
            <v>CLEARED</v>
          </cell>
          <cell r="BP401" t="str">
            <v/>
          </cell>
        </row>
        <row r="402">
          <cell r="D402" t="str">
            <v>000400</v>
          </cell>
          <cell r="E402" t="str">
            <v>INACTIVE</v>
          </cell>
          <cell r="F402" t="str">
            <v>MATHIAS TUMWINE</v>
          </cell>
          <cell r="G402" t="str">
            <v>CLEANER</v>
          </cell>
          <cell r="H402" t="str">
            <v>SOFT SERVICES</v>
          </cell>
          <cell r="I402" t="str">
            <v/>
          </cell>
          <cell r="J402" t="str">
            <v/>
          </cell>
          <cell r="K402" t="str">
            <v/>
          </cell>
          <cell r="L402" t="str">
            <v/>
          </cell>
          <cell r="M402" t="str">
            <v/>
          </cell>
          <cell r="N402" t="str">
            <v/>
          </cell>
          <cell r="O402" t="str">
            <v>CLEANER</v>
          </cell>
          <cell r="P402" t="str">
            <v>OPERATIONS AND LABOUR</v>
          </cell>
          <cell r="Q402">
            <v>43442</v>
          </cell>
          <cell r="R402" t="str">
            <v>T1</v>
          </cell>
          <cell r="S402" t="str">
            <v>MALE</v>
          </cell>
          <cell r="T402">
            <v>43442</v>
          </cell>
          <cell r="U402">
            <v>43624</v>
          </cell>
          <cell r="V402" t="str">
            <v/>
          </cell>
          <cell r="W402" t="str">
            <v/>
          </cell>
          <cell r="X402">
            <v>900</v>
          </cell>
          <cell r="Y402" t="str">
            <v>Company provided</v>
          </cell>
          <cell r="Z402" t="str">
            <v>Company provided</v>
          </cell>
          <cell r="AA402" t="str">
            <v>Company provided</v>
          </cell>
          <cell r="AB402" t="str">
            <v/>
          </cell>
          <cell r="AC402" t="str">
            <v/>
          </cell>
          <cell r="AD402">
            <v>900</v>
          </cell>
          <cell r="AE402" t="str">
            <v>YES</v>
          </cell>
          <cell r="AF402" t="str">
            <v>TRAM</v>
          </cell>
          <cell r="AG402" t="str">
            <v>UGANDA</v>
          </cell>
          <cell r="AH402">
            <v>33094</v>
          </cell>
          <cell r="AI402">
            <v>33</v>
          </cell>
          <cell r="AJ402" t="str">
            <v>INACTIVE</v>
          </cell>
          <cell r="AK402">
            <v>29080000842</v>
          </cell>
          <cell r="AL402">
            <v>44171</v>
          </cell>
          <cell r="AM402" t="str">
            <v>B1722000</v>
          </cell>
          <cell r="AN402">
            <v>43357</v>
          </cell>
          <cell r="AO402">
            <v>47010</v>
          </cell>
          <cell r="AP402" t="str">
            <v>HC05689585</v>
          </cell>
          <cell r="AQ402">
            <v>44315</v>
          </cell>
          <cell r="AR402" t="str">
            <v>Dukhan Bank</v>
          </cell>
          <cell r="AS402" t="str">
            <v/>
          </cell>
          <cell r="AT402" t="str">
            <v>Dukhan Bank</v>
          </cell>
          <cell r="AU402" t="str">
            <v>QA36BRWA000000000100000910618</v>
          </cell>
          <cell r="AV402" t="str">
            <v/>
          </cell>
          <cell r="AW402" t="str">
            <v/>
          </cell>
          <cell r="AX402">
            <v>21</v>
          </cell>
          <cell r="AY402" t="str">
            <v>EVERY TWO YEARS</v>
          </cell>
          <cell r="AZ402" t="str">
            <v/>
          </cell>
          <cell r="BA402" t="str">
            <v>AL ETQAN</v>
          </cell>
          <cell r="BB402">
            <v>66215126</v>
          </cell>
          <cell r="BC402" t="str">
            <v/>
          </cell>
          <cell r="BD402" t="str">
            <v/>
          </cell>
          <cell r="BE402" t="str">
            <v/>
          </cell>
          <cell r="BF402" t="str">
            <v/>
          </cell>
          <cell r="BG402" t="str">
            <v/>
          </cell>
          <cell r="BH402" t="str">
            <v/>
          </cell>
          <cell r="BI402" t="str">
            <v>O+</v>
          </cell>
          <cell r="BJ402" t="str">
            <v/>
          </cell>
          <cell r="BK402" t="str">
            <v/>
          </cell>
          <cell r="BL402">
            <v>44163</v>
          </cell>
          <cell r="BM402" t="str">
            <v>RESIGNATION</v>
          </cell>
          <cell r="BN402" t="str">
            <v/>
          </cell>
          <cell r="BO402" t="str">
            <v>CLEARED</v>
          </cell>
          <cell r="BP402" t="str">
            <v/>
          </cell>
        </row>
        <row r="403">
          <cell r="D403" t="str">
            <v>000401</v>
          </cell>
          <cell r="E403" t="str">
            <v>INACTIVE</v>
          </cell>
          <cell r="F403" t="str">
            <v>MICHAEL MUTEGEKI</v>
          </cell>
          <cell r="G403" t="str">
            <v>CLEANER</v>
          </cell>
          <cell r="H403" t="str">
            <v>SOFT SERVICES</v>
          </cell>
          <cell r="I403" t="str">
            <v/>
          </cell>
          <cell r="J403" t="str">
            <v/>
          </cell>
          <cell r="K403" t="str">
            <v/>
          </cell>
          <cell r="L403" t="str">
            <v/>
          </cell>
          <cell r="M403" t="str">
            <v/>
          </cell>
          <cell r="N403" t="str">
            <v/>
          </cell>
          <cell r="O403" t="str">
            <v>CLEANER</v>
          </cell>
          <cell r="P403" t="str">
            <v>OPERATIONS AND LABOUR</v>
          </cell>
          <cell r="Q403">
            <v>43442</v>
          </cell>
          <cell r="R403" t="str">
            <v>T1</v>
          </cell>
          <cell r="S403" t="str">
            <v>MALE</v>
          </cell>
          <cell r="T403">
            <v>43442</v>
          </cell>
          <cell r="U403">
            <v>43624</v>
          </cell>
          <cell r="V403" t="str">
            <v/>
          </cell>
          <cell r="W403" t="str">
            <v/>
          </cell>
          <cell r="X403">
            <v>900</v>
          </cell>
          <cell r="Y403" t="str">
            <v>Company provided</v>
          </cell>
          <cell r="Z403" t="str">
            <v>Company provided</v>
          </cell>
          <cell r="AA403" t="str">
            <v>Company provided</v>
          </cell>
          <cell r="AB403" t="str">
            <v/>
          </cell>
          <cell r="AC403" t="str">
            <v/>
          </cell>
          <cell r="AD403">
            <v>900</v>
          </cell>
          <cell r="AE403" t="str">
            <v>YES</v>
          </cell>
          <cell r="AF403" t="str">
            <v>METRO</v>
          </cell>
          <cell r="AG403" t="str">
            <v>UGANDA</v>
          </cell>
          <cell r="AH403">
            <v>34317</v>
          </cell>
          <cell r="AI403">
            <v>30</v>
          </cell>
          <cell r="AJ403" t="str">
            <v>INACTIVE</v>
          </cell>
          <cell r="AK403">
            <v>29380000537</v>
          </cell>
          <cell r="AL403">
            <v>44171</v>
          </cell>
          <cell r="AM403" t="str">
            <v>B1518306</v>
          </cell>
          <cell r="AN403">
            <v>42973</v>
          </cell>
          <cell r="AO403">
            <v>46625</v>
          </cell>
          <cell r="AP403" t="str">
            <v>HC25689579</v>
          </cell>
          <cell r="AQ403">
            <v>44315</v>
          </cell>
          <cell r="AR403" t="str">
            <v>Dukhan Bank</v>
          </cell>
          <cell r="AS403" t="str">
            <v/>
          </cell>
          <cell r="AT403" t="str">
            <v>Dukhan Bank</v>
          </cell>
          <cell r="AU403" t="str">
            <v>QA52BRWA000000000100000910621</v>
          </cell>
          <cell r="AV403" t="str">
            <v/>
          </cell>
          <cell r="AW403" t="str">
            <v/>
          </cell>
          <cell r="AX403">
            <v>21</v>
          </cell>
          <cell r="AY403" t="str">
            <v>EVERY TWO YEARS</v>
          </cell>
          <cell r="AZ403" t="str">
            <v/>
          </cell>
          <cell r="BA403" t="str">
            <v>AL ETQAN</v>
          </cell>
          <cell r="BB403">
            <v>33726805</v>
          </cell>
          <cell r="BC403" t="str">
            <v/>
          </cell>
          <cell r="BD403" t="str">
            <v/>
          </cell>
          <cell r="BE403" t="str">
            <v/>
          </cell>
          <cell r="BF403" t="str">
            <v/>
          </cell>
          <cell r="BG403" t="str">
            <v/>
          </cell>
          <cell r="BH403" t="str">
            <v/>
          </cell>
          <cell r="BI403" t="str">
            <v>O+</v>
          </cell>
          <cell r="BJ403" t="str">
            <v/>
          </cell>
          <cell r="BK403" t="str">
            <v/>
          </cell>
          <cell r="BL403">
            <v>44173</v>
          </cell>
          <cell r="BM403" t="str">
            <v>RESIGNATION</v>
          </cell>
          <cell r="BN403" t="str">
            <v/>
          </cell>
          <cell r="BO403" t="str">
            <v>CLEARED</v>
          </cell>
          <cell r="BP403" t="str">
            <v/>
          </cell>
        </row>
        <row r="404">
          <cell r="D404" t="str">
            <v>000402</v>
          </cell>
          <cell r="E404" t="str">
            <v>INACTIVE</v>
          </cell>
          <cell r="F404" t="str">
            <v>MOSES KAGGWA MULUMBA</v>
          </cell>
          <cell r="G404" t="str">
            <v>CLEANER</v>
          </cell>
          <cell r="H404" t="str">
            <v>SOFT SERVICES</v>
          </cell>
          <cell r="I404" t="str">
            <v/>
          </cell>
          <cell r="J404" t="str">
            <v/>
          </cell>
          <cell r="K404" t="str">
            <v/>
          </cell>
          <cell r="L404" t="str">
            <v/>
          </cell>
          <cell r="M404" t="str">
            <v/>
          </cell>
          <cell r="N404" t="str">
            <v/>
          </cell>
          <cell r="O404" t="str">
            <v>CLEANER</v>
          </cell>
          <cell r="P404" t="str">
            <v>OPERATIONS AND LABOUR</v>
          </cell>
          <cell r="Q404">
            <v>43442</v>
          </cell>
          <cell r="R404" t="str">
            <v>T1</v>
          </cell>
          <cell r="S404" t="str">
            <v>MALE</v>
          </cell>
          <cell r="T404">
            <v>43442</v>
          </cell>
          <cell r="U404">
            <v>43624</v>
          </cell>
          <cell r="V404" t="str">
            <v/>
          </cell>
          <cell r="W404" t="str">
            <v/>
          </cell>
          <cell r="X404">
            <v>900</v>
          </cell>
          <cell r="Y404" t="str">
            <v>Company provided</v>
          </cell>
          <cell r="Z404" t="str">
            <v>Company provided</v>
          </cell>
          <cell r="AA404" t="str">
            <v>Company provided</v>
          </cell>
          <cell r="AB404" t="str">
            <v/>
          </cell>
          <cell r="AC404" t="str">
            <v/>
          </cell>
          <cell r="AD404">
            <v>900</v>
          </cell>
          <cell r="AE404" t="str">
            <v>YES</v>
          </cell>
          <cell r="AF404" t="str">
            <v>METRO</v>
          </cell>
          <cell r="AG404" t="str">
            <v>UGANDA</v>
          </cell>
          <cell r="AH404">
            <v>34111</v>
          </cell>
          <cell r="AI404">
            <v>30</v>
          </cell>
          <cell r="AJ404" t="str">
            <v>INACTIVE</v>
          </cell>
          <cell r="AK404">
            <v>29380000538</v>
          </cell>
          <cell r="AL404">
            <v>44171</v>
          </cell>
          <cell r="AM404" t="str">
            <v>B1344219</v>
          </cell>
          <cell r="AN404">
            <v>42493</v>
          </cell>
          <cell r="AO404">
            <v>46145</v>
          </cell>
          <cell r="AP404" t="str">
            <v>HC05689575</v>
          </cell>
          <cell r="AQ404">
            <v>44315</v>
          </cell>
          <cell r="AR404" t="str">
            <v/>
          </cell>
          <cell r="AS404" t="str">
            <v/>
          </cell>
          <cell r="AT404" t="str">
            <v/>
          </cell>
          <cell r="AU404" t="str">
            <v>QA89BRWA000000000100000910634</v>
          </cell>
          <cell r="AV404" t="str">
            <v>WPS bank transfer</v>
          </cell>
          <cell r="AW404" t="str">
            <v>Not Ready</v>
          </cell>
          <cell r="AX404">
            <v>21</v>
          </cell>
          <cell r="AY404" t="str">
            <v>EVERY TWO YEARS</v>
          </cell>
          <cell r="AZ404" t="str">
            <v/>
          </cell>
          <cell r="BA404" t="str">
            <v>AL ETQAN</v>
          </cell>
          <cell r="BB404">
            <v>50506919</v>
          </cell>
          <cell r="BC404" t="str">
            <v/>
          </cell>
          <cell r="BD404" t="str">
            <v/>
          </cell>
          <cell r="BE404" t="str">
            <v/>
          </cell>
          <cell r="BF404" t="str">
            <v/>
          </cell>
          <cell r="BG404" t="str">
            <v/>
          </cell>
          <cell r="BH404" t="str">
            <v/>
          </cell>
          <cell r="BI404" t="str">
            <v>O+</v>
          </cell>
          <cell r="BJ404" t="str">
            <v/>
          </cell>
          <cell r="BK404" t="str">
            <v/>
          </cell>
          <cell r="BL404">
            <v>44282</v>
          </cell>
          <cell r="BM404" t="str">
            <v>RESIGNATION</v>
          </cell>
          <cell r="BN404" t="str">
            <v/>
          </cell>
          <cell r="BO404" t="str">
            <v>CLEARED</v>
          </cell>
          <cell r="BP404" t="str">
            <v/>
          </cell>
        </row>
        <row r="405">
          <cell r="D405" t="str">
            <v>000403</v>
          </cell>
          <cell r="E405" t="str">
            <v>INACTIVE</v>
          </cell>
          <cell r="F405" t="str">
            <v>MUHAMMAD KALANZI</v>
          </cell>
          <cell r="G405" t="str">
            <v xml:space="preserve">ASSISTANT TECHNICIAN </v>
          </cell>
          <cell r="H405" t="str">
            <v>MEP</v>
          </cell>
          <cell r="I405" t="str">
            <v/>
          </cell>
          <cell r="J405" t="str">
            <v/>
          </cell>
          <cell r="K405" t="str">
            <v/>
          </cell>
          <cell r="L405" t="str">
            <v/>
          </cell>
          <cell r="M405" t="str">
            <v/>
          </cell>
          <cell r="N405" t="str">
            <v/>
          </cell>
          <cell r="O405" t="str">
            <v>MAINTENANCE ASSISTANT</v>
          </cell>
          <cell r="P405" t="str">
            <v>OPERATIONS AND LABOUR</v>
          </cell>
          <cell r="Q405">
            <v>43442</v>
          </cell>
          <cell r="R405" t="str">
            <v>T1</v>
          </cell>
          <cell r="S405" t="str">
            <v>MALE</v>
          </cell>
          <cell r="T405">
            <v>43442</v>
          </cell>
          <cell r="U405">
            <v>43624</v>
          </cell>
          <cell r="V405" t="str">
            <v/>
          </cell>
          <cell r="W405" t="str">
            <v/>
          </cell>
          <cell r="X405">
            <v>900</v>
          </cell>
          <cell r="Y405" t="str">
            <v>Company provided</v>
          </cell>
          <cell r="Z405" t="str">
            <v>Company provided</v>
          </cell>
          <cell r="AA405" t="str">
            <v>Company provided</v>
          </cell>
          <cell r="AB405" t="str">
            <v/>
          </cell>
          <cell r="AC405" t="str">
            <v/>
          </cell>
          <cell r="AD405">
            <v>900</v>
          </cell>
          <cell r="AE405" t="str">
            <v>YES</v>
          </cell>
          <cell r="AF405" t="e">
            <v>#N/A</v>
          </cell>
          <cell r="AG405" t="str">
            <v>UGANDA</v>
          </cell>
          <cell r="AH405">
            <v>33977</v>
          </cell>
          <cell r="AI405">
            <v>31</v>
          </cell>
          <cell r="AJ405" t="str">
            <v>INACTIVE</v>
          </cell>
          <cell r="AK405">
            <v>29380000539</v>
          </cell>
          <cell r="AL405">
            <v>43805</v>
          </cell>
          <cell r="AM405" t="str">
            <v>B1239148</v>
          </cell>
          <cell r="AN405">
            <v>42212</v>
          </cell>
          <cell r="AO405">
            <v>45865</v>
          </cell>
          <cell r="AP405" t="str">
            <v>HC05685527</v>
          </cell>
          <cell r="AQ405">
            <v>43950</v>
          </cell>
          <cell r="AR405" t="str">
            <v/>
          </cell>
          <cell r="AS405" t="str">
            <v/>
          </cell>
          <cell r="AT405" t="str">
            <v/>
          </cell>
          <cell r="AU405" t="str">
            <v>QA29BRWA000000000100000910647</v>
          </cell>
          <cell r="AV405" t="str">
            <v/>
          </cell>
          <cell r="AW405" t="str">
            <v/>
          </cell>
          <cell r="AX405">
            <v>21</v>
          </cell>
          <cell r="AY405" t="str">
            <v>EVERY TWO YEARS</v>
          </cell>
          <cell r="AZ405" t="str">
            <v/>
          </cell>
          <cell r="BA405" t="str">
            <v>AL ETQAN</v>
          </cell>
          <cell r="BB405">
            <v>33719712</v>
          </cell>
          <cell r="BC405" t="str">
            <v/>
          </cell>
          <cell r="BD405" t="str">
            <v/>
          </cell>
          <cell r="BE405" t="str">
            <v/>
          </cell>
          <cell r="BF405" t="str">
            <v/>
          </cell>
          <cell r="BG405" t="str">
            <v/>
          </cell>
          <cell r="BH405" t="str">
            <v/>
          </cell>
          <cell r="BI405" t="str">
            <v>O+</v>
          </cell>
          <cell r="BJ405" t="str">
            <v/>
          </cell>
          <cell r="BK405" t="str">
            <v/>
          </cell>
          <cell r="BL405">
            <v>43829</v>
          </cell>
          <cell r="BM405" t="str">
            <v>RESIGNATION</v>
          </cell>
          <cell r="BN405" t="str">
            <v/>
          </cell>
          <cell r="BO405" t="str">
            <v>CLEARED</v>
          </cell>
          <cell r="BP405" t="str">
            <v/>
          </cell>
        </row>
        <row r="406">
          <cell r="D406" t="str">
            <v>000404</v>
          </cell>
          <cell r="E406" t="str">
            <v>INACTIVE</v>
          </cell>
          <cell r="F406" t="str">
            <v>NICHOLAS AMANYIRE</v>
          </cell>
          <cell r="G406" t="str">
            <v>CLEANER - VITRINES</v>
          </cell>
          <cell r="H406" t="str">
            <v>SOFT SERVICES</v>
          </cell>
          <cell r="I406" t="str">
            <v/>
          </cell>
          <cell r="J406" t="str">
            <v/>
          </cell>
          <cell r="K406" t="str">
            <v/>
          </cell>
          <cell r="L406" t="str">
            <v/>
          </cell>
          <cell r="M406" t="str">
            <v/>
          </cell>
          <cell r="N406" t="str">
            <v/>
          </cell>
          <cell r="O406" t="str">
            <v>CLEANER</v>
          </cell>
          <cell r="P406" t="str">
            <v>OPERATIONS AND LABOUR</v>
          </cell>
          <cell r="Q406">
            <v>43442</v>
          </cell>
          <cell r="R406" t="str">
            <v>T1</v>
          </cell>
          <cell r="S406" t="str">
            <v>MALE</v>
          </cell>
          <cell r="T406">
            <v>43442</v>
          </cell>
          <cell r="U406">
            <v>43624</v>
          </cell>
          <cell r="V406" t="str">
            <v>SINGLE</v>
          </cell>
          <cell r="W406" t="str">
            <v>SINGLE</v>
          </cell>
          <cell r="X406">
            <v>1100</v>
          </cell>
          <cell r="Y406" t="str">
            <v>Company provided</v>
          </cell>
          <cell r="Z406" t="str">
            <v>Company provided</v>
          </cell>
          <cell r="AA406" t="str">
            <v>Company provided</v>
          </cell>
          <cell r="AB406" t="str">
            <v/>
          </cell>
          <cell r="AC406" t="str">
            <v/>
          </cell>
          <cell r="AD406">
            <v>1100</v>
          </cell>
          <cell r="AE406" t="str">
            <v>YES</v>
          </cell>
          <cell r="AF406" t="str">
            <v>METRO</v>
          </cell>
          <cell r="AG406" t="str">
            <v>UGANDA</v>
          </cell>
          <cell r="AH406">
            <v>31648</v>
          </cell>
          <cell r="AI406">
            <v>37</v>
          </cell>
          <cell r="AJ406" t="str">
            <v>INACTIVE</v>
          </cell>
          <cell r="AK406">
            <v>28680000617</v>
          </cell>
          <cell r="AL406">
            <v>44901</v>
          </cell>
          <cell r="AM406" t="str">
            <v>A00426512</v>
          </cell>
          <cell r="AN406">
            <v>44349</v>
          </cell>
          <cell r="AO406">
            <v>48000</v>
          </cell>
          <cell r="AP406" t="str">
            <v>HC05685506</v>
          </cell>
          <cell r="AQ406">
            <v>45097</v>
          </cell>
          <cell r="AR406" t="str">
            <v>Dukhan Bank</v>
          </cell>
          <cell r="AS406" t="str">
            <v/>
          </cell>
          <cell r="AT406" t="str">
            <v>100000910650</v>
          </cell>
          <cell r="AU406" t="str">
            <v>QA45BRWA000000000100000910650</v>
          </cell>
          <cell r="AV406" t="str">
            <v>WPS bank transfer</v>
          </cell>
          <cell r="AW406" t="str">
            <v>Not Ready</v>
          </cell>
          <cell r="AX406">
            <v>21</v>
          </cell>
          <cell r="AY406" t="str">
            <v>EVERY TWO YEARS</v>
          </cell>
          <cell r="AZ406">
            <v>0.5</v>
          </cell>
          <cell r="BA406" t="str">
            <v>AL ETQAN</v>
          </cell>
          <cell r="BB406">
            <v>50515948</v>
          </cell>
          <cell r="BC406" t="str">
            <v/>
          </cell>
          <cell r="BD406">
            <v>50515948</v>
          </cell>
          <cell r="BE406" t="str">
            <v>256773201135 - 25677744711/ 256782797148</v>
          </cell>
          <cell r="BF406" t="e">
            <v>#N/A</v>
          </cell>
          <cell r="BG406" t="str">
            <v>amanyiren135@gmail.com</v>
          </cell>
          <cell r="BH406" t="str">
            <v>CHRISTIAN</v>
          </cell>
          <cell r="BI406" t="str">
            <v>B+</v>
          </cell>
          <cell r="BJ406" t="str">
            <v>DESI CHANGED CLEANER TO VITRINES CLEANER AND BASIC SALARY 1000 TO 1100</v>
          </cell>
          <cell r="BK406">
            <v>44713</v>
          </cell>
          <cell r="BL406">
            <v>44985</v>
          </cell>
          <cell r="BM406" t="str">
            <v>RESIGNATION</v>
          </cell>
          <cell r="BN406" t="str">
            <v>FINAL EXIT</v>
          </cell>
          <cell r="BO406" t="str">
            <v>CLEARED</v>
          </cell>
          <cell r="BP406" t="str">
            <v/>
          </cell>
        </row>
        <row r="407">
          <cell r="D407" t="str">
            <v>000405</v>
          </cell>
          <cell r="E407" t="str">
            <v>INACTIVE</v>
          </cell>
          <cell r="F407" t="str">
            <v>ONESMAS MUSINGUZI</v>
          </cell>
          <cell r="G407" t="str">
            <v>CLEANER</v>
          </cell>
          <cell r="H407" t="str">
            <v>SOFT SERVICES</v>
          </cell>
          <cell r="I407" t="str">
            <v/>
          </cell>
          <cell r="J407" t="str">
            <v/>
          </cell>
          <cell r="K407" t="str">
            <v/>
          </cell>
          <cell r="L407" t="str">
            <v/>
          </cell>
          <cell r="M407" t="str">
            <v/>
          </cell>
          <cell r="N407" t="str">
            <v/>
          </cell>
          <cell r="O407" t="str">
            <v>CLEANER</v>
          </cell>
          <cell r="P407" t="str">
            <v>OPERATIONS AND LABOUR</v>
          </cell>
          <cell r="Q407">
            <v>43442</v>
          </cell>
          <cell r="R407" t="str">
            <v>T1</v>
          </cell>
          <cell r="S407" t="str">
            <v>MALE</v>
          </cell>
          <cell r="T407">
            <v>43442</v>
          </cell>
          <cell r="U407">
            <v>43624</v>
          </cell>
          <cell r="V407" t="str">
            <v/>
          </cell>
          <cell r="W407" t="str">
            <v/>
          </cell>
          <cell r="X407">
            <v>900</v>
          </cell>
          <cell r="Y407" t="str">
            <v>Company provided</v>
          </cell>
          <cell r="Z407" t="str">
            <v>Company provided</v>
          </cell>
          <cell r="AA407" t="str">
            <v>Company provided</v>
          </cell>
          <cell r="AB407" t="str">
            <v/>
          </cell>
          <cell r="AC407" t="str">
            <v/>
          </cell>
          <cell r="AD407">
            <v>900</v>
          </cell>
          <cell r="AE407" t="str">
            <v>YES</v>
          </cell>
          <cell r="AF407" t="str">
            <v>METRO</v>
          </cell>
          <cell r="AG407" t="str">
            <v>UGANDA</v>
          </cell>
          <cell r="AH407">
            <v>34970</v>
          </cell>
          <cell r="AI407">
            <v>28</v>
          </cell>
          <cell r="AJ407" t="str">
            <v>INACTIVE</v>
          </cell>
          <cell r="AK407">
            <v>29580000252</v>
          </cell>
          <cell r="AL407">
            <v>44171</v>
          </cell>
          <cell r="AM407" t="str">
            <v>B1659302</v>
          </cell>
          <cell r="AN407">
            <v>43249</v>
          </cell>
          <cell r="AO407">
            <v>46902</v>
          </cell>
          <cell r="AP407" t="str">
            <v>HC05689567</v>
          </cell>
          <cell r="AQ407">
            <v>44315</v>
          </cell>
          <cell r="AR407" t="str">
            <v>Dukhan Bank</v>
          </cell>
          <cell r="AS407" t="str">
            <v/>
          </cell>
          <cell r="AT407" t="str">
            <v>Dukhan Bank</v>
          </cell>
          <cell r="AU407" t="str">
            <v>QA82BRWA000000000100000910663</v>
          </cell>
          <cell r="AV407" t="str">
            <v/>
          </cell>
          <cell r="AW407" t="str">
            <v/>
          </cell>
          <cell r="AX407">
            <v>21</v>
          </cell>
          <cell r="AY407" t="str">
            <v>EVERY TWO YEARS</v>
          </cell>
          <cell r="AZ407" t="str">
            <v/>
          </cell>
          <cell r="BA407" t="str">
            <v>AL ETQAN</v>
          </cell>
          <cell r="BB407">
            <v>31397458</v>
          </cell>
          <cell r="BC407" t="str">
            <v/>
          </cell>
          <cell r="BD407" t="str">
            <v/>
          </cell>
          <cell r="BE407" t="str">
            <v/>
          </cell>
          <cell r="BF407" t="str">
            <v/>
          </cell>
          <cell r="BG407" t="str">
            <v/>
          </cell>
          <cell r="BH407" t="str">
            <v/>
          </cell>
          <cell r="BI407" t="str">
            <v>B+</v>
          </cell>
          <cell r="BJ407" t="str">
            <v/>
          </cell>
          <cell r="BK407" t="str">
            <v/>
          </cell>
          <cell r="BL407">
            <v>44214</v>
          </cell>
          <cell r="BM407" t="str">
            <v>RESIGNATION</v>
          </cell>
          <cell r="BN407" t="str">
            <v/>
          </cell>
          <cell r="BO407" t="str">
            <v>CLEARED</v>
          </cell>
          <cell r="BP407" t="str">
            <v/>
          </cell>
        </row>
        <row r="408">
          <cell r="D408" t="str">
            <v>000406</v>
          </cell>
          <cell r="E408" t="str">
            <v>INACTIVE</v>
          </cell>
          <cell r="F408" t="str">
            <v>PATHIAS MATSIKO</v>
          </cell>
          <cell r="G408" t="str">
            <v>ASSISTANT HSE OFFICER</v>
          </cell>
          <cell r="H408" t="str">
            <v>HSET</v>
          </cell>
          <cell r="I408" t="str">
            <v/>
          </cell>
          <cell r="J408" t="str">
            <v/>
          </cell>
          <cell r="K408" t="str">
            <v/>
          </cell>
          <cell r="L408" t="str">
            <v/>
          </cell>
          <cell r="M408" t="str">
            <v/>
          </cell>
          <cell r="N408" t="str">
            <v/>
          </cell>
          <cell r="O408" t="str">
            <v>SUPPORT FUNCTION ASSISTANT</v>
          </cell>
          <cell r="P408" t="str">
            <v>OPERATIONS AND LABOUR</v>
          </cell>
          <cell r="Q408">
            <v>43442</v>
          </cell>
          <cell r="R408" t="str">
            <v>S2</v>
          </cell>
          <cell r="S408" t="str">
            <v>MALE</v>
          </cell>
          <cell r="T408">
            <v>43442</v>
          </cell>
          <cell r="U408">
            <v>43624</v>
          </cell>
          <cell r="V408" t="str">
            <v/>
          </cell>
          <cell r="W408" t="str">
            <v/>
          </cell>
          <cell r="X408">
            <v>2500</v>
          </cell>
          <cell r="Y408" t="str">
            <v>Company provided</v>
          </cell>
          <cell r="Z408" t="str">
            <v>Company provided</v>
          </cell>
          <cell r="AA408" t="str">
            <v>Company provided</v>
          </cell>
          <cell r="AB408" t="str">
            <v/>
          </cell>
          <cell r="AC408" t="str">
            <v/>
          </cell>
          <cell r="AD408">
            <v>2500</v>
          </cell>
          <cell r="AE408" t="str">
            <v>YES</v>
          </cell>
          <cell r="AF408" t="str">
            <v>METRO</v>
          </cell>
          <cell r="AG408" t="str">
            <v>UGANDA</v>
          </cell>
          <cell r="AH408">
            <v>32583</v>
          </cell>
          <cell r="AI408">
            <v>35</v>
          </cell>
          <cell r="AJ408" t="str">
            <v>INACTIVE</v>
          </cell>
          <cell r="AK408" t="str">
            <v>Rejoined</v>
          </cell>
          <cell r="AL408">
            <v>44171</v>
          </cell>
          <cell r="AM408" t="str">
            <v>B1558099</v>
          </cell>
          <cell r="AN408">
            <v>43048</v>
          </cell>
          <cell r="AO408">
            <v>46700</v>
          </cell>
          <cell r="AP408" t="str">
            <v>HC05689561</v>
          </cell>
          <cell r="AQ408">
            <v>44315</v>
          </cell>
          <cell r="AR408" t="str">
            <v>Dukhan Bank</v>
          </cell>
          <cell r="AS408" t="str">
            <v/>
          </cell>
          <cell r="AT408" t="str">
            <v>Dukhan Bank</v>
          </cell>
          <cell r="AU408" t="str">
            <v>QA22BRWA000000000100000910676</v>
          </cell>
          <cell r="AV408" t="str">
            <v/>
          </cell>
          <cell r="AW408" t="str">
            <v/>
          </cell>
          <cell r="AX408">
            <v>21</v>
          </cell>
          <cell r="AY408" t="str">
            <v>EVERY TWO YEARS</v>
          </cell>
          <cell r="AZ408" t="str">
            <v/>
          </cell>
          <cell r="BA408" t="str">
            <v>AL ETQAN</v>
          </cell>
          <cell r="BB408">
            <v>33727604</v>
          </cell>
          <cell r="BC408" t="str">
            <v/>
          </cell>
          <cell r="BD408" t="str">
            <v/>
          </cell>
          <cell r="BE408" t="str">
            <v/>
          </cell>
          <cell r="BF408" t="str">
            <v/>
          </cell>
          <cell r="BG408" t="str">
            <v/>
          </cell>
          <cell r="BH408" t="str">
            <v/>
          </cell>
          <cell r="BI408" t="str">
            <v>A+</v>
          </cell>
          <cell r="BJ408" t="str">
            <v/>
          </cell>
          <cell r="BK408" t="str">
            <v/>
          </cell>
          <cell r="BL408">
            <v>44196</v>
          </cell>
          <cell r="BM408" t="str">
            <v>TERMINATION</v>
          </cell>
          <cell r="BN408" t="str">
            <v/>
          </cell>
          <cell r="BO408" t="str">
            <v>CLEARED</v>
          </cell>
          <cell r="BP408" t="str">
            <v/>
          </cell>
        </row>
        <row r="409">
          <cell r="D409" t="str">
            <v>000407</v>
          </cell>
          <cell r="E409" t="str">
            <v>INACTIVE</v>
          </cell>
          <cell r="F409" t="str">
            <v>PAUL LULABA</v>
          </cell>
          <cell r="G409" t="str">
            <v>CLEANER</v>
          </cell>
          <cell r="H409" t="str">
            <v>SOFT SERVICES</v>
          </cell>
          <cell r="I409" t="str">
            <v/>
          </cell>
          <cell r="J409" t="str">
            <v/>
          </cell>
          <cell r="K409" t="str">
            <v/>
          </cell>
          <cell r="L409" t="str">
            <v/>
          </cell>
          <cell r="M409" t="str">
            <v/>
          </cell>
          <cell r="N409" t="str">
            <v/>
          </cell>
          <cell r="O409" t="str">
            <v>CLEANER</v>
          </cell>
          <cell r="P409" t="str">
            <v>OPERATIONS AND LABOUR</v>
          </cell>
          <cell r="Q409">
            <v>43442</v>
          </cell>
          <cell r="R409" t="str">
            <v>T1</v>
          </cell>
          <cell r="S409" t="str">
            <v>MALE</v>
          </cell>
          <cell r="T409">
            <v>43442</v>
          </cell>
          <cell r="U409">
            <v>43624</v>
          </cell>
          <cell r="V409" t="str">
            <v>SINGLE</v>
          </cell>
          <cell r="W409" t="str">
            <v>SINGLE</v>
          </cell>
          <cell r="X409">
            <v>1000</v>
          </cell>
          <cell r="Y409" t="str">
            <v>Company provided</v>
          </cell>
          <cell r="Z409" t="str">
            <v>Company provided</v>
          </cell>
          <cell r="AA409" t="str">
            <v>Company provided</v>
          </cell>
          <cell r="AB409" t="str">
            <v/>
          </cell>
          <cell r="AC409" t="str">
            <v/>
          </cell>
          <cell r="AD409">
            <v>1000</v>
          </cell>
          <cell r="AE409" t="str">
            <v>YES</v>
          </cell>
          <cell r="AF409" t="str">
            <v>METRO</v>
          </cell>
          <cell r="AG409" t="str">
            <v>UGANDA</v>
          </cell>
          <cell r="AH409">
            <v>33581</v>
          </cell>
          <cell r="AI409">
            <v>32</v>
          </cell>
          <cell r="AJ409" t="str">
            <v>INACTIVE</v>
          </cell>
          <cell r="AK409">
            <v>29180000608</v>
          </cell>
          <cell r="AL409">
            <v>44536</v>
          </cell>
          <cell r="AM409" t="str">
            <v>B1581130</v>
          </cell>
          <cell r="AN409">
            <v>43110</v>
          </cell>
          <cell r="AO409">
            <v>46762</v>
          </cell>
          <cell r="AP409" t="str">
            <v>HC05689559</v>
          </cell>
          <cell r="AQ409">
            <v>44680</v>
          </cell>
          <cell r="AR409" t="str">
            <v>Dukhan Bank</v>
          </cell>
          <cell r="AS409" t="str">
            <v/>
          </cell>
          <cell r="AT409" t="str">
            <v>100000910689</v>
          </cell>
          <cell r="AU409" t="str">
            <v>QA59BRWA000000000100000910689</v>
          </cell>
          <cell r="AV409" t="str">
            <v>WPS bank transfer</v>
          </cell>
          <cell r="AW409" t="str">
            <v>Not Ready</v>
          </cell>
          <cell r="AX409">
            <v>21</v>
          </cell>
          <cell r="AY409" t="str">
            <v>EVERY TWO YEARS</v>
          </cell>
          <cell r="AZ409">
            <v>0.5</v>
          </cell>
          <cell r="BA409" t="str">
            <v>AL ETQAN</v>
          </cell>
          <cell r="BB409">
            <v>33703902</v>
          </cell>
          <cell r="BC409" t="str">
            <v/>
          </cell>
          <cell r="BD409">
            <v>33703902</v>
          </cell>
          <cell r="BE409" t="str">
            <v>773014711 - 779136137</v>
          </cell>
          <cell r="BF409" t="e">
            <v>#N/A</v>
          </cell>
          <cell r="BG409" t="str">
            <v>lulabapaul0555@gmail.com</v>
          </cell>
          <cell r="BH409" t="str">
            <v>CHRISTIAN</v>
          </cell>
          <cell r="BI409" t="str">
            <v>O+</v>
          </cell>
          <cell r="BJ409" t="str">
            <v/>
          </cell>
          <cell r="BK409" t="str">
            <v/>
          </cell>
          <cell r="BL409">
            <v>44505</v>
          </cell>
          <cell r="BM409" t="str">
            <v>RESIGNATION</v>
          </cell>
          <cell r="BN409" t="str">
            <v>SPONSORSHIP TRANSFER</v>
          </cell>
          <cell r="BO409" t="str">
            <v>CLEARED</v>
          </cell>
          <cell r="BP409" t="str">
            <v/>
          </cell>
        </row>
        <row r="410">
          <cell r="D410" t="str">
            <v>000408</v>
          </cell>
          <cell r="E410" t="str">
            <v>INACTIVE</v>
          </cell>
          <cell r="F410" t="str">
            <v>RAUTHA SEGAWA</v>
          </cell>
          <cell r="G410" t="str">
            <v>ASSISTANT TECHNICIAN</v>
          </cell>
          <cell r="H410" t="str">
            <v>MEP</v>
          </cell>
          <cell r="I410" t="str">
            <v/>
          </cell>
          <cell r="J410" t="str">
            <v/>
          </cell>
          <cell r="K410" t="str">
            <v/>
          </cell>
          <cell r="L410" t="str">
            <v/>
          </cell>
          <cell r="M410" t="str">
            <v/>
          </cell>
          <cell r="N410" t="str">
            <v/>
          </cell>
          <cell r="O410" t="str">
            <v>MAINTENANCE ASSISTANT</v>
          </cell>
          <cell r="P410" t="str">
            <v>OPERATIONS AND LABOUR</v>
          </cell>
          <cell r="Q410">
            <v>43442</v>
          </cell>
          <cell r="R410" t="str">
            <v>T1</v>
          </cell>
          <cell r="S410" t="str">
            <v>MALE</v>
          </cell>
          <cell r="T410">
            <v>43442</v>
          </cell>
          <cell r="U410">
            <v>43624</v>
          </cell>
          <cell r="V410" t="str">
            <v>SINGLE</v>
          </cell>
          <cell r="W410" t="str">
            <v>SINGLE</v>
          </cell>
          <cell r="X410">
            <v>1000</v>
          </cell>
          <cell r="Y410" t="str">
            <v>Company provided</v>
          </cell>
          <cell r="Z410" t="str">
            <v>Company provided</v>
          </cell>
          <cell r="AA410" t="str">
            <v>Company provided</v>
          </cell>
          <cell r="AB410" t="str">
            <v/>
          </cell>
          <cell r="AC410" t="str">
            <v/>
          </cell>
          <cell r="AD410">
            <v>1000</v>
          </cell>
          <cell r="AE410" t="str">
            <v>YES</v>
          </cell>
          <cell r="AF410" t="str">
            <v>METRO</v>
          </cell>
          <cell r="AG410" t="str">
            <v>UGANDA</v>
          </cell>
          <cell r="AH410">
            <v>34903</v>
          </cell>
          <cell r="AI410">
            <v>28</v>
          </cell>
          <cell r="AJ410" t="str">
            <v>INACTIVE</v>
          </cell>
          <cell r="AK410">
            <v>29580000253</v>
          </cell>
          <cell r="AL410">
            <v>44536</v>
          </cell>
          <cell r="AM410" t="str">
            <v>B1631571</v>
          </cell>
          <cell r="AN410">
            <v>43202</v>
          </cell>
          <cell r="AO410">
            <v>46855</v>
          </cell>
          <cell r="AP410" t="str">
            <v>HC05689553</v>
          </cell>
          <cell r="AQ410">
            <v>44315</v>
          </cell>
          <cell r="AR410" t="str">
            <v>Dukhan Bank</v>
          </cell>
          <cell r="AS410" t="str">
            <v/>
          </cell>
          <cell r="AT410" t="str">
            <v>100000910692</v>
          </cell>
          <cell r="AU410" t="str">
            <v>QA75BRWA000000000100000910692</v>
          </cell>
          <cell r="AV410" t="str">
            <v>WPS bank transfer</v>
          </cell>
          <cell r="AW410" t="str">
            <v>Not Ready</v>
          </cell>
          <cell r="AX410">
            <v>21</v>
          </cell>
          <cell r="AY410" t="str">
            <v>EVERY TWO YEARS</v>
          </cell>
          <cell r="AZ410">
            <v>0.5</v>
          </cell>
          <cell r="BA410" t="str">
            <v>AL ETQAN</v>
          </cell>
          <cell r="BB410">
            <v>33792085</v>
          </cell>
          <cell r="BC410" t="str">
            <v/>
          </cell>
          <cell r="BD410" t="e">
            <v>#N/A</v>
          </cell>
          <cell r="BE410" t="str">
            <v>256755065867 - 782888928</v>
          </cell>
          <cell r="BF410" t="str">
            <v/>
          </cell>
          <cell r="BG410" t="str">
            <v>Segawamargle@gmail.com</v>
          </cell>
          <cell r="BH410" t="str">
            <v>CHRISTIAN</v>
          </cell>
          <cell r="BI410" t="str">
            <v>O+</v>
          </cell>
          <cell r="BJ410" t="str">
            <v/>
          </cell>
          <cell r="BK410" t="str">
            <v/>
          </cell>
          <cell r="BL410">
            <v>44337</v>
          </cell>
          <cell r="BM410" t="str">
            <v>RESIGNATION</v>
          </cell>
          <cell r="BN410" t="str">
            <v>FINAL EXIT</v>
          </cell>
          <cell r="BO410" t="str">
            <v>CLEARED</v>
          </cell>
          <cell r="BP410" t="str">
            <v/>
          </cell>
        </row>
        <row r="411">
          <cell r="D411" t="str">
            <v>000409</v>
          </cell>
          <cell r="E411" t="str">
            <v>INACTIVE</v>
          </cell>
          <cell r="F411" t="str">
            <v>RONALD LUZINDA</v>
          </cell>
          <cell r="G411" t="str">
            <v>CLEANER</v>
          </cell>
          <cell r="H411" t="str">
            <v>SOFT SERVICES</v>
          </cell>
          <cell r="I411" t="str">
            <v/>
          </cell>
          <cell r="J411" t="str">
            <v/>
          </cell>
          <cell r="K411" t="str">
            <v/>
          </cell>
          <cell r="L411" t="str">
            <v/>
          </cell>
          <cell r="M411" t="str">
            <v/>
          </cell>
          <cell r="N411" t="str">
            <v/>
          </cell>
          <cell r="O411" t="str">
            <v>CLEANER</v>
          </cell>
          <cell r="P411" t="str">
            <v>OPERATIONS AND LABOUR</v>
          </cell>
          <cell r="Q411">
            <v>43442</v>
          </cell>
          <cell r="R411" t="str">
            <v>T1</v>
          </cell>
          <cell r="S411" t="str">
            <v>MALE</v>
          </cell>
          <cell r="T411">
            <v>43442</v>
          </cell>
          <cell r="U411">
            <v>43624</v>
          </cell>
          <cell r="V411" t="str">
            <v>SINGLE</v>
          </cell>
          <cell r="W411" t="str">
            <v>SINGLE</v>
          </cell>
          <cell r="X411">
            <v>1000</v>
          </cell>
          <cell r="Y411" t="str">
            <v>Company provided</v>
          </cell>
          <cell r="Z411" t="str">
            <v>Company provided</v>
          </cell>
          <cell r="AA411" t="str">
            <v>Company provided</v>
          </cell>
          <cell r="AB411" t="str">
            <v/>
          </cell>
          <cell r="AC411" t="str">
            <v/>
          </cell>
          <cell r="AD411">
            <v>1000</v>
          </cell>
          <cell r="AE411" t="str">
            <v>YES</v>
          </cell>
          <cell r="AF411" t="str">
            <v>METRO</v>
          </cell>
          <cell r="AG411" t="str">
            <v>UGANDA</v>
          </cell>
          <cell r="AH411">
            <v>32917</v>
          </cell>
          <cell r="AI411">
            <v>34</v>
          </cell>
          <cell r="AJ411" t="str">
            <v>INACTIVE</v>
          </cell>
          <cell r="AK411">
            <v>29080000844</v>
          </cell>
          <cell r="AL411">
            <v>44536</v>
          </cell>
          <cell r="AM411" t="str">
            <v>B1692100</v>
          </cell>
          <cell r="AN411">
            <v>43304</v>
          </cell>
          <cell r="AO411">
            <v>46957</v>
          </cell>
          <cell r="AP411" t="str">
            <v>HC05689546</v>
          </cell>
          <cell r="AQ411">
            <v>44315</v>
          </cell>
          <cell r="AR411" t="str">
            <v>Dukhan Bank</v>
          </cell>
          <cell r="AS411" t="str">
            <v/>
          </cell>
          <cell r="AT411" t="str">
            <v>100000910702</v>
          </cell>
          <cell r="AU411" t="str">
            <v>QA96BRWA000000000100000910702</v>
          </cell>
          <cell r="AV411" t="str">
            <v>WPS bank transfer</v>
          </cell>
          <cell r="AW411" t="str">
            <v>Not Ready</v>
          </cell>
          <cell r="AX411">
            <v>21</v>
          </cell>
          <cell r="AY411" t="str">
            <v>EVERY TWO YEARS</v>
          </cell>
          <cell r="AZ411">
            <v>0.5</v>
          </cell>
          <cell r="BA411" t="str">
            <v>AL ETQAN</v>
          </cell>
          <cell r="BB411">
            <v>33714843</v>
          </cell>
          <cell r="BC411" t="str">
            <v/>
          </cell>
          <cell r="BD411">
            <v>33714843</v>
          </cell>
          <cell r="BE411" t="str">
            <v>756395197 - 704302576/ 758441285</v>
          </cell>
          <cell r="BF411" t="e">
            <v>#N/A</v>
          </cell>
          <cell r="BG411" t="str">
            <v/>
          </cell>
          <cell r="BH411" t="str">
            <v>CHRISTIAN</v>
          </cell>
          <cell r="BI411" t="str">
            <v>O+</v>
          </cell>
          <cell r="BJ411" t="str">
            <v/>
          </cell>
          <cell r="BK411" t="str">
            <v/>
          </cell>
          <cell r="BL411">
            <v>44286</v>
          </cell>
          <cell r="BM411" t="str">
            <v>RESIGNATION</v>
          </cell>
          <cell r="BN411" t="str">
            <v>FINAL EXIT</v>
          </cell>
          <cell r="BO411" t="str">
            <v>CLEARED</v>
          </cell>
          <cell r="BP411" t="str">
            <v/>
          </cell>
        </row>
        <row r="412">
          <cell r="D412" t="str">
            <v>000410</v>
          </cell>
          <cell r="E412" t="str">
            <v>INACTIVE</v>
          </cell>
          <cell r="F412" t="str">
            <v>SHAFIC MASEMBE</v>
          </cell>
          <cell r="G412" t="str">
            <v>CLEANER</v>
          </cell>
          <cell r="H412" t="str">
            <v>SOFT SERVICES</v>
          </cell>
          <cell r="I412" t="str">
            <v/>
          </cell>
          <cell r="J412" t="str">
            <v/>
          </cell>
          <cell r="K412" t="str">
            <v/>
          </cell>
          <cell r="L412" t="str">
            <v/>
          </cell>
          <cell r="M412" t="str">
            <v/>
          </cell>
          <cell r="N412" t="str">
            <v/>
          </cell>
          <cell r="O412" t="str">
            <v>CLEANER</v>
          </cell>
          <cell r="P412" t="str">
            <v>OPERATIONS AND LABOUR</v>
          </cell>
          <cell r="Q412">
            <v>43442</v>
          </cell>
          <cell r="R412" t="str">
            <v>T1</v>
          </cell>
          <cell r="S412" t="str">
            <v>MALE</v>
          </cell>
          <cell r="T412">
            <v>43442</v>
          </cell>
          <cell r="U412">
            <v>43624</v>
          </cell>
          <cell r="V412" t="str">
            <v xml:space="preserve">MARRIED </v>
          </cell>
          <cell r="W412" t="str">
            <v>SINGLE</v>
          </cell>
          <cell r="X412">
            <v>1000</v>
          </cell>
          <cell r="Y412" t="str">
            <v>Company provided</v>
          </cell>
          <cell r="Z412" t="str">
            <v>Company provided</v>
          </cell>
          <cell r="AA412" t="str">
            <v>Company provided</v>
          </cell>
          <cell r="AB412" t="str">
            <v/>
          </cell>
          <cell r="AC412" t="str">
            <v/>
          </cell>
          <cell r="AD412">
            <v>1000</v>
          </cell>
          <cell r="AE412" t="str">
            <v>YES</v>
          </cell>
          <cell r="AF412" t="str">
            <v>METRO</v>
          </cell>
          <cell r="AG412" t="str">
            <v>UGANDA</v>
          </cell>
          <cell r="AH412">
            <v>33181</v>
          </cell>
          <cell r="AI412">
            <v>33</v>
          </cell>
          <cell r="AJ412" t="str">
            <v>INACTIVE</v>
          </cell>
          <cell r="AK412">
            <v>29080000845</v>
          </cell>
          <cell r="AL412">
            <v>44536</v>
          </cell>
          <cell r="AM412" t="str">
            <v>B1278050</v>
          </cell>
          <cell r="AN412">
            <v>42328</v>
          </cell>
          <cell r="AO412">
            <v>45981</v>
          </cell>
          <cell r="AP412" t="str">
            <v>HC05689543</v>
          </cell>
          <cell r="AQ412">
            <v>44680</v>
          </cell>
          <cell r="AR412" t="str">
            <v>Dukhan Bank</v>
          </cell>
          <cell r="AS412" t="str">
            <v/>
          </cell>
          <cell r="AT412" t="str">
            <v>100000910715</v>
          </cell>
          <cell r="AU412" t="str">
            <v>QA36BRWA000000000100000910715</v>
          </cell>
          <cell r="AV412" t="str">
            <v>WPS bank transfer</v>
          </cell>
          <cell r="AW412" t="str">
            <v>Not Ready</v>
          </cell>
          <cell r="AX412">
            <v>21</v>
          </cell>
          <cell r="AY412" t="str">
            <v>EVERY TWO YEARS</v>
          </cell>
          <cell r="AZ412">
            <v>0.5</v>
          </cell>
          <cell r="BA412" t="str">
            <v>AL ETQAN</v>
          </cell>
          <cell r="BB412">
            <v>50520558</v>
          </cell>
          <cell r="BC412" t="str">
            <v/>
          </cell>
          <cell r="BD412">
            <v>50520558</v>
          </cell>
          <cell r="BE412" t="str">
            <v>256702496191 - 256785547020</v>
          </cell>
          <cell r="BF412" t="e">
            <v>#N/A</v>
          </cell>
          <cell r="BG412" t="str">
            <v>Masembe.shaf@gmail.com</v>
          </cell>
          <cell r="BH412" t="str">
            <v>ISLAM</v>
          </cell>
          <cell r="BI412" t="str">
            <v>O+</v>
          </cell>
          <cell r="BJ412" t="str">
            <v/>
          </cell>
          <cell r="BK412" t="str">
            <v/>
          </cell>
          <cell r="BL412">
            <v>44423</v>
          </cell>
          <cell r="BM412" t="str">
            <v>RESIGNATION</v>
          </cell>
          <cell r="BN412" t="str">
            <v>SPONSORSHIP TRANSFER</v>
          </cell>
          <cell r="BO412" t="str">
            <v>CLEARED</v>
          </cell>
          <cell r="BP412" t="str">
            <v/>
          </cell>
        </row>
        <row r="413">
          <cell r="D413" t="str">
            <v>000411</v>
          </cell>
          <cell r="E413" t="str">
            <v>INACTIVE</v>
          </cell>
          <cell r="F413" t="str">
            <v>SIMONPETER MUKASA</v>
          </cell>
          <cell r="G413" t="str">
            <v>CLEANER</v>
          </cell>
          <cell r="H413" t="str">
            <v>SOFT SERVICES</v>
          </cell>
          <cell r="I413" t="str">
            <v/>
          </cell>
          <cell r="J413" t="str">
            <v/>
          </cell>
          <cell r="K413" t="str">
            <v/>
          </cell>
          <cell r="L413" t="str">
            <v/>
          </cell>
          <cell r="M413" t="str">
            <v/>
          </cell>
          <cell r="N413" t="str">
            <v/>
          </cell>
          <cell r="O413" t="str">
            <v>CLEANER</v>
          </cell>
          <cell r="P413" t="str">
            <v>OPERATIONS AND LABOUR</v>
          </cell>
          <cell r="Q413">
            <v>43442</v>
          </cell>
          <cell r="R413" t="str">
            <v>T1</v>
          </cell>
          <cell r="S413" t="str">
            <v>MALE</v>
          </cell>
          <cell r="T413">
            <v>43442</v>
          </cell>
          <cell r="U413">
            <v>43624</v>
          </cell>
          <cell r="V413" t="str">
            <v/>
          </cell>
          <cell r="W413" t="str">
            <v/>
          </cell>
          <cell r="X413">
            <v>900</v>
          </cell>
          <cell r="Y413" t="str">
            <v>Company provided</v>
          </cell>
          <cell r="Z413" t="str">
            <v>Company provided</v>
          </cell>
          <cell r="AA413" t="str">
            <v>Company provided</v>
          </cell>
          <cell r="AB413" t="str">
            <v/>
          </cell>
          <cell r="AC413" t="str">
            <v/>
          </cell>
          <cell r="AD413">
            <v>900</v>
          </cell>
          <cell r="AE413" t="str">
            <v>YES</v>
          </cell>
          <cell r="AF413" t="str">
            <v>METRO</v>
          </cell>
          <cell r="AG413" t="str">
            <v>UGANDA</v>
          </cell>
          <cell r="AH413">
            <v>36137</v>
          </cell>
          <cell r="AI413">
            <v>25</v>
          </cell>
          <cell r="AJ413" t="str">
            <v>INACTIVE</v>
          </cell>
          <cell r="AK413">
            <v>29880000027</v>
          </cell>
          <cell r="AL413">
            <v>44171</v>
          </cell>
          <cell r="AM413" t="str">
            <v>B1706014</v>
          </cell>
          <cell r="AN413">
            <v>43329</v>
          </cell>
          <cell r="AO413">
            <v>46982</v>
          </cell>
          <cell r="AP413" t="str">
            <v>HC05689538</v>
          </cell>
          <cell r="AQ413">
            <v>44315</v>
          </cell>
          <cell r="AR413" t="str">
            <v>Barwa Bank</v>
          </cell>
          <cell r="AS413" t="str">
            <v/>
          </cell>
          <cell r="AT413" t="str">
            <v>Barwa Bank</v>
          </cell>
          <cell r="AU413" t="str">
            <v>QA73BRWA000000000100000910728</v>
          </cell>
          <cell r="AV413" t="str">
            <v/>
          </cell>
          <cell r="AW413" t="str">
            <v/>
          </cell>
          <cell r="AX413">
            <v>21</v>
          </cell>
          <cell r="AY413" t="str">
            <v>EVERY TWO YEARS</v>
          </cell>
          <cell r="AZ413" t="str">
            <v/>
          </cell>
          <cell r="BA413" t="str">
            <v>AL ETQAN</v>
          </cell>
          <cell r="BB413">
            <v>50511751</v>
          </cell>
          <cell r="BC413" t="str">
            <v/>
          </cell>
          <cell r="BD413" t="str">
            <v/>
          </cell>
          <cell r="BE413" t="str">
            <v/>
          </cell>
          <cell r="BF413" t="str">
            <v/>
          </cell>
          <cell r="BG413" t="str">
            <v/>
          </cell>
          <cell r="BH413" t="str">
            <v/>
          </cell>
          <cell r="BI413" t="str">
            <v>O+</v>
          </cell>
          <cell r="BJ413" t="str">
            <v/>
          </cell>
          <cell r="BK413" t="str">
            <v/>
          </cell>
          <cell r="BL413">
            <v>44092</v>
          </cell>
          <cell r="BM413" t="str">
            <v>RESIGNATION</v>
          </cell>
          <cell r="BN413" t="str">
            <v/>
          </cell>
          <cell r="BO413" t="str">
            <v>CLEARED</v>
          </cell>
          <cell r="BP413" t="str">
            <v/>
          </cell>
        </row>
        <row r="414">
          <cell r="D414" t="str">
            <v>000412</v>
          </cell>
          <cell r="E414" t="str">
            <v>INACTIVE</v>
          </cell>
          <cell r="F414" t="str">
            <v>UMARU SENGENDO</v>
          </cell>
          <cell r="G414" t="str">
            <v>CLEANER</v>
          </cell>
          <cell r="H414" t="str">
            <v>SOFT SERVICES</v>
          </cell>
          <cell r="I414" t="str">
            <v/>
          </cell>
          <cell r="J414" t="str">
            <v/>
          </cell>
          <cell r="K414" t="str">
            <v/>
          </cell>
          <cell r="L414" t="str">
            <v/>
          </cell>
          <cell r="M414" t="str">
            <v/>
          </cell>
          <cell r="N414" t="str">
            <v/>
          </cell>
          <cell r="O414" t="str">
            <v>CLEANER</v>
          </cell>
          <cell r="P414" t="str">
            <v>OPERATIONS AND LABOUR</v>
          </cell>
          <cell r="Q414">
            <v>43442</v>
          </cell>
          <cell r="R414" t="str">
            <v>T1</v>
          </cell>
          <cell r="S414" t="str">
            <v>MALE</v>
          </cell>
          <cell r="T414">
            <v>43442</v>
          </cell>
          <cell r="U414">
            <v>43624</v>
          </cell>
          <cell r="V414" t="str">
            <v/>
          </cell>
          <cell r="W414" t="str">
            <v/>
          </cell>
          <cell r="X414">
            <v>900</v>
          </cell>
          <cell r="Y414" t="str">
            <v>Company provided</v>
          </cell>
          <cell r="Z414" t="str">
            <v>Company provided</v>
          </cell>
          <cell r="AA414" t="str">
            <v>Company provided</v>
          </cell>
          <cell r="AB414" t="str">
            <v/>
          </cell>
          <cell r="AC414" t="str">
            <v/>
          </cell>
          <cell r="AD414">
            <v>900</v>
          </cell>
          <cell r="AE414" t="str">
            <v>YES</v>
          </cell>
          <cell r="AF414" t="str">
            <v>METRO</v>
          </cell>
          <cell r="AG414" t="str">
            <v>UGANDA</v>
          </cell>
          <cell r="AH414">
            <v>32774</v>
          </cell>
          <cell r="AI414">
            <v>34</v>
          </cell>
          <cell r="AJ414" t="str">
            <v>INACTIVE</v>
          </cell>
          <cell r="AK414">
            <v>28980000740</v>
          </cell>
          <cell r="AL414">
            <v>44171</v>
          </cell>
          <cell r="AM414" t="str">
            <v>B1074494</v>
          </cell>
          <cell r="AN414">
            <v>41586</v>
          </cell>
          <cell r="AO414">
            <v>45238</v>
          </cell>
          <cell r="AP414" t="str">
            <v>HC05791066</v>
          </cell>
          <cell r="AQ414">
            <v>44408</v>
          </cell>
          <cell r="AR414" t="str">
            <v>Dukhan Bank</v>
          </cell>
          <cell r="AS414" t="str">
            <v/>
          </cell>
          <cell r="AT414" t="str">
            <v>Dukhan Bank</v>
          </cell>
          <cell r="AU414" t="str">
            <v>QA89BRWA000000000100000910731</v>
          </cell>
          <cell r="AV414" t="str">
            <v>WPS bank transfer</v>
          </cell>
          <cell r="AW414" t="str">
            <v>Not Ready</v>
          </cell>
          <cell r="AX414">
            <v>21</v>
          </cell>
          <cell r="AY414" t="str">
            <v>EVERY TWO YEARS</v>
          </cell>
          <cell r="AZ414" t="str">
            <v/>
          </cell>
          <cell r="BA414" t="str">
            <v>AL ETQAN</v>
          </cell>
          <cell r="BB414">
            <v>66341825</v>
          </cell>
          <cell r="BC414" t="str">
            <v/>
          </cell>
          <cell r="BD414" t="str">
            <v/>
          </cell>
          <cell r="BE414" t="str">
            <v/>
          </cell>
          <cell r="BF414" t="str">
            <v/>
          </cell>
          <cell r="BG414" t="str">
            <v/>
          </cell>
          <cell r="BH414" t="str">
            <v/>
          </cell>
          <cell r="BI414" t="str">
            <v>O+</v>
          </cell>
          <cell r="BJ414" t="str">
            <v/>
          </cell>
          <cell r="BK414" t="str">
            <v/>
          </cell>
          <cell r="BL414">
            <v>44286</v>
          </cell>
          <cell r="BM414" t="str">
            <v>RESIGNATION</v>
          </cell>
          <cell r="BN414" t="str">
            <v/>
          </cell>
          <cell r="BO414" t="str">
            <v>CLEARED</v>
          </cell>
          <cell r="BP414" t="str">
            <v/>
          </cell>
        </row>
        <row r="415">
          <cell r="D415" t="str">
            <v>000413</v>
          </cell>
          <cell r="E415" t="str">
            <v>ACTIVE</v>
          </cell>
          <cell r="F415" t="str">
            <v>WILLYS DOUGLAS OFWONO</v>
          </cell>
          <cell r="G415" t="str">
            <v>JUNIOR ASSISTANT MANAGER - SOFT SERVICES TRAINER</v>
          </cell>
          <cell r="H415" t="str">
            <v>SOFT SERVICES</v>
          </cell>
          <cell r="I415" t="str">
            <v/>
          </cell>
          <cell r="J415" t="str">
            <v/>
          </cell>
          <cell r="K415" t="str">
            <v/>
          </cell>
          <cell r="L415" t="str">
            <v/>
          </cell>
          <cell r="M415" t="str">
            <v/>
          </cell>
          <cell r="N415" t="str">
            <v/>
          </cell>
          <cell r="O415" t="str">
            <v>CLEANING SUPERVISOR</v>
          </cell>
          <cell r="P415" t="str">
            <v>OPERATIONS AND LABOUR</v>
          </cell>
          <cell r="Q415">
            <v>43442</v>
          </cell>
          <cell r="R415" t="str">
            <v>T4A</v>
          </cell>
          <cell r="S415" t="str">
            <v>MALE</v>
          </cell>
          <cell r="T415">
            <v>43442</v>
          </cell>
          <cell r="U415">
            <v>43624</v>
          </cell>
          <cell r="V415" t="str">
            <v>SINGLE</v>
          </cell>
          <cell r="W415" t="str">
            <v>SINGLE</v>
          </cell>
          <cell r="X415">
            <v>2438</v>
          </cell>
          <cell r="Y415">
            <v>1000</v>
          </cell>
          <cell r="Z415">
            <v>500</v>
          </cell>
          <cell r="AA415" t="str">
            <v/>
          </cell>
          <cell r="AB415" t="str">
            <v/>
          </cell>
          <cell r="AC415" t="str">
            <v/>
          </cell>
          <cell r="AD415">
            <v>3938</v>
          </cell>
          <cell r="AE415" t="str">
            <v>YES</v>
          </cell>
          <cell r="AF415" t="str">
            <v>METRO</v>
          </cell>
          <cell r="AG415" t="str">
            <v>UGANDA</v>
          </cell>
          <cell r="AH415">
            <v>34700</v>
          </cell>
          <cell r="AI415">
            <v>29</v>
          </cell>
          <cell r="AJ415" t="str">
            <v>ACIFM</v>
          </cell>
          <cell r="AK415">
            <v>29580000254</v>
          </cell>
          <cell r="AL415">
            <v>44901</v>
          </cell>
          <cell r="AM415" t="str">
            <v>A00722870</v>
          </cell>
          <cell r="AN415">
            <v>44701</v>
          </cell>
          <cell r="AO415">
            <v>46883</v>
          </cell>
          <cell r="AP415" t="str">
            <v>HC05689535</v>
          </cell>
          <cell r="AQ415">
            <v>45072</v>
          </cell>
          <cell r="AR415" t="str">
            <v>Dukhan Bank</v>
          </cell>
          <cell r="AS415" t="str">
            <v/>
          </cell>
          <cell r="AT415" t="str">
            <v>100000910744</v>
          </cell>
          <cell r="AU415" t="str">
            <v>QA29BRWA000000000100000910744</v>
          </cell>
          <cell r="AV415" t="str">
            <v>WPS bank transfer</v>
          </cell>
          <cell r="AW415" t="str">
            <v>Ready</v>
          </cell>
          <cell r="AX415">
            <v>21</v>
          </cell>
          <cell r="AY415" t="str">
            <v>EVERY TWO YEARS</v>
          </cell>
          <cell r="AZ415">
            <v>0.5</v>
          </cell>
          <cell r="BA415" t="str">
            <v>AL ETQAN</v>
          </cell>
          <cell r="BB415">
            <v>33806839</v>
          </cell>
          <cell r="BC415" t="str">
            <v>willys.ofwono@acintercityfm.com</v>
          </cell>
          <cell r="BD415">
            <v>33806839</v>
          </cell>
          <cell r="BE415" t="str">
            <v>256781592400 - 256782401504</v>
          </cell>
          <cell r="BF415" t="e">
            <v>#N/A</v>
          </cell>
          <cell r="BG415" t="str">
            <v>willisofwono90@gmail.com</v>
          </cell>
          <cell r="BH415" t="str">
            <v>CHRISTIAN</v>
          </cell>
          <cell r="BI415" t="str">
            <v>O+</v>
          </cell>
          <cell r="BJ415" t="str">
            <v>DESIGNATION CHANGE FROM CLEANER TO TEAM LEADER, SALARY CHANGE FROM 900 - 1500 / Designation Changed Team Leader to Group Station Supervisor, Salary Changed 1500 to 1750 / Accommodation &amp; Trans Allowances Added as 1000+500</v>
          </cell>
          <cell r="BK415" t="str">
            <v>06-10-2019 / 01-01-2022/ Apr '22</v>
          </cell>
          <cell r="BL415" t="str">
            <v/>
          </cell>
          <cell r="BM415" t="str">
            <v/>
          </cell>
          <cell r="BN415" t="str">
            <v/>
          </cell>
          <cell r="BO415" t="str">
            <v/>
          </cell>
          <cell r="BP415" t="str">
            <v/>
          </cell>
        </row>
        <row r="416">
          <cell r="D416" t="str">
            <v>000414</v>
          </cell>
          <cell r="E416" t="str">
            <v>INACTIVE</v>
          </cell>
          <cell r="F416" t="str">
            <v>NITHIN KALLIL PURUSHOTHAMAN MEETHAL KALLIL</v>
          </cell>
          <cell r="G416" t="str">
            <v>SENIOR ELECTRICAL TECHNICIAN</v>
          </cell>
          <cell r="H416" t="str">
            <v>MEP</v>
          </cell>
          <cell r="I416" t="str">
            <v/>
          </cell>
          <cell r="J416" t="str">
            <v/>
          </cell>
          <cell r="K416" t="str">
            <v/>
          </cell>
          <cell r="L416" t="str">
            <v/>
          </cell>
          <cell r="M416" t="str">
            <v/>
          </cell>
          <cell r="N416" t="str">
            <v/>
          </cell>
          <cell r="O416" t="str">
            <v>SENIOR TECHNICIAN</v>
          </cell>
          <cell r="P416" t="str">
            <v>OPERATIONS AND LABOUR</v>
          </cell>
          <cell r="Q416">
            <v>43442</v>
          </cell>
          <cell r="R416" t="str">
            <v>T3</v>
          </cell>
          <cell r="S416" t="str">
            <v>MALE</v>
          </cell>
          <cell r="T416">
            <v>43442</v>
          </cell>
          <cell r="U416">
            <v>43624</v>
          </cell>
          <cell r="V416" t="str">
            <v xml:space="preserve">MARRIED </v>
          </cell>
          <cell r="W416" t="str">
            <v>SINGLE</v>
          </cell>
          <cell r="X416">
            <v>2750</v>
          </cell>
          <cell r="Y416" t="str">
            <v>Company provided</v>
          </cell>
          <cell r="Z416" t="str">
            <v>Company provided</v>
          </cell>
          <cell r="AA416" t="str">
            <v>Company provided</v>
          </cell>
          <cell r="AB416" t="str">
            <v/>
          </cell>
          <cell r="AC416">
            <v>750</v>
          </cell>
          <cell r="AD416">
            <v>3500</v>
          </cell>
          <cell r="AE416" t="str">
            <v>YES</v>
          </cell>
          <cell r="AF416" t="str">
            <v>TRAM</v>
          </cell>
          <cell r="AG416" t="str">
            <v>INDIA</v>
          </cell>
          <cell r="AH416">
            <v>31756</v>
          </cell>
          <cell r="AI416">
            <v>37</v>
          </cell>
          <cell r="AJ416" t="str">
            <v>INACTIVE</v>
          </cell>
          <cell r="AK416" t="str">
            <v>Rejoined</v>
          </cell>
          <cell r="AL416">
            <v>44900</v>
          </cell>
          <cell r="AM416" t="str">
            <v>S0854989</v>
          </cell>
          <cell r="AN416">
            <v>43286</v>
          </cell>
          <cell r="AO416">
            <v>46938</v>
          </cell>
          <cell r="AP416" t="str">
            <v>HC02791008</v>
          </cell>
          <cell r="AQ416">
            <v>44781</v>
          </cell>
          <cell r="AR416" t="str">
            <v>Dukhan Bank</v>
          </cell>
          <cell r="AS416">
            <v>104515</v>
          </cell>
          <cell r="AT416" t="str">
            <v>100000910757</v>
          </cell>
          <cell r="AU416" t="str">
            <v>QA66BRWA000000000100000910757</v>
          </cell>
          <cell r="AV416" t="str">
            <v>WPS bank transfer</v>
          </cell>
          <cell r="AW416" t="str">
            <v>Not Ready</v>
          </cell>
          <cell r="AX416">
            <v>21</v>
          </cell>
          <cell r="AY416" t="str">
            <v>EVERY TWO YEARS</v>
          </cell>
          <cell r="AZ416">
            <v>0.5</v>
          </cell>
          <cell r="BA416" t="str">
            <v>DIRECT - OVERSEAS</v>
          </cell>
          <cell r="BB416">
            <v>30208349</v>
          </cell>
          <cell r="BC416" t="str">
            <v/>
          </cell>
          <cell r="BD416">
            <v>30208349</v>
          </cell>
          <cell r="BE416" t="str">
            <v>91974511104 - 91974511104</v>
          </cell>
          <cell r="BF416" t="e">
            <v>#N/A</v>
          </cell>
          <cell r="BG416" t="str">
            <v>nithinkallil@gmail.com</v>
          </cell>
          <cell r="BH416" t="str">
            <v>HINDU</v>
          </cell>
          <cell r="BI416" t="str">
            <v>A+</v>
          </cell>
          <cell r="BJ416" t="str">
            <v>DESIGNATION SR TECH TO SR ELEC TECH &amp; OTHER ALLOWANCES ADDED 750 TOTAL SALARY 2750 TO 3500</v>
          </cell>
          <cell r="BK416">
            <v>44501</v>
          </cell>
          <cell r="BL416">
            <v>44687</v>
          </cell>
          <cell r="BM416" t="str">
            <v>RESIGNATION</v>
          </cell>
          <cell r="BN416" t="str">
            <v>SPONSORSHIP TRANSFER</v>
          </cell>
          <cell r="BO416" t="str">
            <v>CLEARED</v>
          </cell>
          <cell r="BP416" t="str">
            <v/>
          </cell>
        </row>
        <row r="417">
          <cell r="D417" t="str">
            <v>000415</v>
          </cell>
          <cell r="E417" t="str">
            <v>INACTIVE</v>
          </cell>
          <cell r="F417" t="str">
            <v>EMMANUEL TAYEBWA</v>
          </cell>
          <cell r="G417" t="str">
            <v>CLEANER</v>
          </cell>
          <cell r="H417" t="str">
            <v>SOFT SERVICES</v>
          </cell>
          <cell r="I417" t="str">
            <v/>
          </cell>
          <cell r="J417" t="str">
            <v/>
          </cell>
          <cell r="K417" t="str">
            <v/>
          </cell>
          <cell r="L417" t="str">
            <v/>
          </cell>
          <cell r="M417" t="str">
            <v/>
          </cell>
          <cell r="N417" t="str">
            <v/>
          </cell>
          <cell r="O417" t="str">
            <v>CLEANER</v>
          </cell>
          <cell r="P417" t="str">
            <v>OPERATIONS AND LABOUR</v>
          </cell>
          <cell r="Q417">
            <v>43445</v>
          </cell>
          <cell r="R417" t="str">
            <v>T1</v>
          </cell>
          <cell r="S417" t="str">
            <v>MALE</v>
          </cell>
          <cell r="T417">
            <v>43445</v>
          </cell>
          <cell r="U417">
            <v>43627</v>
          </cell>
          <cell r="V417" t="str">
            <v/>
          </cell>
          <cell r="W417" t="str">
            <v/>
          </cell>
          <cell r="X417">
            <v>900</v>
          </cell>
          <cell r="Y417" t="str">
            <v>Company provided</v>
          </cell>
          <cell r="Z417" t="str">
            <v>Company provided</v>
          </cell>
          <cell r="AA417" t="str">
            <v>Company provided</v>
          </cell>
          <cell r="AB417" t="str">
            <v/>
          </cell>
          <cell r="AC417" t="str">
            <v/>
          </cell>
          <cell r="AD417">
            <v>900</v>
          </cell>
          <cell r="AE417" t="str">
            <v>YES</v>
          </cell>
          <cell r="AF417" t="str">
            <v>METRO</v>
          </cell>
          <cell r="AG417" t="str">
            <v>UGANDA</v>
          </cell>
          <cell r="AH417">
            <v>34322</v>
          </cell>
          <cell r="AI417">
            <v>30</v>
          </cell>
          <cell r="AJ417" t="str">
            <v>INACTIVE</v>
          </cell>
          <cell r="AK417">
            <v>29380000540</v>
          </cell>
          <cell r="AL417">
            <v>44174</v>
          </cell>
          <cell r="AM417" t="str">
            <v>B1685941</v>
          </cell>
          <cell r="AN417">
            <v>43299</v>
          </cell>
          <cell r="AO417">
            <v>46952</v>
          </cell>
          <cell r="AP417" t="str">
            <v>HC05689529</v>
          </cell>
          <cell r="AQ417">
            <v>44315</v>
          </cell>
          <cell r="AR417" t="str">
            <v>Barwa Bank</v>
          </cell>
          <cell r="AS417" t="str">
            <v/>
          </cell>
          <cell r="AT417" t="str">
            <v>Barwa Bank</v>
          </cell>
          <cell r="AU417" t="str">
            <v>QA82BRWA000000000100000910760</v>
          </cell>
          <cell r="AV417" t="str">
            <v/>
          </cell>
          <cell r="AW417" t="str">
            <v/>
          </cell>
          <cell r="AX417">
            <v>21</v>
          </cell>
          <cell r="AY417" t="str">
            <v>EVERY TWO YEARS</v>
          </cell>
          <cell r="AZ417" t="str">
            <v/>
          </cell>
          <cell r="BA417" t="str">
            <v>AL ETQAN</v>
          </cell>
          <cell r="BB417">
            <v>33804475</v>
          </cell>
          <cell r="BC417" t="str">
            <v/>
          </cell>
          <cell r="BD417" t="str">
            <v/>
          </cell>
          <cell r="BE417" t="str">
            <v/>
          </cell>
          <cell r="BF417" t="str">
            <v/>
          </cell>
          <cell r="BG417" t="str">
            <v/>
          </cell>
          <cell r="BH417" t="str">
            <v/>
          </cell>
          <cell r="BI417" t="str">
            <v>B+</v>
          </cell>
          <cell r="BJ417" t="str">
            <v/>
          </cell>
          <cell r="BK417" t="str">
            <v/>
          </cell>
          <cell r="BL417">
            <v>44079</v>
          </cell>
          <cell r="BM417" t="str">
            <v>RESIGNATION</v>
          </cell>
          <cell r="BN417" t="str">
            <v/>
          </cell>
          <cell r="BO417" t="str">
            <v>CLEARED</v>
          </cell>
          <cell r="BP417" t="str">
            <v/>
          </cell>
        </row>
        <row r="418">
          <cell r="D418" t="str">
            <v>000416</v>
          </cell>
          <cell r="E418" t="str">
            <v>INACTIVE</v>
          </cell>
          <cell r="F418" t="str">
            <v>DICKSON BAMUTUNGIRE</v>
          </cell>
          <cell r="G418" t="str">
            <v>CLEANER</v>
          </cell>
          <cell r="H418" t="str">
            <v>SOFT SERVICES</v>
          </cell>
          <cell r="I418" t="str">
            <v/>
          </cell>
          <cell r="J418" t="str">
            <v/>
          </cell>
          <cell r="K418" t="str">
            <v/>
          </cell>
          <cell r="L418" t="str">
            <v/>
          </cell>
          <cell r="M418" t="str">
            <v/>
          </cell>
          <cell r="N418" t="str">
            <v/>
          </cell>
          <cell r="O418" t="str">
            <v>CLEANER</v>
          </cell>
          <cell r="P418" t="str">
            <v>OPERATIONS AND LABOUR</v>
          </cell>
          <cell r="Q418">
            <v>43445</v>
          </cell>
          <cell r="R418" t="str">
            <v>T1</v>
          </cell>
          <cell r="S418" t="str">
            <v>MALE</v>
          </cell>
          <cell r="T418">
            <v>43445</v>
          </cell>
          <cell r="U418">
            <v>43627</v>
          </cell>
          <cell r="V418" t="str">
            <v>SINGLE</v>
          </cell>
          <cell r="W418" t="str">
            <v>SINGLE</v>
          </cell>
          <cell r="X418">
            <v>900</v>
          </cell>
          <cell r="Y418" t="str">
            <v>Company provided</v>
          </cell>
          <cell r="Z418" t="str">
            <v>Company provided</v>
          </cell>
          <cell r="AA418" t="str">
            <v>Company provided</v>
          </cell>
          <cell r="AB418" t="str">
            <v/>
          </cell>
          <cell r="AC418" t="str">
            <v/>
          </cell>
          <cell r="AD418">
            <v>900</v>
          </cell>
          <cell r="AE418" t="str">
            <v>YES</v>
          </cell>
          <cell r="AF418" t="str">
            <v>METRO</v>
          </cell>
          <cell r="AG418" t="str">
            <v>UGANDA</v>
          </cell>
          <cell r="AH418">
            <v>34441</v>
          </cell>
          <cell r="AI418">
            <v>30</v>
          </cell>
          <cell r="AJ418" t="str">
            <v>INACTIVE</v>
          </cell>
          <cell r="AK418">
            <v>29480000457</v>
          </cell>
          <cell r="AL418">
            <v>44174</v>
          </cell>
          <cell r="AM418" t="str">
            <v>B1550492</v>
          </cell>
          <cell r="AN418">
            <v>43041</v>
          </cell>
          <cell r="AO418">
            <v>46693</v>
          </cell>
          <cell r="AP418" t="str">
            <v>HC05689522</v>
          </cell>
          <cell r="AQ418">
            <v>44335</v>
          </cell>
          <cell r="AR418" t="str">
            <v>Dukhan Bank</v>
          </cell>
          <cell r="AS418" t="str">
            <v/>
          </cell>
          <cell r="AT418" t="str">
            <v>100000910773</v>
          </cell>
          <cell r="AU418" t="str">
            <v>QA22BRWA000000000100000910773</v>
          </cell>
          <cell r="AV418" t="str">
            <v>WPS bank transfer</v>
          </cell>
          <cell r="AW418" t="str">
            <v>Not Ready</v>
          </cell>
          <cell r="AX418">
            <v>21</v>
          </cell>
          <cell r="AY418" t="str">
            <v>EVERY TWO YEARS</v>
          </cell>
          <cell r="AZ418">
            <v>0.5</v>
          </cell>
          <cell r="BA418" t="str">
            <v>AL ETQAN</v>
          </cell>
          <cell r="BB418">
            <v>33813653</v>
          </cell>
          <cell r="BC418" t="str">
            <v/>
          </cell>
          <cell r="BD418">
            <v>33813653</v>
          </cell>
          <cell r="BE418" t="str">
            <v>2560780259410 - 2560780259410</v>
          </cell>
          <cell r="BF418" t="e">
            <v>#N/A</v>
          </cell>
          <cell r="BG418" t="str">
            <v>dbamutongine100@gmail.com</v>
          </cell>
          <cell r="BH418" t="str">
            <v>CHRISTIAN</v>
          </cell>
          <cell r="BI418" t="str">
            <v>O+</v>
          </cell>
          <cell r="BJ418" t="str">
            <v/>
          </cell>
          <cell r="BK418" t="str">
            <v/>
          </cell>
          <cell r="BL418">
            <v>44317</v>
          </cell>
          <cell r="BM418" t="str">
            <v>RESIGNATION</v>
          </cell>
          <cell r="BN418" t="str">
            <v>FINAL EXIT</v>
          </cell>
          <cell r="BO418" t="str">
            <v>CLEARED</v>
          </cell>
          <cell r="BP418" t="str">
            <v/>
          </cell>
        </row>
        <row r="419">
          <cell r="D419" t="str">
            <v>000417</v>
          </cell>
          <cell r="E419" t="str">
            <v>INACTIVE</v>
          </cell>
          <cell r="F419" t="str">
            <v>HAKIM SSEMPANGI</v>
          </cell>
          <cell r="G419" t="str">
            <v>CLEANER</v>
          </cell>
          <cell r="H419" t="str">
            <v>SOFT SERVICES</v>
          </cell>
          <cell r="I419" t="str">
            <v/>
          </cell>
          <cell r="J419" t="str">
            <v/>
          </cell>
          <cell r="K419" t="str">
            <v/>
          </cell>
          <cell r="L419" t="str">
            <v/>
          </cell>
          <cell r="M419" t="str">
            <v/>
          </cell>
          <cell r="N419" t="str">
            <v/>
          </cell>
          <cell r="O419" t="str">
            <v>CLEANER</v>
          </cell>
          <cell r="P419" t="str">
            <v>OPERATIONS AND LABOUR</v>
          </cell>
          <cell r="Q419">
            <v>43445</v>
          </cell>
          <cell r="R419" t="str">
            <v>T1</v>
          </cell>
          <cell r="S419" t="str">
            <v>MALE</v>
          </cell>
          <cell r="T419">
            <v>43445</v>
          </cell>
          <cell r="U419">
            <v>43627</v>
          </cell>
          <cell r="V419" t="str">
            <v/>
          </cell>
          <cell r="W419" t="str">
            <v/>
          </cell>
          <cell r="X419">
            <v>900</v>
          </cell>
          <cell r="Y419" t="str">
            <v>Company provided</v>
          </cell>
          <cell r="Z419" t="str">
            <v>Company provided</v>
          </cell>
          <cell r="AA419" t="str">
            <v>Company provided</v>
          </cell>
          <cell r="AB419" t="str">
            <v/>
          </cell>
          <cell r="AC419" t="str">
            <v/>
          </cell>
          <cell r="AD419">
            <v>900</v>
          </cell>
          <cell r="AE419" t="str">
            <v>YES</v>
          </cell>
          <cell r="AF419" t="str">
            <v>METRO</v>
          </cell>
          <cell r="AG419" t="str">
            <v>UGANDA</v>
          </cell>
          <cell r="AH419">
            <v>35368</v>
          </cell>
          <cell r="AI419">
            <v>27</v>
          </cell>
          <cell r="AJ419" t="str">
            <v>INACTIVE</v>
          </cell>
          <cell r="AK419">
            <v>29680000193</v>
          </cell>
          <cell r="AL419">
            <v>44174</v>
          </cell>
          <cell r="AM419" t="str">
            <v>B1592024</v>
          </cell>
          <cell r="AN419">
            <v>43130</v>
          </cell>
          <cell r="AO419">
            <v>46782</v>
          </cell>
          <cell r="AP419" t="str">
            <v>HC05689518</v>
          </cell>
          <cell r="AQ419">
            <v>44335</v>
          </cell>
          <cell r="AR419" t="str">
            <v>Dukhan Bank</v>
          </cell>
          <cell r="AS419" t="str">
            <v/>
          </cell>
          <cell r="AT419" t="str">
            <v>Dukhan Bank</v>
          </cell>
          <cell r="AU419" t="str">
            <v>QA59BRWA000000000100000910786</v>
          </cell>
          <cell r="AV419" t="str">
            <v/>
          </cell>
          <cell r="AW419" t="str">
            <v/>
          </cell>
          <cell r="AX419">
            <v>21</v>
          </cell>
          <cell r="AY419" t="str">
            <v>EVERY TWO YEARS</v>
          </cell>
          <cell r="AZ419" t="str">
            <v/>
          </cell>
          <cell r="BA419" t="str">
            <v>AL ETQAN</v>
          </cell>
          <cell r="BB419">
            <v>33807254</v>
          </cell>
          <cell r="BC419" t="str">
            <v/>
          </cell>
          <cell r="BD419" t="str">
            <v/>
          </cell>
          <cell r="BE419" t="str">
            <v/>
          </cell>
          <cell r="BF419" t="str">
            <v/>
          </cell>
          <cell r="BG419" t="str">
            <v/>
          </cell>
          <cell r="BH419" t="str">
            <v/>
          </cell>
          <cell r="BI419" t="str">
            <v>A+</v>
          </cell>
          <cell r="BJ419" t="str">
            <v/>
          </cell>
          <cell r="BK419" t="str">
            <v/>
          </cell>
          <cell r="BL419">
            <v>44176</v>
          </cell>
          <cell r="BM419" t="str">
            <v>RESIGNATION</v>
          </cell>
          <cell r="BN419" t="str">
            <v/>
          </cell>
          <cell r="BO419" t="str">
            <v>CLEARED</v>
          </cell>
          <cell r="BP419" t="str">
            <v/>
          </cell>
        </row>
        <row r="420">
          <cell r="D420" t="str">
            <v>000418</v>
          </cell>
          <cell r="E420" t="str">
            <v>INACTIVE</v>
          </cell>
          <cell r="F420" t="str">
            <v>EMMANUEL MUGABI</v>
          </cell>
          <cell r="G420" t="str">
            <v>CLEANER</v>
          </cell>
          <cell r="H420" t="str">
            <v>SOFT SERVICES</v>
          </cell>
          <cell r="I420" t="str">
            <v/>
          </cell>
          <cell r="J420" t="str">
            <v/>
          </cell>
          <cell r="K420" t="str">
            <v/>
          </cell>
          <cell r="L420" t="str">
            <v/>
          </cell>
          <cell r="M420" t="str">
            <v/>
          </cell>
          <cell r="N420" t="str">
            <v/>
          </cell>
          <cell r="O420" t="str">
            <v>FACADE CLEANER</v>
          </cell>
          <cell r="P420" t="str">
            <v>OPERATIONS AND LABOUR</v>
          </cell>
          <cell r="Q420">
            <v>43445</v>
          </cell>
          <cell r="R420" t="str">
            <v>T1</v>
          </cell>
          <cell r="S420" t="str">
            <v>MALE</v>
          </cell>
          <cell r="T420">
            <v>43445</v>
          </cell>
          <cell r="U420">
            <v>43627</v>
          </cell>
          <cell r="V420" t="str">
            <v>SINGLE</v>
          </cell>
          <cell r="W420" t="str">
            <v>SINGLE</v>
          </cell>
          <cell r="X420">
            <v>1000</v>
          </cell>
          <cell r="Y420" t="str">
            <v>Company provided</v>
          </cell>
          <cell r="Z420" t="str">
            <v>Company provided</v>
          </cell>
          <cell r="AA420" t="str">
            <v>Company provided</v>
          </cell>
          <cell r="AB420" t="str">
            <v/>
          </cell>
          <cell r="AC420" t="str">
            <v/>
          </cell>
          <cell r="AD420">
            <v>1000</v>
          </cell>
          <cell r="AE420" t="str">
            <v>YES</v>
          </cell>
          <cell r="AF420" t="str">
            <v>METRO</v>
          </cell>
          <cell r="AG420" t="str">
            <v>UGANDA</v>
          </cell>
          <cell r="AH420">
            <v>35424</v>
          </cell>
          <cell r="AI420">
            <v>27</v>
          </cell>
          <cell r="AJ420" t="str">
            <v>INACTIVE</v>
          </cell>
          <cell r="AK420">
            <v>29680000194</v>
          </cell>
          <cell r="AL420">
            <v>44539</v>
          </cell>
          <cell r="AM420" t="str">
            <v>B1531509</v>
          </cell>
          <cell r="AN420">
            <v>42993</v>
          </cell>
          <cell r="AO420">
            <v>46645</v>
          </cell>
          <cell r="AP420" t="str">
            <v>HC05689514</v>
          </cell>
          <cell r="AQ420">
            <v>44335</v>
          </cell>
          <cell r="AR420" t="str">
            <v>Dukhan Bank</v>
          </cell>
          <cell r="AS420" t="str">
            <v/>
          </cell>
          <cell r="AT420" t="str">
            <v>100000910799</v>
          </cell>
          <cell r="AU420" t="str">
            <v>QA96BRWA000000000100000910799</v>
          </cell>
          <cell r="AV420" t="str">
            <v>WPS bank transfer</v>
          </cell>
          <cell r="AW420" t="str">
            <v>Not Ready</v>
          </cell>
          <cell r="AX420">
            <v>21</v>
          </cell>
          <cell r="AY420" t="str">
            <v>EVERY TWO YEARS</v>
          </cell>
          <cell r="AZ420">
            <v>0.5</v>
          </cell>
          <cell r="BA420" t="str">
            <v>AL ETQAN</v>
          </cell>
          <cell r="BB420">
            <v>33811817</v>
          </cell>
          <cell r="BC420" t="str">
            <v/>
          </cell>
          <cell r="BD420">
            <v>33811817</v>
          </cell>
          <cell r="BE420" t="str">
            <v>256752011877/ 256758343221 - 256758343221/ 256706425571</v>
          </cell>
          <cell r="BF420" t="e">
            <v>#N/A</v>
          </cell>
          <cell r="BG420" t="str">
            <v>mugabiemanuel@gmail.com</v>
          </cell>
          <cell r="BH420" t="str">
            <v>CHRISTIAN</v>
          </cell>
          <cell r="BI420" t="str">
            <v>O+</v>
          </cell>
          <cell r="BJ420" t="str">
            <v/>
          </cell>
          <cell r="BK420" t="str">
            <v/>
          </cell>
          <cell r="BL420">
            <v>44355</v>
          </cell>
          <cell r="BM420" t="str">
            <v>TERMINATION</v>
          </cell>
          <cell r="BN420" t="str">
            <v xml:space="preserve">SPONSORSHIP TRANSFER </v>
          </cell>
          <cell r="BO420" t="str">
            <v>CLEARED</v>
          </cell>
          <cell r="BP420" t="str">
            <v/>
          </cell>
        </row>
        <row r="421">
          <cell r="D421" t="str">
            <v>000419</v>
          </cell>
          <cell r="E421" t="str">
            <v>INACTIVE</v>
          </cell>
          <cell r="F421" t="str">
            <v>JAMIRU KYELI</v>
          </cell>
          <cell r="G421" t="str">
            <v>CLEANER</v>
          </cell>
          <cell r="H421" t="str">
            <v>SOFT SERVICES</v>
          </cell>
          <cell r="I421" t="str">
            <v/>
          </cell>
          <cell r="J421" t="str">
            <v/>
          </cell>
          <cell r="K421" t="str">
            <v/>
          </cell>
          <cell r="L421" t="str">
            <v/>
          </cell>
          <cell r="M421" t="str">
            <v/>
          </cell>
          <cell r="N421" t="str">
            <v/>
          </cell>
          <cell r="O421" t="str">
            <v>CLEANER</v>
          </cell>
          <cell r="P421" t="str">
            <v>OPERATIONS AND LABOUR</v>
          </cell>
          <cell r="Q421">
            <v>43445</v>
          </cell>
          <cell r="R421" t="str">
            <v>T1</v>
          </cell>
          <cell r="S421" t="str">
            <v>MALE</v>
          </cell>
          <cell r="T421">
            <v>43445</v>
          </cell>
          <cell r="U421">
            <v>43627</v>
          </cell>
          <cell r="V421" t="str">
            <v/>
          </cell>
          <cell r="W421" t="str">
            <v/>
          </cell>
          <cell r="X421">
            <v>900</v>
          </cell>
          <cell r="Y421" t="str">
            <v>Company provided</v>
          </cell>
          <cell r="Z421" t="str">
            <v>Company provided</v>
          </cell>
          <cell r="AA421" t="str">
            <v>Company provided</v>
          </cell>
          <cell r="AB421" t="str">
            <v/>
          </cell>
          <cell r="AC421" t="str">
            <v/>
          </cell>
          <cell r="AD421">
            <v>900</v>
          </cell>
          <cell r="AE421" t="str">
            <v>YES</v>
          </cell>
          <cell r="AF421" t="str">
            <v>METRO</v>
          </cell>
          <cell r="AG421" t="str">
            <v>UGANDA</v>
          </cell>
          <cell r="AH421">
            <v>34543</v>
          </cell>
          <cell r="AI421">
            <v>29</v>
          </cell>
          <cell r="AJ421" t="str">
            <v>INACTIVE</v>
          </cell>
          <cell r="AK421">
            <v>29480000458</v>
          </cell>
          <cell r="AL421">
            <v>44174</v>
          </cell>
          <cell r="AM421" t="str">
            <v>B1615084</v>
          </cell>
          <cell r="AN421">
            <v>43171</v>
          </cell>
          <cell r="AO421">
            <v>46824</v>
          </cell>
          <cell r="AP421" t="str">
            <v>HC05689510</v>
          </cell>
          <cell r="AQ421">
            <v>44335</v>
          </cell>
          <cell r="AR421" t="str">
            <v>Dukhan Bank</v>
          </cell>
          <cell r="AS421" t="str">
            <v/>
          </cell>
          <cell r="AT421" t="str">
            <v>Dukhan Bank</v>
          </cell>
          <cell r="AU421" t="str">
            <v>QA20BRWA000000000100000910809</v>
          </cell>
          <cell r="AV421" t="str">
            <v>WPS bank transfer</v>
          </cell>
          <cell r="AW421" t="str">
            <v>Not Ready</v>
          </cell>
          <cell r="AX421">
            <v>21</v>
          </cell>
          <cell r="AY421" t="str">
            <v>EVERY TWO YEARS</v>
          </cell>
          <cell r="AZ421" t="str">
            <v/>
          </cell>
          <cell r="BA421" t="str">
            <v>AL ETQAN</v>
          </cell>
          <cell r="BB421">
            <v>33826756</v>
          </cell>
          <cell r="BC421" t="str">
            <v/>
          </cell>
          <cell r="BD421" t="str">
            <v/>
          </cell>
          <cell r="BE421" t="str">
            <v/>
          </cell>
          <cell r="BF421" t="str">
            <v/>
          </cell>
          <cell r="BG421" t="str">
            <v/>
          </cell>
          <cell r="BH421" t="str">
            <v/>
          </cell>
          <cell r="BI421" t="str">
            <v>O+</v>
          </cell>
          <cell r="BJ421" t="str">
            <v/>
          </cell>
          <cell r="BK421" t="str">
            <v/>
          </cell>
          <cell r="BL421">
            <v>44294</v>
          </cell>
          <cell r="BM421" t="str">
            <v>RESIGNATION</v>
          </cell>
          <cell r="BN421" t="str">
            <v/>
          </cell>
          <cell r="BO421" t="str">
            <v>CLEARED</v>
          </cell>
          <cell r="BP421" t="str">
            <v/>
          </cell>
        </row>
        <row r="422">
          <cell r="D422" t="str">
            <v>000420</v>
          </cell>
          <cell r="E422" t="str">
            <v>ACTIVE</v>
          </cell>
          <cell r="F422" t="str">
            <v>FRANCIS KALIBA</v>
          </cell>
          <cell r="G422" t="str">
            <v>TEAM LEADER</v>
          </cell>
          <cell r="H422" t="str">
            <v>SOFT SERVICES</v>
          </cell>
          <cell r="I422" t="str">
            <v/>
          </cell>
          <cell r="J422" t="str">
            <v/>
          </cell>
          <cell r="K422" t="str">
            <v/>
          </cell>
          <cell r="L422" t="str">
            <v/>
          </cell>
          <cell r="M422" t="str">
            <v/>
          </cell>
          <cell r="N422" t="str">
            <v/>
          </cell>
          <cell r="O422" t="str">
            <v>CLEANER</v>
          </cell>
          <cell r="P422" t="str">
            <v>OPERATIONS AND LABOUR</v>
          </cell>
          <cell r="Q422">
            <v>43445</v>
          </cell>
          <cell r="R422" t="str">
            <v>T1</v>
          </cell>
          <cell r="S422" t="str">
            <v>MALE</v>
          </cell>
          <cell r="T422">
            <v>43445</v>
          </cell>
          <cell r="U422">
            <v>43627</v>
          </cell>
          <cell r="V422" t="str">
            <v>SINGLE</v>
          </cell>
          <cell r="W422" t="str">
            <v>SINGLE</v>
          </cell>
          <cell r="X422">
            <v>1030</v>
          </cell>
          <cell r="Y422" t="str">
            <v>Company provided</v>
          </cell>
          <cell r="Z422" t="str">
            <v>Company provided</v>
          </cell>
          <cell r="AA422" t="str">
            <v>Company provided</v>
          </cell>
          <cell r="AB422" t="str">
            <v/>
          </cell>
          <cell r="AC422" t="str">
            <v/>
          </cell>
          <cell r="AD422">
            <v>1030</v>
          </cell>
          <cell r="AE422" t="str">
            <v>YES</v>
          </cell>
          <cell r="AF422" t="str">
            <v>METRO</v>
          </cell>
          <cell r="AG422" t="str">
            <v>UGANDA</v>
          </cell>
          <cell r="AH422">
            <v>34448</v>
          </cell>
          <cell r="AI422">
            <v>30</v>
          </cell>
          <cell r="AJ422" t="str">
            <v>ACIFM</v>
          </cell>
          <cell r="AK422">
            <v>29480000459</v>
          </cell>
          <cell r="AL422">
            <v>44904</v>
          </cell>
          <cell r="AM422" t="str">
            <v>B1621388</v>
          </cell>
          <cell r="AN422">
            <v>43197</v>
          </cell>
          <cell r="AO422">
            <v>46850</v>
          </cell>
          <cell r="AP422" t="str">
            <v>HC05689504</v>
          </cell>
          <cell r="AQ422">
            <v>45477</v>
          </cell>
          <cell r="AR422" t="str">
            <v>Dukhan Bank</v>
          </cell>
          <cell r="AS422" t="str">
            <v/>
          </cell>
          <cell r="AT422" t="str">
            <v>100000910812</v>
          </cell>
          <cell r="AU422" t="str">
            <v>QA36BRWA000000000100000910812</v>
          </cell>
          <cell r="AV422" t="str">
            <v>WPS bank transfer</v>
          </cell>
          <cell r="AW422" t="str">
            <v>Ready</v>
          </cell>
          <cell r="AX422">
            <v>21</v>
          </cell>
          <cell r="AY422" t="str">
            <v>EVERY TWO YEARS</v>
          </cell>
          <cell r="AZ422">
            <v>0.5</v>
          </cell>
          <cell r="BA422" t="str">
            <v>AL ETQAN</v>
          </cell>
          <cell r="BB422">
            <v>66065179</v>
          </cell>
          <cell r="BC422" t="str">
            <v/>
          </cell>
          <cell r="BD422">
            <v>33816036</v>
          </cell>
          <cell r="BE422" t="str">
            <v>256785577669/256773609391 - 256785577669</v>
          </cell>
          <cell r="BF422" t="e">
            <v>#N/A</v>
          </cell>
          <cell r="BG422" t="str">
            <v>franciskaliba1@gmail.com</v>
          </cell>
          <cell r="BH422" t="str">
            <v>CHRISTIAN</v>
          </cell>
          <cell r="BI422" t="str">
            <v>O+</v>
          </cell>
          <cell r="BJ422" t="str">
            <v/>
          </cell>
          <cell r="BK422" t="str">
            <v/>
          </cell>
          <cell r="BL422" t="str">
            <v/>
          </cell>
          <cell r="BM422" t="str">
            <v/>
          </cell>
          <cell r="BN422" t="str">
            <v/>
          </cell>
          <cell r="BO422" t="str">
            <v/>
          </cell>
          <cell r="BP422" t="str">
            <v/>
          </cell>
        </row>
        <row r="423">
          <cell r="D423" t="str">
            <v>000421</v>
          </cell>
          <cell r="E423" t="str">
            <v>INACTIVE</v>
          </cell>
          <cell r="F423" t="str">
            <v>FRANK KAKOMO</v>
          </cell>
          <cell r="G423" t="str">
            <v>CLEANER</v>
          </cell>
          <cell r="H423" t="str">
            <v>SOFT SERVICES</v>
          </cell>
          <cell r="I423" t="str">
            <v/>
          </cell>
          <cell r="J423" t="str">
            <v/>
          </cell>
          <cell r="K423" t="str">
            <v/>
          </cell>
          <cell r="L423" t="str">
            <v/>
          </cell>
          <cell r="M423" t="str">
            <v/>
          </cell>
          <cell r="N423" t="str">
            <v/>
          </cell>
          <cell r="O423" t="str">
            <v>FACADE CLEANER</v>
          </cell>
          <cell r="P423" t="str">
            <v>OPERATIONS AND LABOUR</v>
          </cell>
          <cell r="Q423">
            <v>43445</v>
          </cell>
          <cell r="R423" t="str">
            <v>T1</v>
          </cell>
          <cell r="S423" t="str">
            <v>MALE</v>
          </cell>
          <cell r="T423">
            <v>43445</v>
          </cell>
          <cell r="U423">
            <v>43627</v>
          </cell>
          <cell r="V423" t="str">
            <v>SINGLE</v>
          </cell>
          <cell r="W423" t="str">
            <v>SINGLE</v>
          </cell>
          <cell r="X423">
            <v>1000</v>
          </cell>
          <cell r="Y423" t="str">
            <v>Company provided</v>
          </cell>
          <cell r="Z423" t="str">
            <v>Company provided</v>
          </cell>
          <cell r="AA423" t="str">
            <v>Company provided</v>
          </cell>
          <cell r="AB423" t="str">
            <v/>
          </cell>
          <cell r="AC423" t="str">
            <v/>
          </cell>
          <cell r="AD423">
            <v>1000</v>
          </cell>
          <cell r="AE423" t="str">
            <v>YES</v>
          </cell>
          <cell r="AF423" t="str">
            <v>TRAM</v>
          </cell>
          <cell r="AG423" t="str">
            <v>UGANDA</v>
          </cell>
          <cell r="AH423">
            <v>35107</v>
          </cell>
          <cell r="AI423">
            <v>28</v>
          </cell>
          <cell r="AJ423" t="str">
            <v>INACTIVE</v>
          </cell>
          <cell r="AK423">
            <v>29680000195</v>
          </cell>
          <cell r="AL423">
            <v>44539</v>
          </cell>
          <cell r="AM423" t="str">
            <v>B1589459</v>
          </cell>
          <cell r="AN423">
            <v>43130</v>
          </cell>
          <cell r="AO423">
            <v>46782</v>
          </cell>
          <cell r="AP423" t="str">
            <v>HC05689497</v>
          </cell>
          <cell r="AQ423">
            <v>44701</v>
          </cell>
          <cell r="AR423" t="str">
            <v>Dukhan Bank</v>
          </cell>
          <cell r="AS423" t="str">
            <v/>
          </cell>
          <cell r="AT423" t="str">
            <v>100000910825</v>
          </cell>
          <cell r="AU423" t="str">
            <v>QA73BRWA000000000100000910825</v>
          </cell>
          <cell r="AV423" t="str">
            <v>WPS bank transfer</v>
          </cell>
          <cell r="AW423" t="str">
            <v>Not Ready</v>
          </cell>
          <cell r="AX423">
            <v>21</v>
          </cell>
          <cell r="AY423" t="str">
            <v>EVERY TWO YEARS</v>
          </cell>
          <cell r="AZ423">
            <v>0.5</v>
          </cell>
          <cell r="BA423" t="str">
            <v>AL ETQAN</v>
          </cell>
          <cell r="BB423">
            <v>30247124</v>
          </cell>
          <cell r="BC423" t="str">
            <v/>
          </cell>
          <cell r="BD423">
            <v>33832613</v>
          </cell>
          <cell r="BE423" t="str">
            <v>2560704739793 - 2560703391649/ 722391649</v>
          </cell>
          <cell r="BF423" t="e">
            <v>#N/A</v>
          </cell>
          <cell r="BG423" t="str">
            <v/>
          </cell>
          <cell r="BH423" t="str">
            <v>CHRISTIAN</v>
          </cell>
          <cell r="BI423" t="str">
            <v>A+</v>
          </cell>
          <cell r="BJ423" t="str">
            <v/>
          </cell>
          <cell r="BK423" t="str">
            <v/>
          </cell>
          <cell r="BL423">
            <v>44445</v>
          </cell>
          <cell r="BM423" t="str">
            <v>RESIGNATION</v>
          </cell>
          <cell r="BN423" t="str">
            <v>SPONSORSHIP TRANSFER</v>
          </cell>
          <cell r="BO423" t="str">
            <v>CLEARED</v>
          </cell>
          <cell r="BP423" t="str">
            <v/>
          </cell>
        </row>
        <row r="424">
          <cell r="D424" t="str">
            <v>000422</v>
          </cell>
          <cell r="E424" t="str">
            <v>INACTIVE</v>
          </cell>
          <cell r="F424" t="str">
            <v>JOHN MUJUZI</v>
          </cell>
          <cell r="G424" t="str">
            <v>CLEANER</v>
          </cell>
          <cell r="H424" t="str">
            <v>SOFT SERVICES</v>
          </cell>
          <cell r="I424" t="str">
            <v/>
          </cell>
          <cell r="J424" t="str">
            <v/>
          </cell>
          <cell r="K424" t="str">
            <v/>
          </cell>
          <cell r="L424" t="str">
            <v/>
          </cell>
          <cell r="M424" t="str">
            <v/>
          </cell>
          <cell r="N424" t="str">
            <v/>
          </cell>
          <cell r="O424" t="str">
            <v>CLEANER</v>
          </cell>
          <cell r="P424" t="str">
            <v>OPERATIONS AND LABOUR</v>
          </cell>
          <cell r="Q424">
            <v>43445</v>
          </cell>
          <cell r="R424" t="str">
            <v>T1</v>
          </cell>
          <cell r="S424" t="str">
            <v>MALE</v>
          </cell>
          <cell r="T424">
            <v>43445</v>
          </cell>
          <cell r="U424">
            <v>43627</v>
          </cell>
          <cell r="V424" t="str">
            <v/>
          </cell>
          <cell r="W424" t="str">
            <v/>
          </cell>
          <cell r="X424">
            <v>900</v>
          </cell>
          <cell r="Y424" t="str">
            <v>Company provided</v>
          </cell>
          <cell r="Z424" t="str">
            <v>Company provided</v>
          </cell>
          <cell r="AA424" t="str">
            <v>Company provided</v>
          </cell>
          <cell r="AB424" t="str">
            <v/>
          </cell>
          <cell r="AC424" t="str">
            <v/>
          </cell>
          <cell r="AD424">
            <v>900</v>
          </cell>
          <cell r="AE424" t="str">
            <v>YES</v>
          </cell>
          <cell r="AF424" t="str">
            <v>METRO</v>
          </cell>
          <cell r="AG424" t="str">
            <v>UGANDA</v>
          </cell>
          <cell r="AH424">
            <v>35161</v>
          </cell>
          <cell r="AI424">
            <v>28</v>
          </cell>
          <cell r="AJ424" t="str">
            <v>INACTIVE</v>
          </cell>
          <cell r="AK424">
            <v>29680000196</v>
          </cell>
          <cell r="AL424">
            <v>44174</v>
          </cell>
          <cell r="AM424" t="str">
            <v>B1337018</v>
          </cell>
          <cell r="AN424">
            <v>42474</v>
          </cell>
          <cell r="AO424">
            <v>46126</v>
          </cell>
          <cell r="AP424" t="str">
            <v>HC05689490</v>
          </cell>
          <cell r="AQ424">
            <v>44335</v>
          </cell>
          <cell r="AR424" t="str">
            <v>Dukhan Bank</v>
          </cell>
          <cell r="AS424" t="str">
            <v/>
          </cell>
          <cell r="AT424" t="str">
            <v>Dukhan Bank</v>
          </cell>
          <cell r="AU424" t="str">
            <v>QA13BRWA000000000100000910838</v>
          </cell>
          <cell r="AV424" t="str">
            <v>WPS bank transfer</v>
          </cell>
          <cell r="AW424" t="str">
            <v>Not Ready</v>
          </cell>
          <cell r="AX424">
            <v>21</v>
          </cell>
          <cell r="AY424" t="str">
            <v>EVERY TWO YEARS</v>
          </cell>
          <cell r="AZ424" t="str">
            <v/>
          </cell>
          <cell r="BA424" t="str">
            <v>AL ETQAN</v>
          </cell>
          <cell r="BB424">
            <v>33817671</v>
          </cell>
          <cell r="BC424" t="str">
            <v/>
          </cell>
          <cell r="BD424" t="str">
            <v/>
          </cell>
          <cell r="BE424" t="str">
            <v/>
          </cell>
          <cell r="BF424" t="str">
            <v/>
          </cell>
          <cell r="BG424" t="str">
            <v/>
          </cell>
          <cell r="BH424" t="str">
            <v/>
          </cell>
          <cell r="BI424" t="str">
            <v>B+</v>
          </cell>
          <cell r="BJ424" t="str">
            <v/>
          </cell>
          <cell r="BK424" t="str">
            <v/>
          </cell>
          <cell r="BL424">
            <v>44227</v>
          </cell>
          <cell r="BM424" t="str">
            <v>TERMINATION</v>
          </cell>
          <cell r="BN424" t="str">
            <v/>
          </cell>
          <cell r="BO424" t="str">
            <v>CLEARED</v>
          </cell>
          <cell r="BP424" t="str">
            <v/>
          </cell>
        </row>
        <row r="425">
          <cell r="D425" t="str">
            <v>000423</v>
          </cell>
          <cell r="E425" t="str">
            <v>INACTIVE</v>
          </cell>
          <cell r="F425" t="str">
            <v>JOHN SSEKANJAKO</v>
          </cell>
          <cell r="G425" t="str">
            <v>CLEANER</v>
          </cell>
          <cell r="H425" t="str">
            <v>SOFT SERVICES</v>
          </cell>
          <cell r="I425" t="str">
            <v/>
          </cell>
          <cell r="J425" t="str">
            <v/>
          </cell>
          <cell r="K425" t="str">
            <v/>
          </cell>
          <cell r="L425" t="str">
            <v/>
          </cell>
          <cell r="M425" t="str">
            <v/>
          </cell>
          <cell r="N425" t="str">
            <v/>
          </cell>
          <cell r="O425" t="str">
            <v>CLEANER</v>
          </cell>
          <cell r="P425" t="str">
            <v>OPERATIONS AND LABOUR</v>
          </cell>
          <cell r="Q425">
            <v>43445</v>
          </cell>
          <cell r="R425" t="str">
            <v>T1</v>
          </cell>
          <cell r="S425" t="str">
            <v>MALE</v>
          </cell>
          <cell r="T425">
            <v>43445</v>
          </cell>
          <cell r="U425">
            <v>43627</v>
          </cell>
          <cell r="V425" t="str">
            <v/>
          </cell>
          <cell r="W425" t="str">
            <v/>
          </cell>
          <cell r="X425">
            <v>900</v>
          </cell>
          <cell r="Y425" t="str">
            <v>Company provided</v>
          </cell>
          <cell r="Z425" t="str">
            <v>Company provided</v>
          </cell>
          <cell r="AA425" t="str">
            <v>Company provided</v>
          </cell>
          <cell r="AB425" t="str">
            <v/>
          </cell>
          <cell r="AC425" t="str">
            <v/>
          </cell>
          <cell r="AD425">
            <v>900</v>
          </cell>
          <cell r="AE425" t="str">
            <v>YES</v>
          </cell>
          <cell r="AF425" t="e">
            <v>#N/A</v>
          </cell>
          <cell r="AG425" t="str">
            <v>UGANDA</v>
          </cell>
          <cell r="AH425">
            <v>35670</v>
          </cell>
          <cell r="AI425">
            <v>26</v>
          </cell>
          <cell r="AJ425" t="str">
            <v>INACTIVE</v>
          </cell>
          <cell r="AK425">
            <v>29780000091</v>
          </cell>
          <cell r="AL425">
            <v>43808</v>
          </cell>
          <cell r="AM425" t="str">
            <v>B1309007</v>
          </cell>
          <cell r="AN425">
            <v>42396</v>
          </cell>
          <cell r="AO425">
            <v>46049</v>
          </cell>
          <cell r="AP425" t="str">
            <v/>
          </cell>
          <cell r="AQ425" t="str">
            <v/>
          </cell>
          <cell r="AR425" t="str">
            <v/>
          </cell>
          <cell r="AS425" t="str">
            <v/>
          </cell>
          <cell r="AT425" t="str">
            <v/>
          </cell>
          <cell r="AU425" t="str">
            <v>QA29BRWA000000000100000910841</v>
          </cell>
          <cell r="AV425" t="str">
            <v/>
          </cell>
          <cell r="AW425" t="str">
            <v/>
          </cell>
          <cell r="AX425">
            <v>21</v>
          </cell>
          <cell r="AY425" t="str">
            <v>EVERY TWO YEARS</v>
          </cell>
          <cell r="AZ425" t="str">
            <v/>
          </cell>
          <cell r="BA425" t="str">
            <v>AL ETQAN</v>
          </cell>
          <cell r="BB425" t="str">
            <v/>
          </cell>
          <cell r="BC425" t="str">
            <v/>
          </cell>
          <cell r="BD425" t="str">
            <v/>
          </cell>
          <cell r="BE425" t="str">
            <v/>
          </cell>
          <cell r="BF425" t="str">
            <v/>
          </cell>
          <cell r="BG425" t="str">
            <v/>
          </cell>
          <cell r="BH425" t="str">
            <v/>
          </cell>
          <cell r="BI425" t="str">
            <v>O+</v>
          </cell>
          <cell r="BJ425" t="str">
            <v/>
          </cell>
          <cell r="BK425" t="str">
            <v/>
          </cell>
          <cell r="BL425">
            <v>43705</v>
          </cell>
          <cell r="BM425" t="str">
            <v>TERMINATION</v>
          </cell>
          <cell r="BN425" t="str">
            <v/>
          </cell>
          <cell r="BO425" t="str">
            <v>CLEARED</v>
          </cell>
          <cell r="BP425" t="str">
            <v/>
          </cell>
        </row>
        <row r="426">
          <cell r="D426" t="str">
            <v>000424</v>
          </cell>
          <cell r="E426" t="str">
            <v>INACTIVE</v>
          </cell>
          <cell r="F426" t="str">
            <v>IBRAHIM BAGUMA</v>
          </cell>
          <cell r="G426" t="str">
            <v xml:space="preserve">SHIFT LEADER </v>
          </cell>
          <cell r="H426" t="str">
            <v>SOFT SERVICES</v>
          </cell>
          <cell r="I426" t="str">
            <v/>
          </cell>
          <cell r="J426" t="str">
            <v/>
          </cell>
          <cell r="K426" t="str">
            <v/>
          </cell>
          <cell r="L426" t="str">
            <v/>
          </cell>
          <cell r="M426" t="str">
            <v/>
          </cell>
          <cell r="N426" t="str">
            <v/>
          </cell>
          <cell r="O426" t="str">
            <v>CLEANING SUPERVISOR</v>
          </cell>
          <cell r="P426" t="str">
            <v>OPERATIONS AND LABOUR</v>
          </cell>
          <cell r="Q426">
            <v>43445</v>
          </cell>
          <cell r="R426" t="str">
            <v>T2</v>
          </cell>
          <cell r="S426" t="str">
            <v>MALE</v>
          </cell>
          <cell r="T426">
            <v>43445</v>
          </cell>
          <cell r="U426">
            <v>43627</v>
          </cell>
          <cell r="V426" t="str">
            <v/>
          </cell>
          <cell r="W426" t="str">
            <v/>
          </cell>
          <cell r="X426">
            <v>1200</v>
          </cell>
          <cell r="Y426" t="str">
            <v>Company provided</v>
          </cell>
          <cell r="Z426" t="str">
            <v>Company provided</v>
          </cell>
          <cell r="AA426" t="str">
            <v>Company provided</v>
          </cell>
          <cell r="AB426" t="str">
            <v/>
          </cell>
          <cell r="AC426" t="str">
            <v/>
          </cell>
          <cell r="AD426">
            <v>1200</v>
          </cell>
          <cell r="AE426" t="str">
            <v>YES</v>
          </cell>
          <cell r="AF426" t="str">
            <v>METRO</v>
          </cell>
          <cell r="AG426" t="str">
            <v>UGANDA</v>
          </cell>
          <cell r="AH426">
            <v>34912</v>
          </cell>
          <cell r="AI426">
            <v>28</v>
          </cell>
          <cell r="AJ426" t="str">
            <v>INACTIVE</v>
          </cell>
          <cell r="AK426">
            <v>29580000256</v>
          </cell>
          <cell r="AL426">
            <v>44174</v>
          </cell>
          <cell r="AM426" t="str">
            <v>B1532502</v>
          </cell>
          <cell r="AN426">
            <v>43014</v>
          </cell>
          <cell r="AO426">
            <v>46666</v>
          </cell>
          <cell r="AP426" t="str">
            <v>HC05689477</v>
          </cell>
          <cell r="AQ426">
            <v>44335</v>
          </cell>
          <cell r="AR426" t="str">
            <v/>
          </cell>
          <cell r="AS426" t="str">
            <v/>
          </cell>
          <cell r="AT426" t="str">
            <v/>
          </cell>
          <cell r="AU426" t="str">
            <v>QA66BRWA000000000100000910854</v>
          </cell>
          <cell r="AV426" t="str">
            <v>WPS bank transfer</v>
          </cell>
          <cell r="AW426" t="str">
            <v>Not Ready</v>
          </cell>
          <cell r="AX426">
            <v>21</v>
          </cell>
          <cell r="AY426" t="str">
            <v>EVERY TWO YEARS</v>
          </cell>
          <cell r="AZ426" t="str">
            <v/>
          </cell>
          <cell r="BA426" t="str">
            <v>AL ETQAN</v>
          </cell>
          <cell r="BB426">
            <v>50524383</v>
          </cell>
          <cell r="BC426" t="str">
            <v/>
          </cell>
          <cell r="BD426" t="str">
            <v/>
          </cell>
          <cell r="BE426" t="str">
            <v/>
          </cell>
          <cell r="BF426" t="str">
            <v/>
          </cell>
          <cell r="BG426" t="str">
            <v/>
          </cell>
          <cell r="BH426" t="str">
            <v/>
          </cell>
          <cell r="BI426" t="str">
            <v>O+</v>
          </cell>
          <cell r="BJ426" t="str">
            <v/>
          </cell>
          <cell r="BK426" t="str">
            <v/>
          </cell>
          <cell r="BL426">
            <v>44282</v>
          </cell>
          <cell r="BM426" t="str">
            <v>RESIGNATION</v>
          </cell>
          <cell r="BN426" t="str">
            <v/>
          </cell>
          <cell r="BO426" t="str">
            <v>CLEARED</v>
          </cell>
          <cell r="BP426" t="str">
            <v/>
          </cell>
        </row>
        <row r="427">
          <cell r="D427" t="str">
            <v>000425</v>
          </cell>
          <cell r="E427" t="str">
            <v>INACTIVE</v>
          </cell>
          <cell r="F427" t="str">
            <v>EDIRISA SSENYONDO</v>
          </cell>
          <cell r="G427" t="str">
            <v>CLEANER</v>
          </cell>
          <cell r="H427" t="str">
            <v>SOFT SERVICES</v>
          </cell>
          <cell r="I427" t="str">
            <v/>
          </cell>
          <cell r="J427" t="str">
            <v/>
          </cell>
          <cell r="K427" t="str">
            <v/>
          </cell>
          <cell r="L427" t="str">
            <v/>
          </cell>
          <cell r="M427" t="str">
            <v/>
          </cell>
          <cell r="N427" t="str">
            <v/>
          </cell>
          <cell r="O427" t="str">
            <v>CLEANER</v>
          </cell>
          <cell r="P427" t="str">
            <v>OPERATIONS AND LABOUR</v>
          </cell>
          <cell r="Q427">
            <v>43445</v>
          </cell>
          <cell r="R427" t="str">
            <v>T1</v>
          </cell>
          <cell r="S427" t="str">
            <v>MALE</v>
          </cell>
          <cell r="T427">
            <v>43445</v>
          </cell>
          <cell r="U427">
            <v>43627</v>
          </cell>
          <cell r="V427" t="str">
            <v/>
          </cell>
          <cell r="W427" t="str">
            <v/>
          </cell>
          <cell r="X427">
            <v>900</v>
          </cell>
          <cell r="Y427" t="str">
            <v>Company provided</v>
          </cell>
          <cell r="Z427" t="str">
            <v>Company provided</v>
          </cell>
          <cell r="AA427" t="str">
            <v>Company provided</v>
          </cell>
          <cell r="AB427" t="str">
            <v/>
          </cell>
          <cell r="AC427" t="str">
            <v/>
          </cell>
          <cell r="AD427">
            <v>900</v>
          </cell>
          <cell r="AE427" t="str">
            <v>YES</v>
          </cell>
          <cell r="AF427" t="str">
            <v>METRO</v>
          </cell>
          <cell r="AG427" t="str">
            <v>UGANDA</v>
          </cell>
          <cell r="AH427">
            <v>33392</v>
          </cell>
          <cell r="AI427">
            <v>32</v>
          </cell>
          <cell r="AJ427" t="str">
            <v>INACTIVE</v>
          </cell>
          <cell r="AK427">
            <v>29180000609</v>
          </cell>
          <cell r="AL427">
            <v>44174</v>
          </cell>
          <cell r="AM427" t="str">
            <v>B1250987</v>
          </cell>
          <cell r="AN427">
            <v>42241</v>
          </cell>
          <cell r="AO427">
            <v>45894</v>
          </cell>
          <cell r="AP427" t="str">
            <v>HC05689472</v>
          </cell>
          <cell r="AQ427">
            <v>44335</v>
          </cell>
          <cell r="AR427" t="str">
            <v/>
          </cell>
          <cell r="AS427" t="str">
            <v/>
          </cell>
          <cell r="AT427" t="str">
            <v/>
          </cell>
          <cell r="AU427" t="str">
            <v>QA06BRWA000000000100000910867</v>
          </cell>
          <cell r="AV427" t="str">
            <v/>
          </cell>
          <cell r="AW427" t="str">
            <v/>
          </cell>
          <cell r="AX427">
            <v>21</v>
          </cell>
          <cell r="AY427" t="str">
            <v>EVERY TWO YEARS</v>
          </cell>
          <cell r="AZ427" t="str">
            <v/>
          </cell>
          <cell r="BA427" t="str">
            <v>AL ETQAN</v>
          </cell>
          <cell r="BB427" t="str">
            <v/>
          </cell>
          <cell r="BC427" t="str">
            <v/>
          </cell>
          <cell r="BD427" t="str">
            <v/>
          </cell>
          <cell r="BE427" t="str">
            <v/>
          </cell>
          <cell r="BF427" t="str">
            <v/>
          </cell>
          <cell r="BG427" t="str">
            <v/>
          </cell>
          <cell r="BH427" t="str">
            <v/>
          </cell>
          <cell r="BI427" t="str">
            <v>A+</v>
          </cell>
          <cell r="BJ427" t="str">
            <v/>
          </cell>
          <cell r="BK427" t="str">
            <v/>
          </cell>
          <cell r="BL427">
            <v>44062</v>
          </cell>
          <cell r="BM427" t="str">
            <v>TERMINATION</v>
          </cell>
          <cell r="BN427" t="str">
            <v/>
          </cell>
          <cell r="BO427" t="str">
            <v>CLEARED</v>
          </cell>
          <cell r="BP427" t="str">
            <v/>
          </cell>
        </row>
        <row r="428">
          <cell r="D428" t="str">
            <v>000426</v>
          </cell>
          <cell r="E428" t="str">
            <v>INACTIVE</v>
          </cell>
          <cell r="F428" t="str">
            <v>GIDEON BBOSA</v>
          </cell>
          <cell r="G428" t="str">
            <v>CLEANER</v>
          </cell>
          <cell r="H428" t="str">
            <v>SOFT SERVICES</v>
          </cell>
          <cell r="I428" t="str">
            <v/>
          </cell>
          <cell r="J428" t="str">
            <v/>
          </cell>
          <cell r="K428" t="str">
            <v/>
          </cell>
          <cell r="L428" t="str">
            <v/>
          </cell>
          <cell r="M428" t="str">
            <v/>
          </cell>
          <cell r="N428" t="str">
            <v/>
          </cell>
          <cell r="O428" t="str">
            <v>CLEANER</v>
          </cell>
          <cell r="P428" t="str">
            <v>OPERATIONS AND LABOUR</v>
          </cell>
          <cell r="Q428">
            <v>43445</v>
          </cell>
          <cell r="R428" t="str">
            <v>T1</v>
          </cell>
          <cell r="S428" t="str">
            <v>MALE</v>
          </cell>
          <cell r="T428">
            <v>43445</v>
          </cell>
          <cell r="U428">
            <v>43627</v>
          </cell>
          <cell r="V428" t="str">
            <v>SINGLE</v>
          </cell>
          <cell r="W428" t="str">
            <v>SINGLE</v>
          </cell>
          <cell r="X428">
            <v>1000</v>
          </cell>
          <cell r="Y428" t="str">
            <v>Company provided</v>
          </cell>
          <cell r="Z428" t="str">
            <v>Company provided</v>
          </cell>
          <cell r="AA428" t="str">
            <v>Company provided</v>
          </cell>
          <cell r="AB428" t="str">
            <v/>
          </cell>
          <cell r="AC428" t="str">
            <v/>
          </cell>
          <cell r="AD428">
            <v>1000</v>
          </cell>
          <cell r="AE428" t="str">
            <v>YES</v>
          </cell>
          <cell r="AF428" t="str">
            <v>METRO</v>
          </cell>
          <cell r="AG428" t="str">
            <v>UGANDA</v>
          </cell>
          <cell r="AH428">
            <v>34881</v>
          </cell>
          <cell r="AI428">
            <v>28</v>
          </cell>
          <cell r="AJ428" t="str">
            <v>INACTIVE</v>
          </cell>
          <cell r="AK428">
            <v>29580000257</v>
          </cell>
          <cell r="AL428">
            <v>44539</v>
          </cell>
          <cell r="AM428" t="str">
            <v>B1295183</v>
          </cell>
          <cell r="AN428">
            <v>42372</v>
          </cell>
          <cell r="AO428">
            <v>46025</v>
          </cell>
          <cell r="AP428" t="str">
            <v>HC05689469</v>
          </cell>
          <cell r="AQ428">
            <v>44335</v>
          </cell>
          <cell r="AR428" t="str">
            <v>Dukhan Bank</v>
          </cell>
          <cell r="AS428" t="str">
            <v/>
          </cell>
          <cell r="AT428" t="str">
            <v>100000910870</v>
          </cell>
          <cell r="AU428" t="str">
            <v>QA22BRWA000000000100000910870</v>
          </cell>
          <cell r="AV428" t="str">
            <v>WPS bank transfer</v>
          </cell>
          <cell r="AW428" t="str">
            <v>Not Ready</v>
          </cell>
          <cell r="AX428">
            <v>21</v>
          </cell>
          <cell r="AY428" t="str">
            <v>EVERY TWO YEARS</v>
          </cell>
          <cell r="AZ428">
            <v>0.5</v>
          </cell>
          <cell r="BA428" t="str">
            <v>AL ETQAN</v>
          </cell>
          <cell r="BB428">
            <v>50516812</v>
          </cell>
          <cell r="BC428" t="str">
            <v/>
          </cell>
          <cell r="BD428">
            <v>50516812</v>
          </cell>
          <cell r="BE428" t="str">
            <v>2560772635845 - 772635845</v>
          </cell>
          <cell r="BF428" t="e">
            <v>#N/A</v>
          </cell>
          <cell r="BG428" t="str">
            <v/>
          </cell>
          <cell r="BH428" t="str">
            <v>CHRISTIAN</v>
          </cell>
          <cell r="BI428" t="str">
            <v>A+</v>
          </cell>
          <cell r="BJ428" t="str">
            <v/>
          </cell>
          <cell r="BK428" t="str">
            <v/>
          </cell>
          <cell r="BL428">
            <v>44376</v>
          </cell>
          <cell r="BM428" t="str">
            <v>RESIGNATION</v>
          </cell>
          <cell r="BN428" t="str">
            <v>SPONSORSHIP TRANSFER</v>
          </cell>
          <cell r="BO428" t="str">
            <v>CLEARED</v>
          </cell>
          <cell r="BP428" t="str">
            <v/>
          </cell>
        </row>
        <row r="429">
          <cell r="D429" t="str">
            <v>000427</v>
          </cell>
          <cell r="E429" t="str">
            <v>INACTIVE</v>
          </cell>
          <cell r="F429" t="str">
            <v>UMAR MUSISI</v>
          </cell>
          <cell r="G429" t="str">
            <v>CLEANER</v>
          </cell>
          <cell r="H429" t="str">
            <v>SOFT SERVICES</v>
          </cell>
          <cell r="I429" t="str">
            <v/>
          </cell>
          <cell r="J429" t="str">
            <v/>
          </cell>
          <cell r="K429" t="str">
            <v/>
          </cell>
          <cell r="L429" t="str">
            <v/>
          </cell>
          <cell r="M429" t="str">
            <v/>
          </cell>
          <cell r="N429" t="str">
            <v/>
          </cell>
          <cell r="O429" t="str">
            <v>CLEANER</v>
          </cell>
          <cell r="P429" t="str">
            <v>OPERATIONS AND LABOUR</v>
          </cell>
          <cell r="Q429">
            <v>43445</v>
          </cell>
          <cell r="R429" t="str">
            <v>T1</v>
          </cell>
          <cell r="S429" t="str">
            <v>MALE</v>
          </cell>
          <cell r="T429">
            <v>43445</v>
          </cell>
          <cell r="U429">
            <v>43627</v>
          </cell>
          <cell r="V429" t="str">
            <v/>
          </cell>
          <cell r="W429" t="str">
            <v/>
          </cell>
          <cell r="X429">
            <v>900</v>
          </cell>
          <cell r="Y429" t="str">
            <v>Company provided</v>
          </cell>
          <cell r="Z429" t="str">
            <v>Company provided</v>
          </cell>
          <cell r="AA429" t="str">
            <v>Company provided</v>
          </cell>
          <cell r="AB429" t="str">
            <v/>
          </cell>
          <cell r="AC429" t="str">
            <v/>
          </cell>
          <cell r="AD429">
            <v>900</v>
          </cell>
          <cell r="AE429" t="str">
            <v>YES</v>
          </cell>
          <cell r="AF429" t="e">
            <v>#N/A</v>
          </cell>
          <cell r="AG429" t="str">
            <v>UGANDA</v>
          </cell>
          <cell r="AH429" t="str">
            <v/>
          </cell>
          <cell r="AI429">
            <v>124</v>
          </cell>
          <cell r="AJ429" t="str">
            <v>INACTIVE</v>
          </cell>
          <cell r="AK429">
            <v>29080000847</v>
          </cell>
          <cell r="AL429">
            <v>43808</v>
          </cell>
          <cell r="AM429" t="str">
            <v>B1380127</v>
          </cell>
          <cell r="AN429">
            <v>42584</v>
          </cell>
          <cell r="AO429">
            <v>46236</v>
          </cell>
          <cell r="AP429" t="str">
            <v/>
          </cell>
          <cell r="AQ429" t="str">
            <v/>
          </cell>
          <cell r="AR429" t="str">
            <v/>
          </cell>
          <cell r="AS429" t="str">
            <v/>
          </cell>
          <cell r="AT429" t="str">
            <v/>
          </cell>
          <cell r="AU429" t="str">
            <v>QA59BRWA000000000100000910883</v>
          </cell>
          <cell r="AV429" t="str">
            <v/>
          </cell>
          <cell r="AW429" t="str">
            <v/>
          </cell>
          <cell r="AX429">
            <v>21</v>
          </cell>
          <cell r="AY429" t="str">
            <v>EVERY TWO YEARS</v>
          </cell>
          <cell r="AZ429" t="str">
            <v/>
          </cell>
          <cell r="BA429" t="str">
            <v>AL ETQAN</v>
          </cell>
          <cell r="BB429" t="str">
            <v/>
          </cell>
          <cell r="BC429" t="str">
            <v/>
          </cell>
          <cell r="BD429" t="str">
            <v/>
          </cell>
          <cell r="BE429" t="str">
            <v/>
          </cell>
          <cell r="BF429" t="str">
            <v/>
          </cell>
          <cell r="BG429" t="str">
            <v/>
          </cell>
          <cell r="BH429" t="str">
            <v/>
          </cell>
          <cell r="BI429" t="str">
            <v>A+</v>
          </cell>
          <cell r="BJ429" t="str">
            <v/>
          </cell>
          <cell r="BK429" t="str">
            <v/>
          </cell>
          <cell r="BL429">
            <v>43547</v>
          </cell>
          <cell r="BM429" t="str">
            <v xml:space="preserve">ABSCONDING </v>
          </cell>
          <cell r="BN429" t="str">
            <v/>
          </cell>
          <cell r="BO429" t="str">
            <v>CLEARED</v>
          </cell>
          <cell r="BP429" t="str">
            <v/>
          </cell>
        </row>
        <row r="430">
          <cell r="D430" t="str">
            <v>000428</v>
          </cell>
          <cell r="E430" t="str">
            <v>INACTIVE</v>
          </cell>
          <cell r="F430" t="str">
            <v>EMMANUEL MULINDWA</v>
          </cell>
          <cell r="G430" t="str">
            <v>CLEANER</v>
          </cell>
          <cell r="H430" t="str">
            <v>SOFT SERVICES</v>
          </cell>
          <cell r="I430" t="str">
            <v/>
          </cell>
          <cell r="J430" t="str">
            <v/>
          </cell>
          <cell r="K430" t="str">
            <v/>
          </cell>
          <cell r="L430" t="str">
            <v/>
          </cell>
          <cell r="M430" t="str">
            <v/>
          </cell>
          <cell r="N430" t="str">
            <v/>
          </cell>
          <cell r="O430" t="str">
            <v>CLEANER</v>
          </cell>
          <cell r="P430" t="str">
            <v>OPERATIONS AND LABOUR</v>
          </cell>
          <cell r="Q430">
            <v>43445</v>
          </cell>
          <cell r="R430" t="str">
            <v>T1</v>
          </cell>
          <cell r="S430" t="str">
            <v>MALE</v>
          </cell>
          <cell r="T430">
            <v>43445</v>
          </cell>
          <cell r="U430">
            <v>43627</v>
          </cell>
          <cell r="V430" t="str">
            <v/>
          </cell>
          <cell r="W430" t="str">
            <v/>
          </cell>
          <cell r="X430">
            <v>900</v>
          </cell>
          <cell r="Y430" t="str">
            <v>Company provided</v>
          </cell>
          <cell r="Z430" t="str">
            <v>Company provided</v>
          </cell>
          <cell r="AA430" t="str">
            <v>Company provided</v>
          </cell>
          <cell r="AB430" t="str">
            <v/>
          </cell>
          <cell r="AC430" t="str">
            <v/>
          </cell>
          <cell r="AD430">
            <v>900</v>
          </cell>
          <cell r="AE430" t="str">
            <v>YES</v>
          </cell>
          <cell r="AF430" t="str">
            <v>METRO</v>
          </cell>
          <cell r="AG430" t="str">
            <v>UGANDA</v>
          </cell>
          <cell r="AH430">
            <v>34273</v>
          </cell>
          <cell r="AI430">
            <v>30</v>
          </cell>
          <cell r="AJ430" t="str">
            <v>INACTIVE</v>
          </cell>
          <cell r="AK430">
            <v>29380000541</v>
          </cell>
          <cell r="AL430">
            <v>44174</v>
          </cell>
          <cell r="AM430" t="str">
            <v>B1510202</v>
          </cell>
          <cell r="AN430">
            <v>42942</v>
          </cell>
          <cell r="AO430">
            <v>46594</v>
          </cell>
          <cell r="AP430" t="str">
            <v>HC05689465</v>
          </cell>
          <cell r="AQ430">
            <v>44335</v>
          </cell>
          <cell r="AR430" t="str">
            <v/>
          </cell>
          <cell r="AS430" t="str">
            <v/>
          </cell>
          <cell r="AT430" t="str">
            <v/>
          </cell>
          <cell r="AU430" t="str">
            <v>QA96BRWA000000000100000910896</v>
          </cell>
          <cell r="AV430" t="str">
            <v>WPS bank transfer</v>
          </cell>
          <cell r="AW430" t="str">
            <v>Not Ready</v>
          </cell>
          <cell r="AX430">
            <v>21</v>
          </cell>
          <cell r="AY430" t="str">
            <v>EVERY TWO YEARS</v>
          </cell>
          <cell r="AZ430" t="str">
            <v/>
          </cell>
          <cell r="BA430" t="str">
            <v>AL ETQAN</v>
          </cell>
          <cell r="BB430">
            <v>33830654</v>
          </cell>
          <cell r="BC430" t="str">
            <v/>
          </cell>
          <cell r="BD430" t="str">
            <v/>
          </cell>
          <cell r="BE430" t="str">
            <v/>
          </cell>
          <cell r="BF430" t="str">
            <v/>
          </cell>
          <cell r="BG430" t="str">
            <v/>
          </cell>
          <cell r="BH430" t="str">
            <v/>
          </cell>
          <cell r="BI430" t="str">
            <v>B+</v>
          </cell>
          <cell r="BJ430" t="str">
            <v/>
          </cell>
          <cell r="BK430" t="str">
            <v/>
          </cell>
          <cell r="BL430">
            <v>44282</v>
          </cell>
          <cell r="BM430" t="str">
            <v>RESIGNATION</v>
          </cell>
          <cell r="BN430" t="str">
            <v/>
          </cell>
          <cell r="BO430" t="str">
            <v>CLEARED</v>
          </cell>
          <cell r="BP430" t="str">
            <v/>
          </cell>
        </row>
        <row r="431">
          <cell r="D431" t="str">
            <v>000429</v>
          </cell>
          <cell r="E431" t="str">
            <v>INACTIVE</v>
          </cell>
          <cell r="F431" t="str">
            <v>IVAN MAIRANGA</v>
          </cell>
          <cell r="G431" t="str">
            <v>CLEANER</v>
          </cell>
          <cell r="H431" t="str">
            <v>SOFT SERVICES</v>
          </cell>
          <cell r="I431" t="str">
            <v/>
          </cell>
          <cell r="J431" t="str">
            <v/>
          </cell>
          <cell r="K431" t="str">
            <v/>
          </cell>
          <cell r="L431" t="str">
            <v/>
          </cell>
          <cell r="M431" t="str">
            <v/>
          </cell>
          <cell r="N431" t="str">
            <v/>
          </cell>
          <cell r="O431" t="str">
            <v>CLEANER</v>
          </cell>
          <cell r="P431" t="str">
            <v>OPERATIONS AND LABOUR</v>
          </cell>
          <cell r="Q431">
            <v>43445</v>
          </cell>
          <cell r="R431" t="str">
            <v>T1</v>
          </cell>
          <cell r="S431" t="str">
            <v>MALE</v>
          </cell>
          <cell r="T431">
            <v>43445</v>
          </cell>
          <cell r="U431">
            <v>43627</v>
          </cell>
          <cell r="V431" t="str">
            <v>SINGLE</v>
          </cell>
          <cell r="W431" t="str">
            <v>SINGLE</v>
          </cell>
          <cell r="X431">
            <v>1000</v>
          </cell>
          <cell r="Y431" t="str">
            <v>Company provided</v>
          </cell>
          <cell r="Z431" t="str">
            <v>Company provided</v>
          </cell>
          <cell r="AA431" t="str">
            <v>Company provided</v>
          </cell>
          <cell r="AB431" t="str">
            <v/>
          </cell>
          <cell r="AC431" t="str">
            <v/>
          </cell>
          <cell r="AD431">
            <v>1000</v>
          </cell>
          <cell r="AE431" t="str">
            <v>YES</v>
          </cell>
          <cell r="AF431" t="str">
            <v>METRO</v>
          </cell>
          <cell r="AG431" t="str">
            <v>UGANDA</v>
          </cell>
          <cell r="AH431">
            <v>34650</v>
          </cell>
          <cell r="AI431">
            <v>29</v>
          </cell>
          <cell r="AJ431" t="str">
            <v>INACTIVE</v>
          </cell>
          <cell r="AK431">
            <v>29480000460</v>
          </cell>
          <cell r="AL431">
            <v>44539</v>
          </cell>
          <cell r="AM431" t="str">
            <v>B1517273</v>
          </cell>
          <cell r="AN431">
            <v>42972</v>
          </cell>
          <cell r="AO431">
            <v>46624</v>
          </cell>
          <cell r="AP431" t="str">
            <v>HC05689461</v>
          </cell>
          <cell r="AQ431">
            <v>44335</v>
          </cell>
          <cell r="AR431" t="str">
            <v>Dukhan Bank</v>
          </cell>
          <cell r="AS431" t="str">
            <v/>
          </cell>
          <cell r="AT431" t="str">
            <v>100000910906</v>
          </cell>
          <cell r="AU431" t="str">
            <v>QA20BRWA000000000100000910906</v>
          </cell>
          <cell r="AV431" t="str">
            <v>WPS bank transfer</v>
          </cell>
          <cell r="AW431" t="str">
            <v>Not Ready</v>
          </cell>
          <cell r="AX431">
            <v>21</v>
          </cell>
          <cell r="AY431" t="str">
            <v>EVERY TWO YEARS</v>
          </cell>
          <cell r="AZ431">
            <v>0.5</v>
          </cell>
          <cell r="BA431" t="str">
            <v>AL ETQAN</v>
          </cell>
          <cell r="BB431">
            <v>33802425</v>
          </cell>
          <cell r="BC431" t="str">
            <v/>
          </cell>
          <cell r="BD431">
            <v>33802425</v>
          </cell>
          <cell r="BE431" t="str">
            <v>2560703914119 - 2560703914119</v>
          </cell>
          <cell r="BF431" t="e">
            <v>#N/A</v>
          </cell>
          <cell r="BG431" t="str">
            <v>mairangaivan32gmail.com</v>
          </cell>
          <cell r="BH431" t="str">
            <v>CHRISTIAN</v>
          </cell>
          <cell r="BI431" t="str">
            <v>O-</v>
          </cell>
          <cell r="BJ431" t="str">
            <v/>
          </cell>
          <cell r="BK431" t="str">
            <v/>
          </cell>
          <cell r="BL431">
            <v>44376</v>
          </cell>
          <cell r="BM431" t="str">
            <v>RESIGNATION</v>
          </cell>
          <cell r="BN431" t="str">
            <v>SPONSORSHIP TRANSFER</v>
          </cell>
          <cell r="BO431" t="str">
            <v>CLEARED</v>
          </cell>
          <cell r="BP431" t="str">
            <v/>
          </cell>
        </row>
        <row r="432">
          <cell r="D432" t="str">
            <v>000430</v>
          </cell>
          <cell r="E432" t="str">
            <v>INACTIVE</v>
          </cell>
          <cell r="F432" t="str">
            <v>TASHIR MABULUSHI</v>
          </cell>
          <cell r="G432" t="str">
            <v>CLEANER</v>
          </cell>
          <cell r="H432" t="str">
            <v>SOFT SERVICES</v>
          </cell>
          <cell r="I432" t="str">
            <v/>
          </cell>
          <cell r="J432" t="str">
            <v/>
          </cell>
          <cell r="K432" t="str">
            <v/>
          </cell>
          <cell r="L432" t="str">
            <v/>
          </cell>
          <cell r="M432" t="str">
            <v/>
          </cell>
          <cell r="N432" t="str">
            <v/>
          </cell>
          <cell r="O432" t="str">
            <v>CLEANER</v>
          </cell>
          <cell r="P432" t="str">
            <v>OPERATIONS AND LABOUR</v>
          </cell>
          <cell r="Q432">
            <v>43445</v>
          </cell>
          <cell r="R432" t="str">
            <v>T1</v>
          </cell>
          <cell r="S432" t="str">
            <v>MALE</v>
          </cell>
          <cell r="T432">
            <v>43445</v>
          </cell>
          <cell r="U432">
            <v>43627</v>
          </cell>
          <cell r="V432" t="str">
            <v/>
          </cell>
          <cell r="W432" t="str">
            <v/>
          </cell>
          <cell r="X432">
            <v>900</v>
          </cell>
          <cell r="Y432" t="str">
            <v>Company provided</v>
          </cell>
          <cell r="Z432" t="str">
            <v>Company provided</v>
          </cell>
          <cell r="AA432" t="str">
            <v>Company provided</v>
          </cell>
          <cell r="AB432" t="str">
            <v/>
          </cell>
          <cell r="AC432" t="str">
            <v/>
          </cell>
          <cell r="AD432">
            <v>900</v>
          </cell>
          <cell r="AE432" t="str">
            <v>YES</v>
          </cell>
          <cell r="AF432" t="str">
            <v>METRO</v>
          </cell>
          <cell r="AG432" t="str">
            <v>UGANDA</v>
          </cell>
          <cell r="AH432">
            <v>34206</v>
          </cell>
          <cell r="AI432">
            <v>30</v>
          </cell>
          <cell r="AJ432" t="str">
            <v>INACTIVE</v>
          </cell>
          <cell r="AK432">
            <v>29380000542</v>
          </cell>
          <cell r="AL432">
            <v>44174</v>
          </cell>
          <cell r="AM432" t="str">
            <v>B1250594</v>
          </cell>
          <cell r="AN432">
            <v>42240</v>
          </cell>
          <cell r="AO432">
            <v>45893</v>
          </cell>
          <cell r="AP432" t="str">
            <v>HC05689518</v>
          </cell>
          <cell r="AQ432">
            <v>44335</v>
          </cell>
          <cell r="AR432" t="str">
            <v>Dukhan Bank</v>
          </cell>
          <cell r="AS432" t="str">
            <v/>
          </cell>
          <cell r="AT432" t="str">
            <v>Dukhan Bank</v>
          </cell>
          <cell r="AU432" t="str">
            <v>QA57BRWA000000000100000910919</v>
          </cell>
          <cell r="AV432" t="str">
            <v>WPS bank transfer</v>
          </cell>
          <cell r="AW432" t="str">
            <v>Not Ready</v>
          </cell>
          <cell r="AX432">
            <v>21</v>
          </cell>
          <cell r="AY432" t="str">
            <v>EVERY TWO YEARS</v>
          </cell>
          <cell r="AZ432" t="str">
            <v/>
          </cell>
          <cell r="BA432" t="str">
            <v>AL ETQAN</v>
          </cell>
          <cell r="BB432">
            <v>33823778</v>
          </cell>
          <cell r="BC432" t="str">
            <v/>
          </cell>
          <cell r="BD432" t="str">
            <v/>
          </cell>
          <cell r="BE432" t="str">
            <v/>
          </cell>
          <cell r="BF432" t="str">
            <v/>
          </cell>
          <cell r="BG432" t="str">
            <v/>
          </cell>
          <cell r="BH432" t="str">
            <v/>
          </cell>
          <cell r="BI432" t="str">
            <v>O+</v>
          </cell>
          <cell r="BJ432" t="str">
            <v/>
          </cell>
          <cell r="BK432" t="str">
            <v/>
          </cell>
          <cell r="BL432">
            <v>44286</v>
          </cell>
          <cell r="BM432" t="str">
            <v>RESIGNATION</v>
          </cell>
          <cell r="BN432" t="str">
            <v/>
          </cell>
          <cell r="BO432" t="str">
            <v>CLEARED</v>
          </cell>
          <cell r="BP432" t="str">
            <v/>
          </cell>
        </row>
        <row r="433">
          <cell r="D433" t="str">
            <v>000431</v>
          </cell>
          <cell r="E433" t="str">
            <v>INACTIVE</v>
          </cell>
          <cell r="F433" t="str">
            <v>DEO MUGISHA</v>
          </cell>
          <cell r="G433" t="str">
            <v>CLEANER</v>
          </cell>
          <cell r="H433" t="str">
            <v>SOFT SERVICES</v>
          </cell>
          <cell r="I433" t="str">
            <v/>
          </cell>
          <cell r="J433" t="str">
            <v/>
          </cell>
          <cell r="K433" t="str">
            <v/>
          </cell>
          <cell r="L433" t="str">
            <v/>
          </cell>
          <cell r="M433" t="str">
            <v/>
          </cell>
          <cell r="N433" t="str">
            <v/>
          </cell>
          <cell r="O433" t="str">
            <v>CLEANER</v>
          </cell>
          <cell r="P433" t="str">
            <v>OPERATIONS AND LABOUR</v>
          </cell>
          <cell r="Q433">
            <v>43445</v>
          </cell>
          <cell r="R433" t="str">
            <v>T1</v>
          </cell>
          <cell r="S433" t="str">
            <v>MALE</v>
          </cell>
          <cell r="T433">
            <v>43445</v>
          </cell>
          <cell r="U433">
            <v>43627</v>
          </cell>
          <cell r="V433" t="str">
            <v>SINGLE</v>
          </cell>
          <cell r="W433" t="str">
            <v>SINGLE</v>
          </cell>
          <cell r="X433">
            <v>1000</v>
          </cell>
          <cell r="Y433" t="str">
            <v>Company provided</v>
          </cell>
          <cell r="Z433" t="str">
            <v>Company provided</v>
          </cell>
          <cell r="AA433" t="str">
            <v>Company provided</v>
          </cell>
          <cell r="AB433" t="str">
            <v/>
          </cell>
          <cell r="AC433" t="str">
            <v/>
          </cell>
          <cell r="AD433">
            <v>1000</v>
          </cell>
          <cell r="AE433" t="str">
            <v>YES</v>
          </cell>
          <cell r="AF433" t="str">
            <v>METRO</v>
          </cell>
          <cell r="AG433" t="str">
            <v>UGANDA</v>
          </cell>
          <cell r="AH433">
            <v>34740</v>
          </cell>
          <cell r="AI433">
            <v>29</v>
          </cell>
          <cell r="AJ433" t="str">
            <v>INACTIVE</v>
          </cell>
          <cell r="AK433">
            <v>29580000258</v>
          </cell>
          <cell r="AL433">
            <v>44539</v>
          </cell>
          <cell r="AM433" t="str">
            <v>B1526932</v>
          </cell>
          <cell r="AN433">
            <v>43004</v>
          </cell>
          <cell r="AO433">
            <v>46656</v>
          </cell>
          <cell r="AP433" t="str">
            <v>HC05689668</v>
          </cell>
          <cell r="AQ433">
            <v>44701</v>
          </cell>
          <cell r="AR433" t="str">
            <v>Dukhan Bank</v>
          </cell>
          <cell r="AS433" t="str">
            <v/>
          </cell>
          <cell r="AT433" t="str">
            <v>100000910922</v>
          </cell>
          <cell r="AU433" t="str">
            <v>QA73BRWA000000000100000910922</v>
          </cell>
          <cell r="AV433" t="str">
            <v>WPS bank transfer</v>
          </cell>
          <cell r="AW433" t="str">
            <v>Not Ready</v>
          </cell>
          <cell r="AX433">
            <v>21</v>
          </cell>
          <cell r="AY433" t="str">
            <v>EVERY TWO YEARS</v>
          </cell>
          <cell r="AZ433">
            <v>0.5</v>
          </cell>
          <cell r="BA433" t="str">
            <v>AL ETQAN</v>
          </cell>
          <cell r="BB433">
            <v>33815649</v>
          </cell>
          <cell r="BC433" t="str">
            <v/>
          </cell>
          <cell r="BD433">
            <v>33815649</v>
          </cell>
          <cell r="BE433" t="str">
            <v>2560750887520/ 0700271868 - 700271868/ 750887520/ 789347829</v>
          </cell>
          <cell r="BF433" t="e">
            <v>#N/A</v>
          </cell>
          <cell r="BG433" t="str">
            <v/>
          </cell>
          <cell r="BH433" t="str">
            <v>CHRISTIAN</v>
          </cell>
          <cell r="BI433" t="str">
            <v>A+</v>
          </cell>
          <cell r="BJ433" t="str">
            <v/>
          </cell>
          <cell r="BK433" t="str">
            <v/>
          </cell>
          <cell r="BL433">
            <v>44508</v>
          </cell>
          <cell r="BM433" t="str">
            <v>RESIGNATION</v>
          </cell>
          <cell r="BN433" t="str">
            <v>SPONSORSHIP TRANSFER</v>
          </cell>
          <cell r="BO433" t="str">
            <v>CLEARED</v>
          </cell>
          <cell r="BP433" t="str">
            <v/>
          </cell>
        </row>
        <row r="434">
          <cell r="D434" t="str">
            <v>000432</v>
          </cell>
          <cell r="E434" t="str">
            <v>INACTIVE</v>
          </cell>
          <cell r="F434" t="str">
            <v>ENOCK KAYONDO</v>
          </cell>
          <cell r="G434" t="str">
            <v>CLEANER</v>
          </cell>
          <cell r="H434" t="str">
            <v>SOFT SERVICES</v>
          </cell>
          <cell r="I434" t="str">
            <v/>
          </cell>
          <cell r="J434" t="str">
            <v/>
          </cell>
          <cell r="K434" t="str">
            <v/>
          </cell>
          <cell r="L434" t="str">
            <v/>
          </cell>
          <cell r="M434" t="str">
            <v/>
          </cell>
          <cell r="N434" t="str">
            <v/>
          </cell>
          <cell r="O434" t="str">
            <v>CLEANER</v>
          </cell>
          <cell r="P434" t="str">
            <v>OPERATIONS AND LABOUR</v>
          </cell>
          <cell r="Q434">
            <v>43445</v>
          </cell>
          <cell r="R434" t="str">
            <v>T1</v>
          </cell>
          <cell r="S434" t="str">
            <v>MALE</v>
          </cell>
          <cell r="T434">
            <v>43445</v>
          </cell>
          <cell r="U434">
            <v>43627</v>
          </cell>
          <cell r="V434" t="str">
            <v/>
          </cell>
          <cell r="W434" t="str">
            <v/>
          </cell>
          <cell r="X434">
            <v>900</v>
          </cell>
          <cell r="Y434" t="str">
            <v>Company provided</v>
          </cell>
          <cell r="Z434" t="str">
            <v>Company provided</v>
          </cell>
          <cell r="AA434" t="str">
            <v>Company provided</v>
          </cell>
          <cell r="AB434" t="str">
            <v/>
          </cell>
          <cell r="AC434" t="str">
            <v/>
          </cell>
          <cell r="AD434">
            <v>900</v>
          </cell>
          <cell r="AE434" t="str">
            <v>YES</v>
          </cell>
          <cell r="AF434" t="str">
            <v>METRO</v>
          </cell>
          <cell r="AG434" t="str">
            <v>UGANDA</v>
          </cell>
          <cell r="AH434">
            <v>33641</v>
          </cell>
          <cell r="AI434">
            <v>32</v>
          </cell>
          <cell r="AJ434" t="str">
            <v>INACTIVE</v>
          </cell>
          <cell r="AK434">
            <v>29280000778</v>
          </cell>
          <cell r="AL434">
            <v>44539</v>
          </cell>
          <cell r="AM434" t="str">
            <v>B1235144</v>
          </cell>
          <cell r="AN434">
            <v>42194</v>
          </cell>
          <cell r="AO434">
            <v>45847</v>
          </cell>
          <cell r="AP434" t="str">
            <v>HC05823819</v>
          </cell>
          <cell r="AQ434">
            <v>44488</v>
          </cell>
          <cell r="AR434" t="str">
            <v>Dukhan Bank</v>
          </cell>
          <cell r="AS434" t="str">
            <v/>
          </cell>
          <cell r="AT434" t="str">
            <v>Dukhan Bank</v>
          </cell>
          <cell r="AU434" t="str">
            <v>QA13BRWA000000000100000910935</v>
          </cell>
          <cell r="AV434" t="str">
            <v>WPS bank transfer</v>
          </cell>
          <cell r="AW434" t="str">
            <v>Not Ready</v>
          </cell>
          <cell r="AX434">
            <v>21</v>
          </cell>
          <cell r="AY434" t="str">
            <v>EVERY TWO YEARS</v>
          </cell>
          <cell r="AZ434" t="str">
            <v/>
          </cell>
          <cell r="BA434" t="str">
            <v>AL ETQAN</v>
          </cell>
          <cell r="BB434">
            <v>66327641</v>
          </cell>
          <cell r="BC434" t="str">
            <v/>
          </cell>
          <cell r="BD434" t="str">
            <v/>
          </cell>
          <cell r="BE434" t="str">
            <v/>
          </cell>
          <cell r="BF434" t="str">
            <v/>
          </cell>
          <cell r="BG434" t="str">
            <v/>
          </cell>
          <cell r="BH434" t="str">
            <v/>
          </cell>
          <cell r="BI434" t="str">
            <v>O+</v>
          </cell>
          <cell r="BJ434" t="str">
            <v/>
          </cell>
          <cell r="BK434" t="str">
            <v/>
          </cell>
          <cell r="BL434">
            <v>44255</v>
          </cell>
          <cell r="BM434" t="str">
            <v>RESIGNATION</v>
          </cell>
          <cell r="BN434" t="str">
            <v/>
          </cell>
          <cell r="BO434" t="str">
            <v>CLEARED</v>
          </cell>
          <cell r="BP434" t="str">
            <v/>
          </cell>
        </row>
        <row r="435">
          <cell r="D435" t="str">
            <v>000433</v>
          </cell>
          <cell r="E435" t="str">
            <v>INACTIVE</v>
          </cell>
          <cell r="F435" t="str">
            <v>ERIA DDUNGU</v>
          </cell>
          <cell r="G435" t="str">
            <v xml:space="preserve">SHIFT LEADER </v>
          </cell>
          <cell r="H435" t="str">
            <v>SOFT SERVICES</v>
          </cell>
          <cell r="I435" t="str">
            <v/>
          </cell>
          <cell r="J435" t="str">
            <v/>
          </cell>
          <cell r="K435" t="str">
            <v/>
          </cell>
          <cell r="L435" t="str">
            <v/>
          </cell>
          <cell r="M435" t="str">
            <v/>
          </cell>
          <cell r="N435" t="str">
            <v/>
          </cell>
          <cell r="O435" t="str">
            <v>CLEANING SUPERVISOR</v>
          </cell>
          <cell r="P435" t="str">
            <v>OPERATIONS AND LABOUR</v>
          </cell>
          <cell r="Q435">
            <v>43445</v>
          </cell>
          <cell r="R435" t="str">
            <v>T2</v>
          </cell>
          <cell r="S435" t="str">
            <v>MALE</v>
          </cell>
          <cell r="T435">
            <v>43445</v>
          </cell>
          <cell r="U435">
            <v>43627</v>
          </cell>
          <cell r="V435" t="str">
            <v>SINGLE</v>
          </cell>
          <cell r="W435" t="str">
            <v>SINGLE</v>
          </cell>
          <cell r="X435">
            <v>1200</v>
          </cell>
          <cell r="Y435" t="str">
            <v>Company provided</v>
          </cell>
          <cell r="Z435" t="str">
            <v>Company provided</v>
          </cell>
          <cell r="AA435" t="str">
            <v>Company provided</v>
          </cell>
          <cell r="AB435" t="str">
            <v/>
          </cell>
          <cell r="AC435" t="str">
            <v/>
          </cell>
          <cell r="AD435">
            <v>1200</v>
          </cell>
          <cell r="AE435" t="str">
            <v>YES</v>
          </cell>
          <cell r="AF435" t="str">
            <v>METRO</v>
          </cell>
          <cell r="AG435" t="str">
            <v>UGANDA</v>
          </cell>
          <cell r="AH435">
            <v>34403</v>
          </cell>
          <cell r="AI435">
            <v>30</v>
          </cell>
          <cell r="AJ435" t="str">
            <v>INACTIVE</v>
          </cell>
          <cell r="AK435">
            <v>29480000075</v>
          </cell>
          <cell r="AL435">
            <v>44539</v>
          </cell>
          <cell r="AM435" t="str">
            <v>B1261844</v>
          </cell>
          <cell r="AN435">
            <v>42275</v>
          </cell>
          <cell r="AO435">
            <v>45928</v>
          </cell>
          <cell r="AP435" t="str">
            <v>HC04358295</v>
          </cell>
          <cell r="AQ435">
            <v>44468</v>
          </cell>
          <cell r="AR435" t="str">
            <v>Dukhan Bank</v>
          </cell>
          <cell r="AS435" t="str">
            <v/>
          </cell>
          <cell r="AT435" t="str">
            <v>100000910948</v>
          </cell>
          <cell r="AU435" t="str">
            <v>QA50BRWA000000000100000910948</v>
          </cell>
          <cell r="AV435" t="str">
            <v>WPS bank transfer</v>
          </cell>
          <cell r="AW435" t="str">
            <v>Not Ready</v>
          </cell>
          <cell r="AX435">
            <v>21</v>
          </cell>
          <cell r="AY435" t="str">
            <v>EVERY TWO YEARS</v>
          </cell>
          <cell r="AZ435">
            <v>0.5</v>
          </cell>
          <cell r="BA435" t="str">
            <v>AL ETQAN</v>
          </cell>
          <cell r="BB435">
            <v>50521393</v>
          </cell>
          <cell r="BC435" t="str">
            <v/>
          </cell>
          <cell r="BD435">
            <v>97474095063</v>
          </cell>
          <cell r="BE435" t="str">
            <v>256706740046 - 256773065404/ 97474095063</v>
          </cell>
          <cell r="BF435" t="e">
            <v>#N/A</v>
          </cell>
          <cell r="BG435" t="str">
            <v>ddunguelijah256@gmial.com</v>
          </cell>
          <cell r="BH435" t="str">
            <v>CHRISTIAN</v>
          </cell>
          <cell r="BI435" t="str">
            <v>O+</v>
          </cell>
          <cell r="BJ435" t="str">
            <v>DESIGNATION CHANGE FROM CLEANER TO SHIFT LEADER, SALARY 900 - 1200</v>
          </cell>
          <cell r="BK435">
            <v>43744</v>
          </cell>
          <cell r="BL435">
            <v>44498</v>
          </cell>
          <cell r="BM435" t="str">
            <v>RESIGNATION</v>
          </cell>
          <cell r="BN435" t="str">
            <v>SPONSORSHIP TRANSFER</v>
          </cell>
          <cell r="BO435" t="str">
            <v>CLEARED</v>
          </cell>
          <cell r="BP435" t="str">
            <v/>
          </cell>
        </row>
        <row r="436">
          <cell r="D436" t="str">
            <v>000434</v>
          </cell>
          <cell r="E436" t="str">
            <v>INACTIVE</v>
          </cell>
          <cell r="F436" t="str">
            <v>FRED KAVUMA</v>
          </cell>
          <cell r="G436" t="str">
            <v>ASSISTANT TECHNICIAN</v>
          </cell>
          <cell r="H436" t="str">
            <v>MEP</v>
          </cell>
          <cell r="I436" t="str">
            <v/>
          </cell>
          <cell r="J436" t="str">
            <v/>
          </cell>
          <cell r="K436" t="str">
            <v/>
          </cell>
          <cell r="L436" t="str">
            <v/>
          </cell>
          <cell r="M436" t="str">
            <v/>
          </cell>
          <cell r="N436" t="str">
            <v/>
          </cell>
          <cell r="O436" t="str">
            <v>MAINTENANCE ASSISTANT</v>
          </cell>
          <cell r="P436" t="str">
            <v>OPERATIONS AND LABOUR</v>
          </cell>
          <cell r="Q436">
            <v>43445</v>
          </cell>
          <cell r="R436" t="str">
            <v>T1</v>
          </cell>
          <cell r="S436" t="str">
            <v>MALE</v>
          </cell>
          <cell r="T436">
            <v>43445</v>
          </cell>
          <cell r="U436">
            <v>43627</v>
          </cell>
          <cell r="V436" t="str">
            <v/>
          </cell>
          <cell r="W436" t="str">
            <v/>
          </cell>
          <cell r="X436">
            <v>900</v>
          </cell>
          <cell r="Y436" t="str">
            <v>Company provided</v>
          </cell>
          <cell r="Z436" t="str">
            <v>Company provided</v>
          </cell>
          <cell r="AA436" t="str">
            <v>Company provided</v>
          </cell>
          <cell r="AB436" t="str">
            <v/>
          </cell>
          <cell r="AC436" t="str">
            <v/>
          </cell>
          <cell r="AD436">
            <v>900</v>
          </cell>
          <cell r="AE436" t="str">
            <v>YES</v>
          </cell>
          <cell r="AF436" t="str">
            <v>METRO</v>
          </cell>
          <cell r="AG436" t="str">
            <v>UGANDA</v>
          </cell>
          <cell r="AH436">
            <v>34799</v>
          </cell>
          <cell r="AI436">
            <v>29</v>
          </cell>
          <cell r="AJ436" t="str">
            <v>INACTIVE</v>
          </cell>
          <cell r="AK436">
            <v>29580000259</v>
          </cell>
          <cell r="AL436">
            <v>44174</v>
          </cell>
          <cell r="AM436" t="str">
            <v>B1678433</v>
          </cell>
          <cell r="AN436">
            <v>43301</v>
          </cell>
          <cell r="AO436">
            <v>46954</v>
          </cell>
          <cell r="AP436" t="str">
            <v>HC05823820</v>
          </cell>
          <cell r="AQ436">
            <v>44488</v>
          </cell>
          <cell r="AR436" t="str">
            <v>Dukhan Bank</v>
          </cell>
          <cell r="AS436" t="str">
            <v/>
          </cell>
          <cell r="AT436" t="str">
            <v>Dukhan Bank</v>
          </cell>
          <cell r="AU436" t="str">
            <v>QA66BRWA000000000100000910951</v>
          </cell>
          <cell r="AV436" t="str">
            <v/>
          </cell>
          <cell r="AW436" t="str">
            <v/>
          </cell>
          <cell r="AX436">
            <v>21</v>
          </cell>
          <cell r="AY436" t="str">
            <v>EVERY TWO YEARS</v>
          </cell>
          <cell r="AZ436" t="str">
            <v/>
          </cell>
          <cell r="BA436" t="str">
            <v>AL ETQAN</v>
          </cell>
          <cell r="BB436">
            <v>33817512</v>
          </cell>
          <cell r="BC436" t="str">
            <v/>
          </cell>
          <cell r="BD436" t="str">
            <v/>
          </cell>
          <cell r="BE436" t="str">
            <v/>
          </cell>
          <cell r="BF436" t="str">
            <v/>
          </cell>
          <cell r="BG436" t="str">
            <v/>
          </cell>
          <cell r="BH436" t="str">
            <v/>
          </cell>
          <cell r="BI436" t="str">
            <v>O+</v>
          </cell>
          <cell r="BJ436" t="str">
            <v/>
          </cell>
          <cell r="BK436" t="str">
            <v/>
          </cell>
          <cell r="BL436">
            <v>44174</v>
          </cell>
          <cell r="BM436" t="str">
            <v>RESIGNATION</v>
          </cell>
          <cell r="BN436" t="str">
            <v/>
          </cell>
          <cell r="BO436" t="str">
            <v>CLEARED</v>
          </cell>
          <cell r="BP436" t="str">
            <v/>
          </cell>
        </row>
        <row r="437">
          <cell r="D437" t="str">
            <v>000435</v>
          </cell>
          <cell r="E437" t="str">
            <v>INACTIVE</v>
          </cell>
          <cell r="F437" t="str">
            <v>IBRAHIM MATOVU</v>
          </cell>
          <cell r="G437" t="str">
            <v>CLEANER</v>
          </cell>
          <cell r="H437" t="str">
            <v>SOFT SERVICES</v>
          </cell>
          <cell r="I437" t="str">
            <v/>
          </cell>
          <cell r="J437" t="str">
            <v/>
          </cell>
          <cell r="K437" t="str">
            <v/>
          </cell>
          <cell r="L437" t="str">
            <v/>
          </cell>
          <cell r="M437" t="str">
            <v/>
          </cell>
          <cell r="N437" t="str">
            <v/>
          </cell>
          <cell r="O437" t="str">
            <v>CLEANER</v>
          </cell>
          <cell r="P437" t="str">
            <v>OPERATIONS AND LABOUR</v>
          </cell>
          <cell r="Q437">
            <v>43445</v>
          </cell>
          <cell r="R437" t="str">
            <v>T1</v>
          </cell>
          <cell r="S437" t="str">
            <v>MALE</v>
          </cell>
          <cell r="T437">
            <v>43445</v>
          </cell>
          <cell r="U437">
            <v>43627</v>
          </cell>
          <cell r="V437" t="str">
            <v/>
          </cell>
          <cell r="W437" t="str">
            <v/>
          </cell>
          <cell r="X437">
            <v>900</v>
          </cell>
          <cell r="Y437" t="str">
            <v>Company provided</v>
          </cell>
          <cell r="Z437" t="str">
            <v>Company provided</v>
          </cell>
          <cell r="AA437" t="str">
            <v>Company provided</v>
          </cell>
          <cell r="AB437" t="str">
            <v/>
          </cell>
          <cell r="AC437" t="str">
            <v/>
          </cell>
          <cell r="AD437">
            <v>900</v>
          </cell>
          <cell r="AE437" t="str">
            <v>YES</v>
          </cell>
          <cell r="AF437" t="str">
            <v>METRO</v>
          </cell>
          <cell r="AG437" t="str">
            <v>UGANDA</v>
          </cell>
          <cell r="AH437">
            <v>34647</v>
          </cell>
          <cell r="AI437">
            <v>29</v>
          </cell>
          <cell r="AJ437" t="str">
            <v>INACTIVE</v>
          </cell>
          <cell r="AK437">
            <v>29480000461</v>
          </cell>
          <cell r="AL437">
            <v>44174</v>
          </cell>
          <cell r="AM437" t="str">
            <v>B1527143</v>
          </cell>
          <cell r="AN437">
            <v>42999</v>
          </cell>
          <cell r="AO437">
            <v>46651</v>
          </cell>
          <cell r="AP437" t="str">
            <v>HC05774559</v>
          </cell>
          <cell r="AQ437">
            <v>44488</v>
          </cell>
          <cell r="AR437" t="str">
            <v>Dukhan Bank</v>
          </cell>
          <cell r="AS437" t="str">
            <v/>
          </cell>
          <cell r="AT437" t="str">
            <v>Dukhan Bank</v>
          </cell>
          <cell r="AU437" t="str">
            <v>QA06BRWA000000000100000910964</v>
          </cell>
          <cell r="AV437" t="str">
            <v/>
          </cell>
          <cell r="AW437" t="str">
            <v/>
          </cell>
          <cell r="AX437">
            <v>21</v>
          </cell>
          <cell r="AY437" t="str">
            <v>EVERY TWO YEARS</v>
          </cell>
          <cell r="AZ437" t="str">
            <v/>
          </cell>
          <cell r="BA437" t="str">
            <v>AL ETQAN</v>
          </cell>
          <cell r="BB437">
            <v>33819143</v>
          </cell>
          <cell r="BC437" t="str">
            <v/>
          </cell>
          <cell r="BD437" t="str">
            <v/>
          </cell>
          <cell r="BE437" t="str">
            <v/>
          </cell>
          <cell r="BF437" t="str">
            <v/>
          </cell>
          <cell r="BG437" t="str">
            <v/>
          </cell>
          <cell r="BH437" t="str">
            <v/>
          </cell>
          <cell r="BI437" t="str">
            <v>O+</v>
          </cell>
          <cell r="BJ437" t="str">
            <v/>
          </cell>
          <cell r="BK437" t="str">
            <v/>
          </cell>
          <cell r="BL437">
            <v>44196</v>
          </cell>
          <cell r="BM437" t="str">
            <v>RESIGNATION</v>
          </cell>
          <cell r="BN437" t="str">
            <v/>
          </cell>
          <cell r="BO437" t="str">
            <v>CLEARED</v>
          </cell>
          <cell r="BP437" t="str">
            <v/>
          </cell>
        </row>
        <row r="438">
          <cell r="D438" t="str">
            <v>000436</v>
          </cell>
          <cell r="E438" t="str">
            <v>INACTIVE</v>
          </cell>
          <cell r="F438" t="str">
            <v>IVAN SSIMBWA SSEMBIRO</v>
          </cell>
          <cell r="G438" t="str">
            <v>CLEANER</v>
          </cell>
          <cell r="H438" t="str">
            <v>SOFT SERVICES</v>
          </cell>
          <cell r="I438" t="str">
            <v/>
          </cell>
          <cell r="J438" t="str">
            <v/>
          </cell>
          <cell r="K438" t="str">
            <v/>
          </cell>
          <cell r="L438" t="str">
            <v/>
          </cell>
          <cell r="M438" t="str">
            <v/>
          </cell>
          <cell r="N438" t="str">
            <v/>
          </cell>
          <cell r="O438" t="str">
            <v>CLEANER</v>
          </cell>
          <cell r="P438" t="str">
            <v>OPERATIONS AND LABOUR</v>
          </cell>
          <cell r="Q438">
            <v>43445</v>
          </cell>
          <cell r="R438" t="str">
            <v>T1</v>
          </cell>
          <cell r="S438" t="str">
            <v>MALE</v>
          </cell>
          <cell r="T438">
            <v>43445</v>
          </cell>
          <cell r="U438">
            <v>43627</v>
          </cell>
          <cell r="V438" t="str">
            <v>SINGLE</v>
          </cell>
          <cell r="W438" t="str">
            <v>SINGLE</v>
          </cell>
          <cell r="X438">
            <v>1000</v>
          </cell>
          <cell r="Y438" t="str">
            <v>Company provided</v>
          </cell>
          <cell r="Z438" t="str">
            <v>Company provided</v>
          </cell>
          <cell r="AA438" t="str">
            <v>Company provided</v>
          </cell>
          <cell r="AB438" t="str">
            <v/>
          </cell>
          <cell r="AC438" t="str">
            <v/>
          </cell>
          <cell r="AD438">
            <v>1000</v>
          </cell>
          <cell r="AE438" t="str">
            <v>YES</v>
          </cell>
          <cell r="AF438" t="str">
            <v>METRO</v>
          </cell>
          <cell r="AG438" t="str">
            <v>UGANDA</v>
          </cell>
          <cell r="AH438">
            <v>34571</v>
          </cell>
          <cell r="AI438">
            <v>29</v>
          </cell>
          <cell r="AJ438" t="str">
            <v>INACTIVE</v>
          </cell>
          <cell r="AK438">
            <v>29480000462</v>
          </cell>
          <cell r="AL438">
            <v>44539</v>
          </cell>
          <cell r="AM438" t="str">
            <v>B1425301</v>
          </cell>
          <cell r="AN438">
            <v>42717</v>
          </cell>
          <cell r="AO438">
            <v>46369</v>
          </cell>
          <cell r="AP438" t="str">
            <v>HC05823826</v>
          </cell>
          <cell r="AQ438">
            <v>44488</v>
          </cell>
          <cell r="AR438" t="str">
            <v>Dukhan Bank</v>
          </cell>
          <cell r="AS438" t="str">
            <v/>
          </cell>
          <cell r="AT438" t="str">
            <v>100000910977</v>
          </cell>
          <cell r="AU438" t="str">
            <v>QA43BRWA000000000100000910977</v>
          </cell>
          <cell r="AV438" t="str">
            <v>WPS bank transfer</v>
          </cell>
          <cell r="AW438" t="str">
            <v>Not Ready</v>
          </cell>
          <cell r="AX438">
            <v>21</v>
          </cell>
          <cell r="AY438" t="str">
            <v>EVERY TWO YEARS</v>
          </cell>
          <cell r="AZ438">
            <v>0.5</v>
          </cell>
          <cell r="BA438" t="str">
            <v>AL ETQAN</v>
          </cell>
          <cell r="BB438">
            <v>33812041</v>
          </cell>
          <cell r="BC438" t="str">
            <v/>
          </cell>
          <cell r="BD438">
            <v>33812041</v>
          </cell>
          <cell r="BE438" t="str">
            <v>256752061527 - 256754259668</v>
          </cell>
          <cell r="BF438" t="e">
            <v>#N/A</v>
          </cell>
          <cell r="BG438" t="str">
            <v>ivanssimbwa542@gmail.com</v>
          </cell>
          <cell r="BH438" t="str">
            <v>CHRISTIAN</v>
          </cell>
          <cell r="BI438" t="str">
            <v>B+</v>
          </cell>
          <cell r="BJ438" t="str">
            <v/>
          </cell>
          <cell r="BK438" t="str">
            <v/>
          </cell>
          <cell r="BL438">
            <v>44367</v>
          </cell>
          <cell r="BM438" t="str">
            <v>RESIGNATION</v>
          </cell>
          <cell r="BN438" t="str">
            <v>FINAL EXIT</v>
          </cell>
          <cell r="BO438" t="str">
            <v>CLEARED</v>
          </cell>
          <cell r="BP438" t="str">
            <v/>
          </cell>
        </row>
        <row r="439">
          <cell r="D439" t="str">
            <v>000437</v>
          </cell>
          <cell r="E439" t="str">
            <v>ACTIVE</v>
          </cell>
          <cell r="F439" t="str">
            <v>SHAFIK KALISA</v>
          </cell>
          <cell r="G439" t="str">
            <v>TEAM LEADER - VITRINES</v>
          </cell>
          <cell r="H439" t="str">
            <v>SOFT SERVICES</v>
          </cell>
          <cell r="I439" t="str">
            <v/>
          </cell>
          <cell r="J439" t="str">
            <v/>
          </cell>
          <cell r="K439" t="str">
            <v/>
          </cell>
          <cell r="L439" t="str">
            <v/>
          </cell>
          <cell r="M439" t="str">
            <v/>
          </cell>
          <cell r="N439" t="str">
            <v/>
          </cell>
          <cell r="O439" t="str">
            <v>CLEANING SUPERVISOR</v>
          </cell>
          <cell r="P439" t="str">
            <v>OPERATIONS AND LABOUR</v>
          </cell>
          <cell r="Q439">
            <v>43447</v>
          </cell>
          <cell r="R439" t="str">
            <v>T2</v>
          </cell>
          <cell r="S439" t="str">
            <v>MALE</v>
          </cell>
          <cell r="T439">
            <v>43447</v>
          </cell>
          <cell r="U439">
            <v>43629</v>
          </cell>
          <cell r="V439" t="str">
            <v/>
          </cell>
          <cell r="W439" t="str">
            <v>SINGLE</v>
          </cell>
          <cell r="X439">
            <v>1236</v>
          </cell>
          <cell r="Y439" t="str">
            <v>Company provided</v>
          </cell>
          <cell r="Z439" t="str">
            <v>Company provided</v>
          </cell>
          <cell r="AA439" t="str">
            <v>Company provided</v>
          </cell>
          <cell r="AB439" t="str">
            <v/>
          </cell>
          <cell r="AC439" t="str">
            <v/>
          </cell>
          <cell r="AD439">
            <v>1236</v>
          </cell>
          <cell r="AE439" t="str">
            <v>YES</v>
          </cell>
          <cell r="AF439" t="str">
            <v>METRO</v>
          </cell>
          <cell r="AG439" t="str">
            <v>UGANDA</v>
          </cell>
          <cell r="AH439">
            <v>35031</v>
          </cell>
          <cell r="AI439">
            <v>28</v>
          </cell>
          <cell r="AJ439" t="str">
            <v>ACIFM</v>
          </cell>
          <cell r="AK439">
            <v>29580000260</v>
          </cell>
          <cell r="AL439">
            <v>44906</v>
          </cell>
          <cell r="AM439" t="str">
            <v>B1603568</v>
          </cell>
          <cell r="AN439">
            <v>43152</v>
          </cell>
          <cell r="AO439">
            <v>46804</v>
          </cell>
          <cell r="AP439" t="str">
            <v>HC05661385</v>
          </cell>
          <cell r="AQ439">
            <v>45457</v>
          </cell>
          <cell r="AR439" t="str">
            <v>Dukhan Bank</v>
          </cell>
          <cell r="AS439" t="str">
            <v/>
          </cell>
          <cell r="AT439" t="str">
            <v>100000910980</v>
          </cell>
          <cell r="AU439" t="str">
            <v>QA59BRWA000000000100000910980</v>
          </cell>
          <cell r="AV439" t="str">
            <v>WPS bank transfer</v>
          </cell>
          <cell r="AW439" t="str">
            <v>Ready</v>
          </cell>
          <cell r="AX439">
            <v>21</v>
          </cell>
          <cell r="AY439" t="str">
            <v>EVERY TWO YEARS</v>
          </cell>
          <cell r="AZ439">
            <v>0.5</v>
          </cell>
          <cell r="BA439" t="str">
            <v>AL ETQAN</v>
          </cell>
          <cell r="BB439">
            <v>33958744</v>
          </cell>
          <cell r="BC439" t="str">
            <v/>
          </cell>
          <cell r="BD439">
            <v>33958744</v>
          </cell>
          <cell r="BE439" t="str">
            <v>256758524086 - 971556614303</v>
          </cell>
          <cell r="BF439" t="e">
            <v>#N/A</v>
          </cell>
          <cell r="BG439" t="str">
            <v xml:space="preserve">fiklisa52@gmail.com </v>
          </cell>
          <cell r="BH439" t="str">
            <v>ISLAM</v>
          </cell>
          <cell r="BI439" t="str">
            <v>A+</v>
          </cell>
          <cell r="BJ439" t="str">
            <v>Designation Changed Cleaner to Team Leader and B. Salary Changed 1000 to 1200</v>
          </cell>
          <cell r="BK439">
            <v>44562</v>
          </cell>
          <cell r="BL439" t="str">
            <v/>
          </cell>
          <cell r="BM439" t="str">
            <v/>
          </cell>
          <cell r="BN439" t="str">
            <v/>
          </cell>
          <cell r="BO439" t="str">
            <v/>
          </cell>
          <cell r="BP439" t="str">
            <v/>
          </cell>
        </row>
        <row r="440">
          <cell r="D440" t="str">
            <v>000438</v>
          </cell>
          <cell r="E440" t="str">
            <v>INACTIVE</v>
          </cell>
          <cell r="F440" t="str">
            <v>SOLOMON KATENDE</v>
          </cell>
          <cell r="G440" t="str">
            <v>CLEANER</v>
          </cell>
          <cell r="H440" t="str">
            <v>SOFT SERVICES</v>
          </cell>
          <cell r="I440" t="str">
            <v/>
          </cell>
          <cell r="J440" t="str">
            <v/>
          </cell>
          <cell r="K440" t="str">
            <v/>
          </cell>
          <cell r="L440" t="str">
            <v/>
          </cell>
          <cell r="M440" t="str">
            <v/>
          </cell>
          <cell r="N440" t="str">
            <v/>
          </cell>
          <cell r="O440" t="str">
            <v>CLEANER</v>
          </cell>
          <cell r="P440" t="str">
            <v>OPERATIONS AND LABOUR</v>
          </cell>
          <cell r="Q440">
            <v>43447</v>
          </cell>
          <cell r="R440" t="str">
            <v>T1</v>
          </cell>
          <cell r="S440" t="str">
            <v>MALE</v>
          </cell>
          <cell r="T440">
            <v>43447</v>
          </cell>
          <cell r="U440">
            <v>43629</v>
          </cell>
          <cell r="V440" t="str">
            <v>SINGLE</v>
          </cell>
          <cell r="W440" t="str">
            <v>SINGLE</v>
          </cell>
          <cell r="X440">
            <v>1000</v>
          </cell>
          <cell r="Y440" t="str">
            <v>Company provided</v>
          </cell>
          <cell r="Z440" t="str">
            <v>Company provided</v>
          </cell>
          <cell r="AA440" t="str">
            <v>Company provided</v>
          </cell>
          <cell r="AB440" t="str">
            <v/>
          </cell>
          <cell r="AC440" t="str">
            <v/>
          </cell>
          <cell r="AD440">
            <v>1000</v>
          </cell>
          <cell r="AE440" t="str">
            <v>YES</v>
          </cell>
          <cell r="AF440" t="str">
            <v>METRO</v>
          </cell>
          <cell r="AG440" t="str">
            <v>UGANDA</v>
          </cell>
          <cell r="AH440">
            <v>34675</v>
          </cell>
          <cell r="AI440">
            <v>29</v>
          </cell>
          <cell r="AJ440" t="str">
            <v>INACTIVE</v>
          </cell>
          <cell r="AK440">
            <v>29480000464</v>
          </cell>
          <cell r="AL440">
            <v>44906</v>
          </cell>
          <cell r="AM440" t="str">
            <v>B1666310</v>
          </cell>
          <cell r="AN440">
            <v>43259</v>
          </cell>
          <cell r="AO440">
            <v>46912</v>
          </cell>
          <cell r="AP440" t="str">
            <v>HC05791081</v>
          </cell>
          <cell r="AQ440">
            <v>44784</v>
          </cell>
          <cell r="AR440" t="str">
            <v>Dukhan Bank</v>
          </cell>
          <cell r="AS440" t="str">
            <v/>
          </cell>
          <cell r="AT440" t="str">
            <v>100000910993</v>
          </cell>
          <cell r="AU440" t="str">
            <v>QA96BRWA000000000100000910993</v>
          </cell>
          <cell r="AV440" t="str">
            <v>WPS bank transfer</v>
          </cell>
          <cell r="AW440" t="str">
            <v>Not Ready</v>
          </cell>
          <cell r="AX440">
            <v>21</v>
          </cell>
          <cell r="AY440" t="str">
            <v>EVERY TWO YEARS</v>
          </cell>
          <cell r="AZ440">
            <v>0.5</v>
          </cell>
          <cell r="BA440" t="str">
            <v>AL ETQAN</v>
          </cell>
          <cell r="BB440">
            <v>33843682</v>
          </cell>
          <cell r="BC440" t="str">
            <v/>
          </cell>
          <cell r="BD440">
            <v>33843682</v>
          </cell>
          <cell r="BE440" t="str">
            <v>256754385120 - 256775034778</v>
          </cell>
          <cell r="BF440" t="e">
            <v>#N/A</v>
          </cell>
          <cell r="BG440" t="str">
            <v/>
          </cell>
          <cell r="BH440" t="str">
            <v>CHRISTIAN</v>
          </cell>
          <cell r="BI440" t="str">
            <v>O+</v>
          </cell>
          <cell r="BJ440" t="str">
            <v/>
          </cell>
          <cell r="BK440" t="str">
            <v/>
          </cell>
          <cell r="BL440">
            <v>44711</v>
          </cell>
          <cell r="BM440" t="str">
            <v>RESIGNATION</v>
          </cell>
          <cell r="BN440" t="str">
            <v>FINAL EXIT</v>
          </cell>
          <cell r="BO440" t="str">
            <v>CLEARED</v>
          </cell>
          <cell r="BP440" t="str">
            <v/>
          </cell>
        </row>
        <row r="441">
          <cell r="D441" t="str">
            <v>000439</v>
          </cell>
          <cell r="E441" t="str">
            <v>ACTIVE</v>
          </cell>
          <cell r="F441" t="str">
            <v>ADAM MUGENDADDA</v>
          </cell>
          <cell r="G441" t="str">
            <v>TEAM LEADER - HIGH ACCESS</v>
          </cell>
          <cell r="H441" t="str">
            <v>SOFT SERVICES</v>
          </cell>
          <cell r="I441" t="str">
            <v/>
          </cell>
          <cell r="J441" t="str">
            <v/>
          </cell>
          <cell r="K441" t="str">
            <v/>
          </cell>
          <cell r="L441" t="str">
            <v/>
          </cell>
          <cell r="M441" t="str">
            <v/>
          </cell>
          <cell r="N441" t="str">
            <v/>
          </cell>
          <cell r="O441" t="str">
            <v>CLEANING SUPERVISOR</v>
          </cell>
          <cell r="P441" t="str">
            <v>OPERATIONS AND LABOUR</v>
          </cell>
          <cell r="Q441">
            <v>43447</v>
          </cell>
          <cell r="R441" t="str">
            <v>T2</v>
          </cell>
          <cell r="S441" t="str">
            <v>MALE</v>
          </cell>
          <cell r="T441">
            <v>43447</v>
          </cell>
          <cell r="U441">
            <v>43629</v>
          </cell>
          <cell r="V441" t="str">
            <v xml:space="preserve">MARRIED </v>
          </cell>
          <cell r="W441" t="str">
            <v>SINGLE</v>
          </cell>
          <cell r="X441">
            <v>1236</v>
          </cell>
          <cell r="Y441" t="str">
            <v>Company provided</v>
          </cell>
          <cell r="Z441" t="str">
            <v>Company provided</v>
          </cell>
          <cell r="AA441" t="str">
            <v>Company provided</v>
          </cell>
          <cell r="AB441" t="str">
            <v/>
          </cell>
          <cell r="AC441" t="str">
            <v/>
          </cell>
          <cell r="AD441">
            <v>1236</v>
          </cell>
          <cell r="AE441" t="str">
            <v>YES</v>
          </cell>
          <cell r="AF441" t="str">
            <v>METRO</v>
          </cell>
          <cell r="AG441" t="str">
            <v>UGANDA</v>
          </cell>
          <cell r="AH441">
            <v>35285</v>
          </cell>
          <cell r="AI441">
            <v>27</v>
          </cell>
          <cell r="AJ441" t="str">
            <v>ACIFM</v>
          </cell>
          <cell r="AK441">
            <v>29680000198</v>
          </cell>
          <cell r="AL441">
            <v>44906</v>
          </cell>
          <cell r="AM441" t="str">
            <v>B1503307</v>
          </cell>
          <cell r="AN441">
            <v>42920</v>
          </cell>
          <cell r="AO441">
            <v>46572</v>
          </cell>
          <cell r="AP441" t="str">
            <v>HC05791087</v>
          </cell>
          <cell r="AQ441">
            <v>45457</v>
          </cell>
          <cell r="AR441" t="str">
            <v>Dukhan Bank</v>
          </cell>
          <cell r="AS441" t="str">
            <v/>
          </cell>
          <cell r="AT441" t="str">
            <v>100000911002</v>
          </cell>
          <cell r="AU441" t="str">
            <v>QA47BRWA000000000100000911002</v>
          </cell>
          <cell r="AV441" t="str">
            <v>WPS bank transfer</v>
          </cell>
          <cell r="AW441" t="str">
            <v>Ready</v>
          </cell>
          <cell r="AX441">
            <v>21</v>
          </cell>
          <cell r="AY441" t="str">
            <v>EVERY TWO YEARS</v>
          </cell>
          <cell r="AZ441">
            <v>0.5</v>
          </cell>
          <cell r="BA441" t="str">
            <v>AL ETQAN</v>
          </cell>
          <cell r="BB441">
            <v>33934573</v>
          </cell>
          <cell r="BC441" t="str">
            <v/>
          </cell>
          <cell r="BD441">
            <v>33934573</v>
          </cell>
          <cell r="BE441" t="str">
            <v>256764144460 - 256787692885</v>
          </cell>
          <cell r="BF441" t="e">
            <v>#N/A</v>
          </cell>
          <cell r="BG441" t="str">
            <v xml:space="preserve">adammugenda@gmail.com </v>
          </cell>
          <cell r="BH441" t="str">
            <v>ISLAM</v>
          </cell>
          <cell r="BI441" t="str">
            <v>O+</v>
          </cell>
          <cell r="BJ441" t="str">
            <v>Designation Changed Cleaner to Team Leader and B. Salary Changed 1000 to 1200</v>
          </cell>
          <cell r="BK441">
            <v>44562</v>
          </cell>
          <cell r="BL441" t="str">
            <v/>
          </cell>
          <cell r="BM441" t="str">
            <v/>
          </cell>
          <cell r="BN441" t="str">
            <v/>
          </cell>
          <cell r="BO441" t="str">
            <v/>
          </cell>
          <cell r="BP441" t="str">
            <v/>
          </cell>
        </row>
        <row r="442">
          <cell r="D442" t="str">
            <v>000440</v>
          </cell>
          <cell r="E442" t="str">
            <v>INACTIVE</v>
          </cell>
          <cell r="F442" t="str">
            <v>EDRISA MAWANDA</v>
          </cell>
          <cell r="G442" t="str">
            <v>CLEANER</v>
          </cell>
          <cell r="H442" t="str">
            <v>SOFT SERVICES</v>
          </cell>
          <cell r="I442" t="str">
            <v/>
          </cell>
          <cell r="J442" t="str">
            <v/>
          </cell>
          <cell r="K442" t="str">
            <v/>
          </cell>
          <cell r="L442" t="str">
            <v/>
          </cell>
          <cell r="M442" t="str">
            <v/>
          </cell>
          <cell r="N442" t="str">
            <v/>
          </cell>
          <cell r="O442" t="str">
            <v>CLEANER</v>
          </cell>
          <cell r="P442" t="str">
            <v>OPERATIONS AND LABOUR</v>
          </cell>
          <cell r="Q442">
            <v>43447</v>
          </cell>
          <cell r="R442" t="str">
            <v>T1</v>
          </cell>
          <cell r="S442" t="str">
            <v>MALE</v>
          </cell>
          <cell r="T442">
            <v>43447</v>
          </cell>
          <cell r="U442">
            <v>43629</v>
          </cell>
          <cell r="V442" t="str">
            <v/>
          </cell>
          <cell r="W442" t="str">
            <v/>
          </cell>
          <cell r="X442">
            <v>900</v>
          </cell>
          <cell r="Y442" t="str">
            <v>Company provided</v>
          </cell>
          <cell r="Z442" t="str">
            <v>Company provided</v>
          </cell>
          <cell r="AA442" t="str">
            <v>Company provided</v>
          </cell>
          <cell r="AB442" t="str">
            <v/>
          </cell>
          <cell r="AC442" t="str">
            <v/>
          </cell>
          <cell r="AD442">
            <v>900</v>
          </cell>
          <cell r="AE442" t="str">
            <v>YES</v>
          </cell>
          <cell r="AF442" t="e">
            <v>#N/A</v>
          </cell>
          <cell r="AG442" t="str">
            <v>UGANDA</v>
          </cell>
          <cell r="AH442">
            <v>35800</v>
          </cell>
          <cell r="AI442">
            <v>26</v>
          </cell>
          <cell r="AJ442" t="str">
            <v>INACTIVE</v>
          </cell>
          <cell r="AK442">
            <v>29880000028</v>
          </cell>
          <cell r="AL442">
            <v>43810</v>
          </cell>
          <cell r="AM442" t="str">
            <v>B1613428</v>
          </cell>
          <cell r="AN442">
            <v>43166</v>
          </cell>
          <cell r="AO442">
            <v>46819</v>
          </cell>
          <cell r="AP442" t="str">
            <v/>
          </cell>
          <cell r="AQ442" t="str">
            <v/>
          </cell>
          <cell r="AR442" t="str">
            <v/>
          </cell>
          <cell r="AS442" t="str">
            <v/>
          </cell>
          <cell r="AT442" t="str">
            <v/>
          </cell>
          <cell r="AU442" t="str">
            <v>QA84BRWA000000000100000911015</v>
          </cell>
          <cell r="AV442" t="str">
            <v/>
          </cell>
          <cell r="AW442" t="str">
            <v/>
          </cell>
          <cell r="AX442">
            <v>21</v>
          </cell>
          <cell r="AY442" t="str">
            <v>EVERY TWO YEARS</v>
          </cell>
          <cell r="AZ442" t="str">
            <v/>
          </cell>
          <cell r="BA442" t="str">
            <v>AL ETQAN</v>
          </cell>
          <cell r="BB442" t="str">
            <v/>
          </cell>
          <cell r="BC442" t="str">
            <v/>
          </cell>
          <cell r="BD442" t="str">
            <v/>
          </cell>
          <cell r="BE442" t="str">
            <v/>
          </cell>
          <cell r="BF442" t="str">
            <v/>
          </cell>
          <cell r="BG442" t="str">
            <v/>
          </cell>
          <cell r="BH442" t="str">
            <v/>
          </cell>
          <cell r="BI442" t="str">
            <v>O+</v>
          </cell>
          <cell r="BJ442" t="str">
            <v/>
          </cell>
          <cell r="BK442" t="str">
            <v/>
          </cell>
          <cell r="BL442">
            <v>43794</v>
          </cell>
          <cell r="BM442" t="str">
            <v>RESIGNATION</v>
          </cell>
          <cell r="BN442" t="str">
            <v/>
          </cell>
          <cell r="BO442" t="str">
            <v>CLEARED</v>
          </cell>
          <cell r="BP442" t="str">
            <v/>
          </cell>
        </row>
        <row r="443">
          <cell r="D443" t="str">
            <v>000441</v>
          </cell>
          <cell r="E443" t="str">
            <v>INACTIVE</v>
          </cell>
          <cell r="F443" t="str">
            <v>ELDADI SSEBULIBA</v>
          </cell>
          <cell r="G443" t="str">
            <v>CLEANER</v>
          </cell>
          <cell r="H443" t="str">
            <v>SOFT SERVICES</v>
          </cell>
          <cell r="I443" t="str">
            <v/>
          </cell>
          <cell r="J443" t="str">
            <v/>
          </cell>
          <cell r="K443" t="str">
            <v/>
          </cell>
          <cell r="L443" t="str">
            <v/>
          </cell>
          <cell r="M443" t="str">
            <v/>
          </cell>
          <cell r="N443" t="str">
            <v/>
          </cell>
          <cell r="O443" t="str">
            <v>CLEANER</v>
          </cell>
          <cell r="P443" t="str">
            <v>OPERATIONS AND LABOUR</v>
          </cell>
          <cell r="Q443">
            <v>43447</v>
          </cell>
          <cell r="R443" t="str">
            <v>T1</v>
          </cell>
          <cell r="S443" t="str">
            <v>MALE</v>
          </cell>
          <cell r="T443">
            <v>43447</v>
          </cell>
          <cell r="U443">
            <v>43629</v>
          </cell>
          <cell r="V443" t="str">
            <v/>
          </cell>
          <cell r="W443" t="str">
            <v/>
          </cell>
          <cell r="X443">
            <v>900</v>
          </cell>
          <cell r="Y443" t="str">
            <v>Company provided</v>
          </cell>
          <cell r="Z443" t="str">
            <v>Company provided</v>
          </cell>
          <cell r="AA443" t="str">
            <v>Company provided</v>
          </cell>
          <cell r="AB443" t="str">
            <v/>
          </cell>
          <cell r="AC443" t="str">
            <v/>
          </cell>
          <cell r="AD443">
            <v>900</v>
          </cell>
          <cell r="AE443" t="str">
            <v>YES</v>
          </cell>
          <cell r="AF443" t="str">
            <v>METRO</v>
          </cell>
          <cell r="AG443" t="str">
            <v>UGANDA</v>
          </cell>
          <cell r="AH443">
            <v>33725</v>
          </cell>
          <cell r="AI443">
            <v>31</v>
          </cell>
          <cell r="AJ443" t="str">
            <v>INACTIVE</v>
          </cell>
          <cell r="AK443">
            <v>29280000783</v>
          </cell>
          <cell r="AL443">
            <v>44176</v>
          </cell>
          <cell r="AM443" t="str">
            <v>B1394120</v>
          </cell>
          <cell r="AN443">
            <v>42628</v>
          </cell>
          <cell r="AO443">
            <v>46280</v>
          </cell>
          <cell r="AP443" t="str">
            <v>HC05641106</v>
          </cell>
          <cell r="AQ443">
            <v>44257</v>
          </cell>
          <cell r="AR443" t="str">
            <v>Barwa Bank</v>
          </cell>
          <cell r="AS443" t="str">
            <v/>
          </cell>
          <cell r="AT443" t="str">
            <v>Barwa Bank</v>
          </cell>
          <cell r="AU443" t="str">
            <v>QA24BRWA000000000100000911028</v>
          </cell>
          <cell r="AV443" t="str">
            <v/>
          </cell>
          <cell r="AW443" t="str">
            <v/>
          </cell>
          <cell r="AX443">
            <v>21</v>
          </cell>
          <cell r="AY443" t="str">
            <v>EVERY TWO YEARS</v>
          </cell>
          <cell r="AZ443" t="str">
            <v/>
          </cell>
          <cell r="BA443" t="str">
            <v>AL ETQAN</v>
          </cell>
          <cell r="BB443">
            <v>33981951</v>
          </cell>
          <cell r="BC443" t="str">
            <v/>
          </cell>
          <cell r="BD443" t="str">
            <v/>
          </cell>
          <cell r="BE443" t="str">
            <v/>
          </cell>
          <cell r="BF443" t="str">
            <v/>
          </cell>
          <cell r="BG443" t="str">
            <v/>
          </cell>
          <cell r="BH443" t="str">
            <v/>
          </cell>
          <cell r="BI443" t="str">
            <v>O+</v>
          </cell>
          <cell r="BJ443" t="str">
            <v/>
          </cell>
          <cell r="BK443" t="str">
            <v/>
          </cell>
          <cell r="BL443">
            <v>44084</v>
          </cell>
          <cell r="BM443" t="str">
            <v>RESIGNATION</v>
          </cell>
          <cell r="BN443" t="str">
            <v/>
          </cell>
          <cell r="BO443" t="str">
            <v>CLEARED</v>
          </cell>
          <cell r="BP443" t="str">
            <v/>
          </cell>
        </row>
        <row r="444">
          <cell r="D444" t="str">
            <v>000442</v>
          </cell>
          <cell r="E444" t="str">
            <v>INACTIVE</v>
          </cell>
          <cell r="F444" t="str">
            <v>PHILEMON AZGAD JANAI OLABORO</v>
          </cell>
          <cell r="G444" t="str">
            <v>CLEANER</v>
          </cell>
          <cell r="H444" t="str">
            <v>SOFT SERVICES</v>
          </cell>
          <cell r="I444" t="str">
            <v/>
          </cell>
          <cell r="J444" t="str">
            <v/>
          </cell>
          <cell r="K444" t="str">
            <v/>
          </cell>
          <cell r="L444" t="str">
            <v/>
          </cell>
          <cell r="M444" t="str">
            <v/>
          </cell>
          <cell r="N444" t="str">
            <v/>
          </cell>
          <cell r="O444" t="str">
            <v>FACADE CLEANER</v>
          </cell>
          <cell r="P444" t="str">
            <v>OPERATIONS AND LABOUR</v>
          </cell>
          <cell r="Q444">
            <v>43447</v>
          </cell>
          <cell r="R444" t="str">
            <v>T1</v>
          </cell>
          <cell r="S444" t="str">
            <v>MALE</v>
          </cell>
          <cell r="T444">
            <v>43447</v>
          </cell>
          <cell r="U444">
            <v>43629</v>
          </cell>
          <cell r="V444" t="str">
            <v/>
          </cell>
          <cell r="W444" t="str">
            <v/>
          </cell>
          <cell r="X444">
            <v>900</v>
          </cell>
          <cell r="Y444" t="str">
            <v>Company provided</v>
          </cell>
          <cell r="Z444" t="str">
            <v>Company provided</v>
          </cell>
          <cell r="AA444" t="str">
            <v>Company provided</v>
          </cell>
          <cell r="AB444" t="str">
            <v/>
          </cell>
          <cell r="AC444" t="str">
            <v/>
          </cell>
          <cell r="AD444">
            <v>900</v>
          </cell>
          <cell r="AE444" t="str">
            <v>YES</v>
          </cell>
          <cell r="AF444" t="str">
            <v>METRO</v>
          </cell>
          <cell r="AG444" t="str">
            <v>UGANDA</v>
          </cell>
          <cell r="AH444">
            <v>35466</v>
          </cell>
          <cell r="AI444">
            <v>27</v>
          </cell>
          <cell r="AJ444" t="str">
            <v>INACTIVE</v>
          </cell>
          <cell r="AK444">
            <v>29780000092</v>
          </cell>
          <cell r="AL444">
            <v>44176</v>
          </cell>
          <cell r="AM444" t="str">
            <v>B1661790</v>
          </cell>
          <cell r="AN444">
            <v>43271</v>
          </cell>
          <cell r="AO444">
            <v>46924</v>
          </cell>
          <cell r="AP444" t="str">
            <v>HC05841773</v>
          </cell>
          <cell r="AQ444">
            <v>44086</v>
          </cell>
          <cell r="AR444" t="str">
            <v>Barwa Bank</v>
          </cell>
          <cell r="AS444" t="str">
            <v/>
          </cell>
          <cell r="AT444" t="str">
            <v>Barwa Bank</v>
          </cell>
          <cell r="AU444" t="str">
            <v>QA40BRWA000000000100000911031</v>
          </cell>
          <cell r="AV444" t="str">
            <v/>
          </cell>
          <cell r="AW444" t="str">
            <v/>
          </cell>
          <cell r="AX444">
            <v>21</v>
          </cell>
          <cell r="AY444" t="str">
            <v>EVERY TWO YEARS</v>
          </cell>
          <cell r="AZ444" t="str">
            <v/>
          </cell>
          <cell r="BA444" t="str">
            <v>AL ETQAN</v>
          </cell>
          <cell r="BB444">
            <v>33950313</v>
          </cell>
          <cell r="BC444" t="str">
            <v/>
          </cell>
          <cell r="BD444" t="str">
            <v/>
          </cell>
          <cell r="BE444" t="str">
            <v/>
          </cell>
          <cell r="BF444" t="str">
            <v/>
          </cell>
          <cell r="BG444" t="str">
            <v/>
          </cell>
          <cell r="BH444" t="str">
            <v/>
          </cell>
          <cell r="BI444" t="str">
            <v>A+</v>
          </cell>
          <cell r="BJ444" t="str">
            <v/>
          </cell>
          <cell r="BK444" t="str">
            <v/>
          </cell>
          <cell r="BL444">
            <v>44094</v>
          </cell>
          <cell r="BM444" t="str">
            <v>RESIGNATION</v>
          </cell>
          <cell r="BN444" t="str">
            <v/>
          </cell>
          <cell r="BO444" t="str">
            <v>CLEARED</v>
          </cell>
          <cell r="BP444" t="str">
            <v/>
          </cell>
        </row>
        <row r="445">
          <cell r="D445" t="str">
            <v>000443</v>
          </cell>
          <cell r="E445" t="str">
            <v>INACTIVE</v>
          </cell>
          <cell r="F445" t="str">
            <v>JORDAN AMANYA</v>
          </cell>
          <cell r="G445" t="str">
            <v>CLEANER</v>
          </cell>
          <cell r="H445" t="str">
            <v>SOFT SERVICES</v>
          </cell>
          <cell r="I445" t="str">
            <v/>
          </cell>
          <cell r="J445" t="str">
            <v/>
          </cell>
          <cell r="K445" t="str">
            <v/>
          </cell>
          <cell r="L445" t="str">
            <v/>
          </cell>
          <cell r="M445" t="str">
            <v/>
          </cell>
          <cell r="N445" t="str">
            <v/>
          </cell>
          <cell r="O445" t="str">
            <v>CLEANER</v>
          </cell>
          <cell r="P445" t="str">
            <v>OPERATIONS AND LABOUR</v>
          </cell>
          <cell r="Q445">
            <v>43447</v>
          </cell>
          <cell r="R445" t="str">
            <v>T1</v>
          </cell>
          <cell r="S445" t="str">
            <v>MALE</v>
          </cell>
          <cell r="T445">
            <v>43447</v>
          </cell>
          <cell r="U445">
            <v>43629</v>
          </cell>
          <cell r="V445" t="str">
            <v>SINGLE</v>
          </cell>
          <cell r="W445" t="str">
            <v>SINGLE</v>
          </cell>
          <cell r="X445">
            <v>1000</v>
          </cell>
          <cell r="Y445" t="str">
            <v>Company provided</v>
          </cell>
          <cell r="Z445" t="str">
            <v>Company provided</v>
          </cell>
          <cell r="AA445" t="str">
            <v>Company provided</v>
          </cell>
          <cell r="AB445" t="str">
            <v/>
          </cell>
          <cell r="AC445" t="str">
            <v/>
          </cell>
          <cell r="AD445">
            <v>1000</v>
          </cell>
          <cell r="AE445" t="str">
            <v>YES</v>
          </cell>
          <cell r="AF445" t="str">
            <v>METRO</v>
          </cell>
          <cell r="AG445" t="str">
            <v>UGANDA</v>
          </cell>
          <cell r="AH445">
            <v>33712</v>
          </cell>
          <cell r="AI445">
            <v>32</v>
          </cell>
          <cell r="AJ445" t="str">
            <v>INACTIVE</v>
          </cell>
          <cell r="AK445">
            <v>29280000780</v>
          </cell>
          <cell r="AL445">
            <v>44541</v>
          </cell>
          <cell r="AM445" t="str">
            <v>B0979161</v>
          </cell>
          <cell r="AN445">
            <v>41184</v>
          </cell>
          <cell r="AO445">
            <v>44836</v>
          </cell>
          <cell r="AP445" t="str">
            <v>HC05791092</v>
          </cell>
          <cell r="AQ445">
            <v>44417</v>
          </cell>
          <cell r="AR445" t="str">
            <v>Dukhan Bank</v>
          </cell>
          <cell r="AS445" t="str">
            <v/>
          </cell>
          <cell r="AT445" t="str">
            <v>100000911044</v>
          </cell>
          <cell r="AU445" t="str">
            <v>QA77BRWA000000000100000911044</v>
          </cell>
          <cell r="AV445" t="str">
            <v>WPS bank transfer</v>
          </cell>
          <cell r="AW445" t="str">
            <v>Not Ready</v>
          </cell>
          <cell r="AX445">
            <v>21</v>
          </cell>
          <cell r="AY445" t="str">
            <v>EVERY TWO YEARS</v>
          </cell>
          <cell r="AZ445">
            <v>0.5</v>
          </cell>
          <cell r="BA445" t="str">
            <v>AL ETQAN</v>
          </cell>
          <cell r="BB445">
            <v>33940993</v>
          </cell>
          <cell r="BC445" t="str">
            <v/>
          </cell>
          <cell r="BD445">
            <v>974714727</v>
          </cell>
          <cell r="BE445" t="str">
            <v>2567066034337 - 974714727</v>
          </cell>
          <cell r="BF445" t="e">
            <v>#N/A</v>
          </cell>
          <cell r="BG445" t="str">
            <v>Jordanamarya@gmail.com</v>
          </cell>
          <cell r="BH445" t="str">
            <v>CHRISTIAN</v>
          </cell>
          <cell r="BI445" t="str">
            <v>O+</v>
          </cell>
          <cell r="BJ445" t="str">
            <v/>
          </cell>
          <cell r="BK445" t="str">
            <v/>
          </cell>
          <cell r="BL445">
            <v>44470</v>
          </cell>
          <cell r="BM445" t="str">
            <v>RESIGNATION</v>
          </cell>
          <cell r="BN445" t="str">
            <v>SPONSORSHIP TRANSFER</v>
          </cell>
          <cell r="BO445" t="str">
            <v>CLEARED</v>
          </cell>
          <cell r="BP445" t="str">
            <v/>
          </cell>
        </row>
        <row r="446">
          <cell r="D446" t="str">
            <v>000444</v>
          </cell>
          <cell r="E446" t="str">
            <v>INACTIVE</v>
          </cell>
          <cell r="F446" t="str">
            <v>ESTHER NANVUBYA</v>
          </cell>
          <cell r="G446" t="str">
            <v>CLEANER</v>
          </cell>
          <cell r="H446" t="str">
            <v>SOFT SERVICES</v>
          </cell>
          <cell r="I446" t="str">
            <v/>
          </cell>
          <cell r="J446" t="str">
            <v/>
          </cell>
          <cell r="K446" t="str">
            <v/>
          </cell>
          <cell r="L446" t="str">
            <v/>
          </cell>
          <cell r="M446" t="str">
            <v/>
          </cell>
          <cell r="N446" t="str">
            <v/>
          </cell>
          <cell r="O446" t="str">
            <v>CLEANER</v>
          </cell>
          <cell r="P446" t="str">
            <v>OPERATIONS AND LABOUR</v>
          </cell>
          <cell r="Q446">
            <v>43447</v>
          </cell>
          <cell r="R446" t="str">
            <v>T1</v>
          </cell>
          <cell r="S446" t="str">
            <v>FEMALE</v>
          </cell>
          <cell r="T446">
            <v>43447</v>
          </cell>
          <cell r="U446">
            <v>43629</v>
          </cell>
          <cell r="V446" t="str">
            <v/>
          </cell>
          <cell r="W446" t="str">
            <v/>
          </cell>
          <cell r="X446">
            <v>900</v>
          </cell>
          <cell r="Y446" t="str">
            <v>Company provided</v>
          </cell>
          <cell r="Z446" t="str">
            <v>Company provided</v>
          </cell>
          <cell r="AA446" t="str">
            <v>Company provided</v>
          </cell>
          <cell r="AB446" t="str">
            <v/>
          </cell>
          <cell r="AC446" t="str">
            <v/>
          </cell>
          <cell r="AD446">
            <v>900</v>
          </cell>
          <cell r="AE446" t="str">
            <v>YES</v>
          </cell>
          <cell r="AF446" t="str">
            <v>METRO</v>
          </cell>
          <cell r="AG446" t="str">
            <v>UGANDA</v>
          </cell>
          <cell r="AH446">
            <v>33702</v>
          </cell>
          <cell r="AI446">
            <v>32</v>
          </cell>
          <cell r="AJ446" t="str">
            <v>INACTIVE</v>
          </cell>
          <cell r="AK446">
            <v>29280000781</v>
          </cell>
          <cell r="AL446">
            <v>44176</v>
          </cell>
          <cell r="AM446" t="str">
            <v>B1293044</v>
          </cell>
          <cell r="AN446">
            <v>42368</v>
          </cell>
          <cell r="AO446">
            <v>46021</v>
          </cell>
          <cell r="AP446" t="str">
            <v>HC05917443</v>
          </cell>
          <cell r="AQ446">
            <v>44379</v>
          </cell>
          <cell r="AR446" t="str">
            <v>Dukhan Bank</v>
          </cell>
          <cell r="AS446" t="str">
            <v/>
          </cell>
          <cell r="AT446" t="str">
            <v>Dukhan Bank</v>
          </cell>
          <cell r="AU446" t="str">
            <v>QA17BRWA000000000100000911057</v>
          </cell>
          <cell r="AV446" t="str">
            <v/>
          </cell>
          <cell r="AW446" t="str">
            <v/>
          </cell>
          <cell r="AX446">
            <v>21</v>
          </cell>
          <cell r="AY446" t="str">
            <v>EVERY TWO YEARS</v>
          </cell>
          <cell r="AZ446" t="str">
            <v/>
          </cell>
          <cell r="BA446" t="str">
            <v>AL ETQAN</v>
          </cell>
          <cell r="BB446">
            <v>66492736</v>
          </cell>
          <cell r="BC446" t="str">
            <v/>
          </cell>
          <cell r="BD446" t="str">
            <v/>
          </cell>
          <cell r="BE446" t="str">
            <v/>
          </cell>
          <cell r="BF446" t="str">
            <v/>
          </cell>
          <cell r="BG446" t="str">
            <v/>
          </cell>
          <cell r="BH446" t="str">
            <v/>
          </cell>
          <cell r="BI446" t="str">
            <v>O+</v>
          </cell>
          <cell r="BJ446" t="str">
            <v/>
          </cell>
          <cell r="BK446" t="str">
            <v/>
          </cell>
          <cell r="BL446">
            <v>44169</v>
          </cell>
          <cell r="BM446" t="str">
            <v>TERMINATION</v>
          </cell>
          <cell r="BN446" t="str">
            <v/>
          </cell>
          <cell r="BO446" t="str">
            <v>CLEARED</v>
          </cell>
          <cell r="BP446" t="str">
            <v/>
          </cell>
        </row>
        <row r="447">
          <cell r="D447" t="str">
            <v>000445</v>
          </cell>
          <cell r="E447" t="str">
            <v>INACTIVE</v>
          </cell>
          <cell r="F447" t="str">
            <v>SHIRAT NABBOSA</v>
          </cell>
          <cell r="G447" t="str">
            <v>CLEANER</v>
          </cell>
          <cell r="H447" t="str">
            <v>SOFT SERVICES</v>
          </cell>
          <cell r="I447" t="str">
            <v/>
          </cell>
          <cell r="J447" t="str">
            <v/>
          </cell>
          <cell r="K447" t="str">
            <v/>
          </cell>
          <cell r="L447" t="str">
            <v/>
          </cell>
          <cell r="M447" t="str">
            <v/>
          </cell>
          <cell r="N447" t="str">
            <v/>
          </cell>
          <cell r="O447" t="str">
            <v>CLEANER</v>
          </cell>
          <cell r="P447" t="str">
            <v>OPERATIONS AND LABOUR</v>
          </cell>
          <cell r="Q447">
            <v>43447</v>
          </cell>
          <cell r="R447" t="str">
            <v>T1</v>
          </cell>
          <cell r="S447" t="str">
            <v>FEMALE</v>
          </cell>
          <cell r="T447">
            <v>43447</v>
          </cell>
          <cell r="U447">
            <v>43629</v>
          </cell>
          <cell r="V447" t="str">
            <v/>
          </cell>
          <cell r="W447" t="str">
            <v/>
          </cell>
          <cell r="X447">
            <v>900</v>
          </cell>
          <cell r="Y447" t="str">
            <v>Company provided</v>
          </cell>
          <cell r="Z447" t="str">
            <v>Company provided</v>
          </cell>
          <cell r="AA447" t="str">
            <v>Company provided</v>
          </cell>
          <cell r="AB447" t="str">
            <v/>
          </cell>
          <cell r="AC447" t="str">
            <v/>
          </cell>
          <cell r="AD447">
            <v>900</v>
          </cell>
          <cell r="AE447" t="str">
            <v>YES</v>
          </cell>
          <cell r="AF447" t="e">
            <v>#N/A</v>
          </cell>
          <cell r="AG447" t="str">
            <v>UGANDA</v>
          </cell>
          <cell r="AH447">
            <v>35266</v>
          </cell>
          <cell r="AI447">
            <v>27</v>
          </cell>
          <cell r="AJ447" t="str">
            <v>INACTIVE</v>
          </cell>
          <cell r="AK447">
            <v>29680000199</v>
          </cell>
          <cell r="AL447">
            <v>43810</v>
          </cell>
          <cell r="AM447" t="str">
            <v>B1654522</v>
          </cell>
          <cell r="AN447">
            <v>43237</v>
          </cell>
          <cell r="AO447">
            <v>46890</v>
          </cell>
          <cell r="AP447" t="str">
            <v>REGISTERED</v>
          </cell>
          <cell r="AQ447" t="str">
            <v/>
          </cell>
          <cell r="AR447" t="str">
            <v/>
          </cell>
          <cell r="AS447" t="str">
            <v/>
          </cell>
          <cell r="AT447" t="str">
            <v/>
          </cell>
          <cell r="AU447" t="str">
            <v>QA33BRWA000000000100000911060</v>
          </cell>
          <cell r="AV447" t="str">
            <v/>
          </cell>
          <cell r="AW447" t="str">
            <v/>
          </cell>
          <cell r="AX447">
            <v>21</v>
          </cell>
          <cell r="AY447" t="str">
            <v>EVERY TWO YEARS</v>
          </cell>
          <cell r="AZ447" t="str">
            <v/>
          </cell>
          <cell r="BA447" t="str">
            <v>AL ETQAN</v>
          </cell>
          <cell r="BB447">
            <v>33642638</v>
          </cell>
          <cell r="BC447" t="str">
            <v/>
          </cell>
          <cell r="BD447" t="str">
            <v/>
          </cell>
          <cell r="BE447" t="str">
            <v/>
          </cell>
          <cell r="BF447" t="str">
            <v/>
          </cell>
          <cell r="BG447" t="str">
            <v/>
          </cell>
          <cell r="BH447" t="str">
            <v/>
          </cell>
          <cell r="BI447" t="str">
            <v>A+</v>
          </cell>
          <cell r="BJ447" t="str">
            <v/>
          </cell>
          <cell r="BK447" t="str">
            <v/>
          </cell>
          <cell r="BL447">
            <v>43807</v>
          </cell>
          <cell r="BM447" t="str">
            <v>RESIGNATION</v>
          </cell>
          <cell r="BN447" t="str">
            <v/>
          </cell>
          <cell r="BO447" t="str">
            <v>CLEARED</v>
          </cell>
          <cell r="BP447" t="str">
            <v/>
          </cell>
        </row>
        <row r="448">
          <cell r="D448" t="str">
            <v>000446</v>
          </cell>
          <cell r="E448" t="str">
            <v>INACTIVE</v>
          </cell>
          <cell r="F448" t="str">
            <v>MAHABOOB BASHA RIYAZ</v>
          </cell>
          <cell r="G448" t="str">
            <v>SENIOR HVAC TECHNICIAN</v>
          </cell>
          <cell r="H448" t="str">
            <v>MEP</v>
          </cell>
          <cell r="I448" t="str">
            <v/>
          </cell>
          <cell r="J448" t="str">
            <v/>
          </cell>
          <cell r="K448" t="str">
            <v/>
          </cell>
          <cell r="L448" t="str">
            <v/>
          </cell>
          <cell r="M448" t="str">
            <v/>
          </cell>
          <cell r="N448" t="str">
            <v/>
          </cell>
          <cell r="O448" t="str">
            <v>SENIOR TECHNICIAN</v>
          </cell>
          <cell r="P448" t="str">
            <v>OPERATIONS AND LABOUR</v>
          </cell>
          <cell r="Q448">
            <v>43449</v>
          </cell>
          <cell r="R448" t="str">
            <v>T3</v>
          </cell>
          <cell r="S448" t="str">
            <v>MALE</v>
          </cell>
          <cell r="T448">
            <v>43449</v>
          </cell>
          <cell r="U448">
            <v>43631</v>
          </cell>
          <cell r="V448" t="str">
            <v xml:space="preserve">MARRIED </v>
          </cell>
          <cell r="W448" t="str">
            <v>SINGLE</v>
          </cell>
          <cell r="X448">
            <v>2500</v>
          </cell>
          <cell r="Y448" t="str">
            <v>Company provided</v>
          </cell>
          <cell r="Z448" t="str">
            <v>Company provided</v>
          </cell>
          <cell r="AA448" t="str">
            <v>Company provided</v>
          </cell>
          <cell r="AB448" t="str">
            <v/>
          </cell>
          <cell r="AC448" t="str">
            <v/>
          </cell>
          <cell r="AD448">
            <v>2500</v>
          </cell>
          <cell r="AE448" t="str">
            <v>YES</v>
          </cell>
          <cell r="AF448" t="str">
            <v>METRO</v>
          </cell>
          <cell r="AG448" t="str">
            <v>INDIA</v>
          </cell>
          <cell r="AH448">
            <v>31130</v>
          </cell>
          <cell r="AI448">
            <v>39</v>
          </cell>
          <cell r="AJ448" t="str">
            <v>INACTIVE</v>
          </cell>
          <cell r="AK448">
            <v>28535643889</v>
          </cell>
          <cell r="AL448">
            <v>44906</v>
          </cell>
          <cell r="AM448" t="str">
            <v>T8261688</v>
          </cell>
          <cell r="AN448">
            <v>43619</v>
          </cell>
          <cell r="AO448">
            <v>47271</v>
          </cell>
          <cell r="AP448" t="str">
            <v>HC03045011</v>
          </cell>
          <cell r="AQ448">
            <v>45230</v>
          </cell>
          <cell r="AR448" t="str">
            <v>Dukhan Bank</v>
          </cell>
          <cell r="AS448" t="str">
            <v/>
          </cell>
          <cell r="AT448" t="str">
            <v>100000911073</v>
          </cell>
          <cell r="AU448" t="str">
            <v>QA70BRWA000000000100000911073</v>
          </cell>
          <cell r="AV448" t="str">
            <v>WPS bank transfer</v>
          </cell>
          <cell r="AW448" t="str">
            <v>Ready</v>
          </cell>
          <cell r="AX448">
            <v>21</v>
          </cell>
          <cell r="AY448" t="str">
            <v>EVERY TWO YEARS</v>
          </cell>
          <cell r="AZ448">
            <v>0.5</v>
          </cell>
          <cell r="BA448" t="str">
            <v>AL ETQAN</v>
          </cell>
          <cell r="BB448" t="str">
            <v>33969426/30198138</v>
          </cell>
          <cell r="BC448" t="str">
            <v/>
          </cell>
          <cell r="BD448">
            <v>33969426</v>
          </cell>
          <cell r="BE448" t="str">
            <v>9677077268 - 919962472717</v>
          </cell>
          <cell r="BF448" t="e">
            <v>#N/A</v>
          </cell>
          <cell r="BG448" t="str">
            <v>bashaking85@gmail.com</v>
          </cell>
          <cell r="BH448" t="str">
            <v>ISLAM</v>
          </cell>
          <cell r="BI448" t="str">
            <v>B+</v>
          </cell>
          <cell r="BJ448" t="str">
            <v>Designation Changed as Senior HVAC Technician and basic salary changed as 2500</v>
          </cell>
          <cell r="BK448">
            <v>44317</v>
          </cell>
          <cell r="BL448">
            <v>45107</v>
          </cell>
          <cell r="BM448" t="str">
            <v>RESIGNATION</v>
          </cell>
          <cell r="BN448" t="str">
            <v>FINAL EXIT</v>
          </cell>
          <cell r="BO448" t="str">
            <v>CLEARED</v>
          </cell>
          <cell r="BP448" t="str">
            <v/>
          </cell>
        </row>
        <row r="449">
          <cell r="D449" t="str">
            <v>000447</v>
          </cell>
          <cell r="E449" t="str">
            <v>INACTIVE</v>
          </cell>
          <cell r="F449" t="str">
            <v>VIRENDRA KUMAR RAM MURAT</v>
          </cell>
          <cell r="G449" t="str">
            <v>PLUMBER</v>
          </cell>
          <cell r="H449" t="str">
            <v>MEP</v>
          </cell>
          <cell r="I449" t="str">
            <v/>
          </cell>
          <cell r="J449" t="str">
            <v/>
          </cell>
          <cell r="K449" t="str">
            <v/>
          </cell>
          <cell r="L449" t="str">
            <v/>
          </cell>
          <cell r="M449" t="str">
            <v/>
          </cell>
          <cell r="N449" t="str">
            <v/>
          </cell>
          <cell r="O449" t="str">
            <v>MAINTENANCE ASSISTANT</v>
          </cell>
          <cell r="P449" t="str">
            <v>OPERATIONS AND LABOUR</v>
          </cell>
          <cell r="Q449">
            <v>43449</v>
          </cell>
          <cell r="R449" t="str">
            <v>T2</v>
          </cell>
          <cell r="S449" t="str">
            <v>MALE</v>
          </cell>
          <cell r="T449">
            <v>43449</v>
          </cell>
          <cell r="U449">
            <v>43631</v>
          </cell>
          <cell r="V449" t="str">
            <v xml:space="preserve">MARRIED </v>
          </cell>
          <cell r="W449" t="str">
            <v>SINGLE</v>
          </cell>
          <cell r="X449">
            <v>1500</v>
          </cell>
          <cell r="Y449" t="str">
            <v>Company provided</v>
          </cell>
          <cell r="Z449" t="str">
            <v>Company provided</v>
          </cell>
          <cell r="AA449" t="str">
            <v>Company provided</v>
          </cell>
          <cell r="AB449" t="str">
            <v/>
          </cell>
          <cell r="AC449" t="str">
            <v/>
          </cell>
          <cell r="AD449">
            <v>1500</v>
          </cell>
          <cell r="AE449" t="str">
            <v>YES</v>
          </cell>
          <cell r="AF449" t="str">
            <v>METRO</v>
          </cell>
          <cell r="AG449" t="str">
            <v>INDIA</v>
          </cell>
          <cell r="AH449">
            <v>30670</v>
          </cell>
          <cell r="AI449">
            <v>40</v>
          </cell>
          <cell r="AJ449" t="str">
            <v>INACTIVE</v>
          </cell>
          <cell r="AK449">
            <v>28335623821</v>
          </cell>
          <cell r="AL449">
            <v>44907</v>
          </cell>
          <cell r="AM449" t="str">
            <v>R9844050</v>
          </cell>
          <cell r="AN449">
            <v>43227</v>
          </cell>
          <cell r="AO449">
            <v>46879</v>
          </cell>
          <cell r="AP449" t="str">
            <v>HC01763394</v>
          </cell>
          <cell r="AQ449">
            <v>44855</v>
          </cell>
          <cell r="AR449" t="str">
            <v>Dukhan Bank</v>
          </cell>
          <cell r="AS449" t="str">
            <v/>
          </cell>
          <cell r="AT449" t="str">
            <v>100000911086</v>
          </cell>
          <cell r="AU449" t="str">
            <v>QA10BRWA000000000100000911086</v>
          </cell>
          <cell r="AV449" t="str">
            <v>WPS bank transfer</v>
          </cell>
          <cell r="AW449" t="str">
            <v>Not Ready</v>
          </cell>
          <cell r="AX449">
            <v>21</v>
          </cell>
          <cell r="AY449" t="str">
            <v>EVERY TWO YEARS</v>
          </cell>
          <cell r="AZ449">
            <v>0.5</v>
          </cell>
          <cell r="BA449" t="str">
            <v>AL ETQAN</v>
          </cell>
          <cell r="BB449" t="str">
            <v/>
          </cell>
          <cell r="BC449" t="str">
            <v/>
          </cell>
          <cell r="BD449">
            <v>33953069</v>
          </cell>
          <cell r="BE449" t="str">
            <v xml:space="preserve">918127561316 - </v>
          </cell>
          <cell r="BF449" t="e">
            <v>#N/A</v>
          </cell>
          <cell r="BG449" t="str">
            <v/>
          </cell>
          <cell r="BH449" t="str">
            <v>HINDU</v>
          </cell>
          <cell r="BI449" t="str">
            <v>O+</v>
          </cell>
          <cell r="BJ449" t="str">
            <v/>
          </cell>
          <cell r="BK449" t="str">
            <v/>
          </cell>
          <cell r="BL449">
            <v>44872</v>
          </cell>
          <cell r="BM449" t="str">
            <v>RESIGNATION</v>
          </cell>
          <cell r="BN449" t="str">
            <v>SPONSORSHIP TRANSFER</v>
          </cell>
          <cell r="BO449" t="str">
            <v>CLEARED</v>
          </cell>
          <cell r="BP449" t="str">
            <v/>
          </cell>
        </row>
        <row r="450">
          <cell r="D450" t="str">
            <v>000448</v>
          </cell>
          <cell r="E450" t="str">
            <v>INACTIVE</v>
          </cell>
          <cell r="F450" t="str">
            <v>NAUSHAD VASIR AHMAD</v>
          </cell>
          <cell r="G450" t="str">
            <v>HVAC TECHNICIAN</v>
          </cell>
          <cell r="H450" t="str">
            <v>MEP</v>
          </cell>
          <cell r="I450" t="str">
            <v/>
          </cell>
          <cell r="J450" t="str">
            <v/>
          </cell>
          <cell r="K450" t="str">
            <v/>
          </cell>
          <cell r="L450" t="str">
            <v/>
          </cell>
          <cell r="M450" t="str">
            <v/>
          </cell>
          <cell r="N450" t="str">
            <v/>
          </cell>
          <cell r="O450" t="str">
            <v>MAINTENANCE ASSISTANT</v>
          </cell>
          <cell r="P450" t="str">
            <v>OPERATIONS AND LABOUR</v>
          </cell>
          <cell r="Q450">
            <v>43449</v>
          </cell>
          <cell r="R450" t="str">
            <v>T2</v>
          </cell>
          <cell r="S450" t="str">
            <v>MALE</v>
          </cell>
          <cell r="T450">
            <v>43449</v>
          </cell>
          <cell r="U450">
            <v>43631</v>
          </cell>
          <cell r="V450" t="str">
            <v>SINGLE</v>
          </cell>
          <cell r="W450" t="str">
            <v>SINGLE</v>
          </cell>
          <cell r="X450">
            <v>1750</v>
          </cell>
          <cell r="Y450" t="str">
            <v>Company provided</v>
          </cell>
          <cell r="Z450" t="str">
            <v>Company provided</v>
          </cell>
          <cell r="AA450" t="str">
            <v>Company provided</v>
          </cell>
          <cell r="AB450" t="str">
            <v/>
          </cell>
          <cell r="AC450" t="str">
            <v/>
          </cell>
          <cell r="AD450">
            <v>1750</v>
          </cell>
          <cell r="AE450" t="str">
            <v>YES</v>
          </cell>
          <cell r="AF450" t="str">
            <v>METRO</v>
          </cell>
          <cell r="AG450" t="str">
            <v>INDIA</v>
          </cell>
          <cell r="AH450">
            <v>32997</v>
          </cell>
          <cell r="AI450">
            <v>33</v>
          </cell>
          <cell r="AJ450" t="str">
            <v>INACTIVE</v>
          </cell>
          <cell r="AK450">
            <v>29035641358</v>
          </cell>
          <cell r="AL450">
            <v>44542</v>
          </cell>
          <cell r="AM450" t="str">
            <v>L8263547</v>
          </cell>
          <cell r="AN450">
            <v>41724</v>
          </cell>
          <cell r="AO450">
            <v>45376</v>
          </cell>
          <cell r="AP450" t="str">
            <v>HC05763382</v>
          </cell>
          <cell r="AQ450">
            <v>44417</v>
          </cell>
          <cell r="AR450" t="str">
            <v>Dukhan Bank</v>
          </cell>
          <cell r="AS450" t="str">
            <v/>
          </cell>
          <cell r="AT450">
            <v>100000936304</v>
          </cell>
          <cell r="AU450" t="str">
            <v>QA64BRWA000000000100000936304</v>
          </cell>
          <cell r="AV450" t="str">
            <v>WPS bank transfer</v>
          </cell>
          <cell r="AW450" t="str">
            <v>Not Ready</v>
          </cell>
          <cell r="AX450">
            <v>21</v>
          </cell>
          <cell r="AY450" t="str">
            <v>EVERY TWO YEARS</v>
          </cell>
          <cell r="AZ450">
            <v>0.5</v>
          </cell>
          <cell r="BA450" t="str">
            <v>AL ETQAN</v>
          </cell>
          <cell r="BB450">
            <v>50268033</v>
          </cell>
          <cell r="BC450" t="str">
            <v/>
          </cell>
          <cell r="BD450">
            <v>50268033</v>
          </cell>
          <cell r="BE450" t="str">
            <v>918689950057 - 919648309313</v>
          </cell>
          <cell r="BF450" t="str">
            <v>NA</v>
          </cell>
          <cell r="BG450" t="str">
            <v>shahnaushad11@gmail.com</v>
          </cell>
          <cell r="BH450" t="str">
            <v>ISLAM</v>
          </cell>
          <cell r="BI450" t="str">
            <v>O+</v>
          </cell>
          <cell r="BJ450" t="str">
            <v/>
          </cell>
          <cell r="BK450" t="str">
            <v/>
          </cell>
          <cell r="BL450">
            <v>44382</v>
          </cell>
          <cell r="BM450" t="str">
            <v>RESIGNATION</v>
          </cell>
          <cell r="BN450" t="str">
            <v>FINAL EXIT</v>
          </cell>
          <cell r="BO450" t="str">
            <v>CLEARED</v>
          </cell>
          <cell r="BP450" t="str">
            <v/>
          </cell>
        </row>
        <row r="451">
          <cell r="D451" t="str">
            <v>000449</v>
          </cell>
          <cell r="E451" t="str">
            <v>INACTIVE</v>
          </cell>
          <cell r="F451" t="str">
            <v>SELLY NZOBINDO</v>
          </cell>
          <cell r="G451" t="str">
            <v>CLEANER</v>
          </cell>
          <cell r="H451" t="str">
            <v>SOFT SERVICES</v>
          </cell>
          <cell r="I451" t="str">
            <v/>
          </cell>
          <cell r="J451" t="str">
            <v/>
          </cell>
          <cell r="K451" t="str">
            <v/>
          </cell>
          <cell r="L451" t="str">
            <v/>
          </cell>
          <cell r="M451" t="str">
            <v/>
          </cell>
          <cell r="N451" t="str">
            <v/>
          </cell>
          <cell r="O451" t="str">
            <v>CLEANER</v>
          </cell>
          <cell r="P451" t="str">
            <v>OPERATIONS AND LABOUR</v>
          </cell>
          <cell r="Q451">
            <v>43449</v>
          </cell>
          <cell r="R451" t="str">
            <v>T1</v>
          </cell>
          <cell r="S451" t="str">
            <v>MALE</v>
          </cell>
          <cell r="T451">
            <v>43449</v>
          </cell>
          <cell r="U451">
            <v>43631</v>
          </cell>
          <cell r="V451" t="str">
            <v/>
          </cell>
          <cell r="W451" t="str">
            <v/>
          </cell>
          <cell r="X451">
            <v>900</v>
          </cell>
          <cell r="Y451" t="str">
            <v>Company provided</v>
          </cell>
          <cell r="Z451" t="str">
            <v>Company provided</v>
          </cell>
          <cell r="AA451" t="str">
            <v>Company provided</v>
          </cell>
          <cell r="AB451" t="str">
            <v/>
          </cell>
          <cell r="AC451" t="str">
            <v/>
          </cell>
          <cell r="AD451">
            <v>900</v>
          </cell>
          <cell r="AE451" t="str">
            <v>YES</v>
          </cell>
          <cell r="AF451" t="str">
            <v>METRO</v>
          </cell>
          <cell r="AG451" t="str">
            <v>UGANDA</v>
          </cell>
          <cell r="AH451">
            <v>35827</v>
          </cell>
          <cell r="AI451">
            <v>26</v>
          </cell>
          <cell r="AJ451" t="str">
            <v>INACTIVE</v>
          </cell>
          <cell r="AK451">
            <v>29880000029</v>
          </cell>
          <cell r="AL451">
            <v>44543</v>
          </cell>
          <cell r="AM451" t="str">
            <v>B1670805</v>
          </cell>
          <cell r="AN451">
            <v>43269</v>
          </cell>
          <cell r="AO451">
            <v>46922</v>
          </cell>
          <cell r="AP451" t="str">
            <v>HC05791097</v>
          </cell>
          <cell r="AQ451">
            <v>44417</v>
          </cell>
          <cell r="AR451" t="str">
            <v/>
          </cell>
          <cell r="AS451" t="str">
            <v/>
          </cell>
          <cell r="AT451" t="str">
            <v/>
          </cell>
          <cell r="AU451" t="str">
            <v>QA47BRWA000000000100000911099</v>
          </cell>
          <cell r="AV451" t="str">
            <v>WPS bank transfer</v>
          </cell>
          <cell r="AW451" t="str">
            <v>Not Ready</v>
          </cell>
          <cell r="AX451">
            <v>21</v>
          </cell>
          <cell r="AY451" t="str">
            <v>EVERY TWO YEARS</v>
          </cell>
          <cell r="AZ451" t="str">
            <v/>
          </cell>
          <cell r="BA451" t="str">
            <v>AL ETQAN</v>
          </cell>
          <cell r="BB451">
            <v>33937263</v>
          </cell>
          <cell r="BC451" t="str">
            <v/>
          </cell>
          <cell r="BD451" t="str">
            <v/>
          </cell>
          <cell r="BE451" t="str">
            <v/>
          </cell>
          <cell r="BF451" t="str">
            <v/>
          </cell>
          <cell r="BG451" t="str">
            <v/>
          </cell>
          <cell r="BH451" t="str">
            <v/>
          </cell>
          <cell r="BI451" t="str">
            <v/>
          </cell>
          <cell r="BJ451" t="str">
            <v/>
          </cell>
          <cell r="BK451" t="str">
            <v/>
          </cell>
          <cell r="BL451">
            <v>44302</v>
          </cell>
          <cell r="BM451" t="str">
            <v>RESIGNATION</v>
          </cell>
          <cell r="BN451" t="str">
            <v/>
          </cell>
          <cell r="BO451" t="str">
            <v>CLEARED</v>
          </cell>
          <cell r="BP451" t="str">
            <v/>
          </cell>
        </row>
        <row r="452">
          <cell r="D452" t="str">
            <v>000450</v>
          </cell>
          <cell r="E452" t="str">
            <v>INACTIVE</v>
          </cell>
          <cell r="F452" t="str">
            <v>ANACLET AKANKWASA</v>
          </cell>
          <cell r="G452" t="str">
            <v>CLEANER</v>
          </cell>
          <cell r="H452" t="str">
            <v>SOFT SERVICES</v>
          </cell>
          <cell r="I452" t="str">
            <v/>
          </cell>
          <cell r="J452" t="str">
            <v/>
          </cell>
          <cell r="K452" t="str">
            <v/>
          </cell>
          <cell r="L452" t="str">
            <v/>
          </cell>
          <cell r="M452" t="str">
            <v/>
          </cell>
          <cell r="N452" t="str">
            <v/>
          </cell>
          <cell r="O452" t="str">
            <v>CLEANER</v>
          </cell>
          <cell r="P452" t="str">
            <v>OPERATIONS AND LABOUR</v>
          </cell>
          <cell r="Q452">
            <v>43449</v>
          </cell>
          <cell r="R452" t="str">
            <v>T1</v>
          </cell>
          <cell r="S452" t="str">
            <v>MALE</v>
          </cell>
          <cell r="T452">
            <v>43449</v>
          </cell>
          <cell r="U452">
            <v>43631</v>
          </cell>
          <cell r="V452" t="str">
            <v>SINGLE</v>
          </cell>
          <cell r="W452" t="str">
            <v>SINGLE</v>
          </cell>
          <cell r="X452">
            <v>1000</v>
          </cell>
          <cell r="Y452" t="str">
            <v>Company provided</v>
          </cell>
          <cell r="Z452" t="str">
            <v>Company provided</v>
          </cell>
          <cell r="AA452" t="str">
            <v>Company provided</v>
          </cell>
          <cell r="AB452" t="str">
            <v/>
          </cell>
          <cell r="AC452" t="str">
            <v/>
          </cell>
          <cell r="AD452">
            <v>1000</v>
          </cell>
          <cell r="AE452" t="str">
            <v>YES</v>
          </cell>
          <cell r="AF452" t="str">
            <v>METRO</v>
          </cell>
          <cell r="AG452" t="str">
            <v>UGANDA</v>
          </cell>
          <cell r="AH452">
            <v>33170</v>
          </cell>
          <cell r="AI452">
            <v>33</v>
          </cell>
          <cell r="AJ452" t="str">
            <v>INACTIVE</v>
          </cell>
          <cell r="AK452">
            <v>29080000848</v>
          </cell>
          <cell r="AL452">
            <v>44543</v>
          </cell>
          <cell r="AM452" t="str">
            <v>B1240429</v>
          </cell>
          <cell r="AN452">
            <v>42215</v>
          </cell>
          <cell r="AO452">
            <v>45868</v>
          </cell>
          <cell r="AP452" t="str">
            <v>HC05791101</v>
          </cell>
          <cell r="AQ452">
            <v>44417</v>
          </cell>
          <cell r="AR452" t="str">
            <v>Dukhan Bank</v>
          </cell>
          <cell r="AS452" t="str">
            <v/>
          </cell>
          <cell r="AT452" t="str">
            <v>100000911109</v>
          </cell>
          <cell r="AU452" t="str">
            <v>QA68BRWA000000000100000911109</v>
          </cell>
          <cell r="AV452" t="str">
            <v>WPS bank transfer</v>
          </cell>
          <cell r="AW452" t="str">
            <v>Not Ready</v>
          </cell>
          <cell r="AX452">
            <v>21</v>
          </cell>
          <cell r="AY452" t="str">
            <v>EVERY TWO YEARS</v>
          </cell>
          <cell r="AZ452">
            <v>0.5</v>
          </cell>
          <cell r="BA452" t="str">
            <v>AL ETQAN</v>
          </cell>
          <cell r="BB452">
            <v>33929218</v>
          </cell>
          <cell r="BC452" t="str">
            <v/>
          </cell>
          <cell r="BD452" t="e">
            <v>#N/A</v>
          </cell>
          <cell r="BE452" t="str">
            <v>779527128 - 256781768338</v>
          </cell>
          <cell r="BF452" t="str">
            <v/>
          </cell>
          <cell r="BG452" t="str">
            <v/>
          </cell>
          <cell r="BH452" t="str">
            <v>CHRISTIAN</v>
          </cell>
          <cell r="BI452" t="str">
            <v>B+</v>
          </cell>
          <cell r="BJ452" t="str">
            <v/>
          </cell>
          <cell r="BK452" t="str">
            <v/>
          </cell>
          <cell r="BL452">
            <v>44355</v>
          </cell>
          <cell r="BM452" t="str">
            <v>TERMINATION</v>
          </cell>
          <cell r="BN452" t="str">
            <v xml:space="preserve">SPONSORSHIP TRANSFER </v>
          </cell>
          <cell r="BO452" t="str">
            <v>CLEARED</v>
          </cell>
          <cell r="BP452" t="str">
            <v/>
          </cell>
        </row>
        <row r="453">
          <cell r="D453" t="str">
            <v>000451</v>
          </cell>
          <cell r="E453" t="str">
            <v>INACTIVE</v>
          </cell>
          <cell r="F453" t="str">
            <v>STEVEN SSEKITO</v>
          </cell>
          <cell r="G453" t="str">
            <v>TEAM LEADER</v>
          </cell>
          <cell r="H453" t="str">
            <v>SOFT SERVICES</v>
          </cell>
          <cell r="I453" t="str">
            <v/>
          </cell>
          <cell r="J453" t="str">
            <v/>
          </cell>
          <cell r="K453" t="str">
            <v/>
          </cell>
          <cell r="L453" t="str">
            <v/>
          </cell>
          <cell r="M453" t="str">
            <v/>
          </cell>
          <cell r="N453" t="str">
            <v/>
          </cell>
          <cell r="O453" t="str">
            <v>CLEANING SUPERVISOR</v>
          </cell>
          <cell r="P453" t="str">
            <v>OPERATIONS AND LABOUR</v>
          </cell>
          <cell r="Q453">
            <v>43449</v>
          </cell>
          <cell r="R453" t="str">
            <v>T2</v>
          </cell>
          <cell r="S453" t="str">
            <v>MALE</v>
          </cell>
          <cell r="T453">
            <v>43449</v>
          </cell>
          <cell r="U453">
            <v>43631</v>
          </cell>
          <cell r="V453" t="str">
            <v/>
          </cell>
          <cell r="W453" t="str">
            <v/>
          </cell>
          <cell r="X453">
            <v>1500</v>
          </cell>
          <cell r="Y453" t="str">
            <v>Company provided</v>
          </cell>
          <cell r="Z453" t="str">
            <v>Company provided</v>
          </cell>
          <cell r="AA453" t="str">
            <v>Company provided</v>
          </cell>
          <cell r="AB453" t="str">
            <v/>
          </cell>
          <cell r="AC453" t="str">
            <v/>
          </cell>
          <cell r="AD453">
            <v>1500</v>
          </cell>
          <cell r="AE453" t="str">
            <v>YES</v>
          </cell>
          <cell r="AF453" t="str">
            <v>METRO</v>
          </cell>
          <cell r="AG453" t="str">
            <v>UGANDA</v>
          </cell>
          <cell r="AH453">
            <v>33716</v>
          </cell>
          <cell r="AI453">
            <v>32</v>
          </cell>
          <cell r="AJ453" t="str">
            <v>INACTIVE</v>
          </cell>
          <cell r="AK453">
            <v>29280000782</v>
          </cell>
          <cell r="AL453">
            <v>44178</v>
          </cell>
          <cell r="AM453" t="str">
            <v>B1560135</v>
          </cell>
          <cell r="AN453">
            <v>43076</v>
          </cell>
          <cell r="AO453">
            <v>46728</v>
          </cell>
          <cell r="AP453" t="str">
            <v>HC06015057</v>
          </cell>
          <cell r="AQ453">
            <v>44372</v>
          </cell>
          <cell r="AR453" t="str">
            <v/>
          </cell>
          <cell r="AS453" t="str">
            <v/>
          </cell>
          <cell r="AT453" t="str">
            <v/>
          </cell>
          <cell r="AU453" t="str">
            <v>QA84BRWA000000000100000911112</v>
          </cell>
          <cell r="AV453" t="str">
            <v>WPS bank transfer</v>
          </cell>
          <cell r="AW453" t="str">
            <v>Not Ready</v>
          </cell>
          <cell r="AX453">
            <v>21</v>
          </cell>
          <cell r="AY453" t="str">
            <v>EVERY TWO YEARS</v>
          </cell>
          <cell r="AZ453" t="str">
            <v/>
          </cell>
          <cell r="BA453" t="str">
            <v>AL ETQAN</v>
          </cell>
          <cell r="BB453">
            <v>30203854</v>
          </cell>
          <cell r="BC453" t="str">
            <v/>
          </cell>
          <cell r="BD453" t="str">
            <v/>
          </cell>
          <cell r="BE453" t="str">
            <v/>
          </cell>
          <cell r="BF453" t="str">
            <v/>
          </cell>
          <cell r="BG453" t="str">
            <v/>
          </cell>
          <cell r="BH453" t="str">
            <v/>
          </cell>
          <cell r="BI453" t="str">
            <v>O+</v>
          </cell>
          <cell r="BJ453" t="str">
            <v/>
          </cell>
          <cell r="BK453" t="str">
            <v/>
          </cell>
          <cell r="BL453">
            <v>44302</v>
          </cell>
          <cell r="BM453" t="str">
            <v>RESIGNATION</v>
          </cell>
          <cell r="BN453" t="str">
            <v/>
          </cell>
          <cell r="BO453" t="str">
            <v>CLEARED</v>
          </cell>
          <cell r="BP453" t="str">
            <v/>
          </cell>
        </row>
        <row r="454">
          <cell r="D454" t="str">
            <v>000452</v>
          </cell>
          <cell r="E454" t="str">
            <v>INACTIVE</v>
          </cell>
          <cell r="F454" t="str">
            <v>RASHID KYAKUHAIRE</v>
          </cell>
          <cell r="G454" t="str">
            <v>CLEANER</v>
          </cell>
          <cell r="H454" t="str">
            <v>SOFT SERVICES</v>
          </cell>
          <cell r="I454" t="str">
            <v/>
          </cell>
          <cell r="J454" t="str">
            <v/>
          </cell>
          <cell r="K454" t="str">
            <v/>
          </cell>
          <cell r="L454" t="str">
            <v/>
          </cell>
          <cell r="M454" t="str">
            <v/>
          </cell>
          <cell r="N454" t="str">
            <v/>
          </cell>
          <cell r="O454" t="str">
            <v>CLEANER</v>
          </cell>
          <cell r="P454" t="str">
            <v>OPERATIONS AND LABOUR</v>
          </cell>
          <cell r="Q454">
            <v>43449</v>
          </cell>
          <cell r="R454" t="str">
            <v>T1</v>
          </cell>
          <cell r="S454" t="str">
            <v>MALE</v>
          </cell>
          <cell r="T454">
            <v>43449</v>
          </cell>
          <cell r="U454">
            <v>43631</v>
          </cell>
          <cell r="V454" t="str">
            <v>SINGLE</v>
          </cell>
          <cell r="W454" t="str">
            <v>SINGLE</v>
          </cell>
          <cell r="X454">
            <v>1000</v>
          </cell>
          <cell r="Y454" t="str">
            <v>Company provided</v>
          </cell>
          <cell r="Z454" t="str">
            <v>Company provided</v>
          </cell>
          <cell r="AA454" t="str">
            <v>Company provided</v>
          </cell>
          <cell r="AB454" t="str">
            <v/>
          </cell>
          <cell r="AC454" t="str">
            <v/>
          </cell>
          <cell r="AD454">
            <v>1000</v>
          </cell>
          <cell r="AE454" t="str">
            <v>YES</v>
          </cell>
          <cell r="AF454" t="str">
            <v>METRO</v>
          </cell>
          <cell r="AG454" t="str">
            <v>UGANDA</v>
          </cell>
          <cell r="AH454">
            <v>34649</v>
          </cell>
          <cell r="AI454">
            <v>29</v>
          </cell>
          <cell r="AJ454" t="str">
            <v>INACTIVE</v>
          </cell>
          <cell r="AK454">
            <v>29480000465</v>
          </cell>
          <cell r="AL454">
            <v>44543</v>
          </cell>
          <cell r="AM454" t="str">
            <v>B1607878</v>
          </cell>
          <cell r="AN454">
            <v>43174</v>
          </cell>
          <cell r="AO454">
            <v>46827</v>
          </cell>
          <cell r="AP454" t="str">
            <v>HC05791037</v>
          </cell>
          <cell r="AQ454">
            <v>44417</v>
          </cell>
          <cell r="AR454" t="str">
            <v>Dukhan Bank</v>
          </cell>
          <cell r="AS454" t="str">
            <v/>
          </cell>
          <cell r="AT454" t="str">
            <v>100000911125</v>
          </cell>
          <cell r="AU454" t="str">
            <v>QA24BRWA000000000100000911125</v>
          </cell>
          <cell r="AV454" t="str">
            <v>WPS bank transfer</v>
          </cell>
          <cell r="AW454" t="str">
            <v>Not Ready</v>
          </cell>
          <cell r="AX454">
            <v>21</v>
          </cell>
          <cell r="AY454" t="str">
            <v>EVERY TWO YEARS</v>
          </cell>
          <cell r="AZ454">
            <v>0.5</v>
          </cell>
          <cell r="BA454" t="str">
            <v>AL ETQAN</v>
          </cell>
          <cell r="BB454">
            <v>33906950</v>
          </cell>
          <cell r="BC454" t="str">
            <v/>
          </cell>
          <cell r="BD454">
            <v>70549426</v>
          </cell>
          <cell r="BE454" t="str">
            <v>256759769589 - 256701566516</v>
          </cell>
          <cell r="BF454" t="e">
            <v>#N/A</v>
          </cell>
          <cell r="BG454" t="str">
            <v/>
          </cell>
          <cell r="BH454" t="str">
            <v>ISLAM</v>
          </cell>
          <cell r="BI454" t="str">
            <v>O+</v>
          </cell>
          <cell r="BJ454" t="str">
            <v/>
          </cell>
          <cell r="BK454" t="str">
            <v/>
          </cell>
          <cell r="BL454">
            <v>44485</v>
          </cell>
          <cell r="BM454" t="str">
            <v>RESIGNATION</v>
          </cell>
          <cell r="BN454" t="str">
            <v xml:space="preserve">SPONSORSHIP TRANSFER </v>
          </cell>
          <cell r="BO454" t="str">
            <v>CLEARED</v>
          </cell>
          <cell r="BP454" t="str">
            <v/>
          </cell>
        </row>
        <row r="455">
          <cell r="D455" t="str">
            <v>000453</v>
          </cell>
          <cell r="E455" t="str">
            <v>ACTIVE</v>
          </cell>
          <cell r="F455" t="str">
            <v>PHILIP MWAMBUTSYA</v>
          </cell>
          <cell r="G455" t="str">
            <v>TEAM LEADER - STATION</v>
          </cell>
          <cell r="H455" t="str">
            <v>SOFT SERVICES</v>
          </cell>
          <cell r="I455" t="str">
            <v/>
          </cell>
          <cell r="J455" t="str">
            <v/>
          </cell>
          <cell r="K455" t="str">
            <v/>
          </cell>
          <cell r="L455" t="str">
            <v/>
          </cell>
          <cell r="M455" t="str">
            <v/>
          </cell>
          <cell r="N455" t="str">
            <v/>
          </cell>
          <cell r="O455" t="str">
            <v>CLEANER</v>
          </cell>
          <cell r="P455" t="str">
            <v>OPERATIONS AND LABOUR</v>
          </cell>
          <cell r="Q455">
            <v>43449</v>
          </cell>
          <cell r="R455" t="str">
            <v>T2</v>
          </cell>
          <cell r="S455" t="str">
            <v>MALE</v>
          </cell>
          <cell r="T455">
            <v>43449</v>
          </cell>
          <cell r="U455">
            <v>43631</v>
          </cell>
          <cell r="V455" t="str">
            <v>SINGLE</v>
          </cell>
          <cell r="W455" t="str">
            <v>SINGLE</v>
          </cell>
          <cell r="X455">
            <v>1136</v>
          </cell>
          <cell r="Y455" t="str">
            <v>Company provided</v>
          </cell>
          <cell r="Z455" t="str">
            <v>Company provided</v>
          </cell>
          <cell r="AA455" t="str">
            <v>Company provided</v>
          </cell>
          <cell r="AB455" t="str">
            <v/>
          </cell>
          <cell r="AC455">
            <v>100</v>
          </cell>
          <cell r="AD455">
            <v>1236</v>
          </cell>
          <cell r="AE455" t="str">
            <v>YES</v>
          </cell>
          <cell r="AF455" t="str">
            <v>METRO</v>
          </cell>
          <cell r="AG455" t="str">
            <v>UGANDA</v>
          </cell>
          <cell r="AH455">
            <v>34701</v>
          </cell>
          <cell r="AI455">
            <v>29</v>
          </cell>
          <cell r="AJ455" t="str">
            <v>ACIFM</v>
          </cell>
          <cell r="AK455">
            <v>29580000261</v>
          </cell>
          <cell r="AL455">
            <v>44908</v>
          </cell>
          <cell r="AM455" t="str">
            <v>B1627891</v>
          </cell>
          <cell r="AN455">
            <v>43193</v>
          </cell>
          <cell r="AO455">
            <v>46846</v>
          </cell>
          <cell r="AP455" t="str">
            <v>HC05823832</v>
          </cell>
          <cell r="AQ455">
            <v>45458</v>
          </cell>
          <cell r="AR455" t="str">
            <v>Dukhan Bank</v>
          </cell>
          <cell r="AS455" t="str">
            <v/>
          </cell>
          <cell r="AT455" t="str">
            <v>100000911138</v>
          </cell>
          <cell r="AU455" t="str">
            <v>QA61BRWA000000000100000911138</v>
          </cell>
          <cell r="AV455" t="str">
            <v>WPS bank transfer</v>
          </cell>
          <cell r="AW455" t="str">
            <v>Ready</v>
          </cell>
          <cell r="AX455">
            <v>21</v>
          </cell>
          <cell r="AY455" t="str">
            <v>EVERY TWO YEARS</v>
          </cell>
          <cell r="AZ455">
            <v>0.5</v>
          </cell>
          <cell r="BA455" t="str">
            <v>AL ETQAN</v>
          </cell>
          <cell r="BB455" t="str">
            <v>+97470130078</v>
          </cell>
          <cell r="BC455" t="str">
            <v/>
          </cell>
          <cell r="BD455">
            <v>33935361</v>
          </cell>
          <cell r="BE455" t="str">
            <v>783963770 - 708265484</v>
          </cell>
          <cell r="BF455" t="e">
            <v>#N/A</v>
          </cell>
          <cell r="BG455" t="str">
            <v>wamalaphilip5@gmail.com</v>
          </cell>
          <cell r="BH455" t="str">
            <v>CHRISTIAN</v>
          </cell>
          <cell r="BI455" t="str">
            <v>O+</v>
          </cell>
          <cell r="BJ455" t="str">
            <v>DESI CLEANER TO TEAM LEADER BASIC SALARY 1000 TO 1100 OTHER ALLOWANCES 100 TOTAL SALARY 1000 TO 1200 GRADE T1 TO T2</v>
          </cell>
          <cell r="BK455">
            <v>44713</v>
          </cell>
          <cell r="BL455" t="str">
            <v/>
          </cell>
          <cell r="BM455" t="str">
            <v/>
          </cell>
          <cell r="BN455" t="str">
            <v/>
          </cell>
          <cell r="BO455" t="str">
            <v/>
          </cell>
          <cell r="BP455" t="str">
            <v/>
          </cell>
        </row>
        <row r="456">
          <cell r="D456" t="str">
            <v>000454</v>
          </cell>
          <cell r="E456" t="str">
            <v>ACTIVE</v>
          </cell>
          <cell r="F456" t="str">
            <v>UMAR KALIRU TENYWA</v>
          </cell>
          <cell r="G456" t="str">
            <v>CLEANER - STATION</v>
          </cell>
          <cell r="H456" t="str">
            <v>SOFT SERVICES</v>
          </cell>
          <cell r="I456" t="str">
            <v/>
          </cell>
          <cell r="J456" t="str">
            <v/>
          </cell>
          <cell r="K456" t="str">
            <v/>
          </cell>
          <cell r="L456" t="str">
            <v/>
          </cell>
          <cell r="M456" t="str">
            <v/>
          </cell>
          <cell r="N456" t="str">
            <v/>
          </cell>
          <cell r="O456" t="str">
            <v>CLEANER</v>
          </cell>
          <cell r="P456" t="str">
            <v>OPERATIONS AND LABOUR</v>
          </cell>
          <cell r="Q456">
            <v>43449</v>
          </cell>
          <cell r="R456" t="str">
            <v>T1</v>
          </cell>
          <cell r="S456" t="str">
            <v>MALE</v>
          </cell>
          <cell r="T456">
            <v>43449</v>
          </cell>
          <cell r="U456">
            <v>43631</v>
          </cell>
          <cell r="V456" t="str">
            <v/>
          </cell>
          <cell r="W456" t="str">
            <v>SINGLE</v>
          </cell>
          <cell r="X456">
            <v>1000</v>
          </cell>
          <cell r="Y456" t="str">
            <v>Company provided</v>
          </cell>
          <cell r="Z456" t="str">
            <v>Company provided</v>
          </cell>
          <cell r="AA456" t="str">
            <v>Company provided</v>
          </cell>
          <cell r="AB456" t="str">
            <v/>
          </cell>
          <cell r="AC456" t="str">
            <v/>
          </cell>
          <cell r="AD456">
            <v>1000</v>
          </cell>
          <cell r="AE456" t="str">
            <v>YES</v>
          </cell>
          <cell r="AF456" t="str">
            <v>METRO</v>
          </cell>
          <cell r="AG456" t="str">
            <v>UGANDA</v>
          </cell>
          <cell r="AH456">
            <v>34004</v>
          </cell>
          <cell r="AI456">
            <v>31</v>
          </cell>
          <cell r="AJ456" t="str">
            <v>ACIFM</v>
          </cell>
          <cell r="AK456">
            <v>29380000543</v>
          </cell>
          <cell r="AL456">
            <v>44908</v>
          </cell>
          <cell r="AM456" t="str">
            <v>B1526910</v>
          </cell>
          <cell r="AN456">
            <v>43004</v>
          </cell>
          <cell r="AO456">
            <v>46656</v>
          </cell>
          <cell r="AP456" t="str">
            <v>HC05841780</v>
          </cell>
          <cell r="AQ456">
            <v>45458</v>
          </cell>
          <cell r="AR456" t="str">
            <v>Dukhan Bank</v>
          </cell>
          <cell r="AS456" t="str">
            <v/>
          </cell>
          <cell r="AT456" t="str">
            <v>100000911141</v>
          </cell>
          <cell r="AU456" t="str">
            <v>QA77BRWA000000000100000911141</v>
          </cell>
          <cell r="AV456" t="str">
            <v>WPS bank transfer</v>
          </cell>
          <cell r="AW456" t="str">
            <v>Ready</v>
          </cell>
          <cell r="AX456">
            <v>21</v>
          </cell>
          <cell r="AY456" t="str">
            <v>EVERY TWO YEARS</v>
          </cell>
          <cell r="AZ456">
            <v>0.5</v>
          </cell>
          <cell r="BA456" t="str">
            <v>AL ETQAN</v>
          </cell>
          <cell r="BB456">
            <v>33886520</v>
          </cell>
          <cell r="BC456" t="str">
            <v/>
          </cell>
          <cell r="BD456">
            <v>33886520</v>
          </cell>
          <cell r="BE456" t="str">
            <v>2560755140951 - 25607522033533</v>
          </cell>
          <cell r="BF456" t="e">
            <v>#N/A</v>
          </cell>
          <cell r="BG456" t="str">
            <v/>
          </cell>
          <cell r="BH456" t="str">
            <v>ISLAM</v>
          </cell>
          <cell r="BI456" t="str">
            <v>A+</v>
          </cell>
          <cell r="BJ456" t="str">
            <v/>
          </cell>
          <cell r="BK456" t="str">
            <v/>
          </cell>
          <cell r="BL456" t="str">
            <v/>
          </cell>
          <cell r="BM456" t="str">
            <v/>
          </cell>
          <cell r="BN456" t="str">
            <v/>
          </cell>
          <cell r="BO456" t="str">
            <v/>
          </cell>
          <cell r="BP456" t="str">
            <v/>
          </cell>
        </row>
        <row r="457">
          <cell r="D457" t="str">
            <v>000455</v>
          </cell>
          <cell r="E457" t="str">
            <v>INACTIVE</v>
          </cell>
          <cell r="F457" t="str">
            <v>RAYMOND TWINOBURYO</v>
          </cell>
          <cell r="G457" t="str">
            <v>CLEANER</v>
          </cell>
          <cell r="H457" t="str">
            <v>SOFT SERVICES</v>
          </cell>
          <cell r="I457" t="str">
            <v/>
          </cell>
          <cell r="J457" t="str">
            <v/>
          </cell>
          <cell r="K457" t="str">
            <v/>
          </cell>
          <cell r="L457" t="str">
            <v/>
          </cell>
          <cell r="M457" t="str">
            <v/>
          </cell>
          <cell r="N457" t="str">
            <v/>
          </cell>
          <cell r="O457" t="str">
            <v>CLEANER</v>
          </cell>
          <cell r="P457" t="str">
            <v>OPERATIONS AND LABOUR</v>
          </cell>
          <cell r="Q457">
            <v>43449</v>
          </cell>
          <cell r="R457" t="str">
            <v>T1</v>
          </cell>
          <cell r="S457" t="str">
            <v>MALE</v>
          </cell>
          <cell r="T457">
            <v>43449</v>
          </cell>
          <cell r="U457">
            <v>43631</v>
          </cell>
          <cell r="V457" t="str">
            <v/>
          </cell>
          <cell r="W457" t="str">
            <v/>
          </cell>
          <cell r="X457">
            <v>900</v>
          </cell>
          <cell r="Y457" t="str">
            <v>Company provided</v>
          </cell>
          <cell r="Z457" t="str">
            <v>Company provided</v>
          </cell>
          <cell r="AA457" t="str">
            <v>Company provided</v>
          </cell>
          <cell r="AB457" t="str">
            <v/>
          </cell>
          <cell r="AC457" t="str">
            <v/>
          </cell>
          <cell r="AD457">
            <v>900</v>
          </cell>
          <cell r="AE457" t="str">
            <v>YES</v>
          </cell>
          <cell r="AF457" t="e">
            <v>#N/A</v>
          </cell>
          <cell r="AG457" t="str">
            <v>UGANDA</v>
          </cell>
          <cell r="AH457" t="str">
            <v/>
          </cell>
          <cell r="AI457">
            <v>124</v>
          </cell>
          <cell r="AJ457" t="str">
            <v>INACTIVE</v>
          </cell>
          <cell r="AK457" t="str">
            <v/>
          </cell>
          <cell r="AL457" t="str">
            <v/>
          </cell>
          <cell r="AM457" t="str">
            <v>B0806430</v>
          </cell>
          <cell r="AN457">
            <v>40323</v>
          </cell>
          <cell r="AO457">
            <v>43976</v>
          </cell>
          <cell r="AP457" t="str">
            <v/>
          </cell>
          <cell r="AQ457" t="str">
            <v/>
          </cell>
          <cell r="AR457" t="str">
            <v/>
          </cell>
          <cell r="AS457" t="str">
            <v/>
          </cell>
          <cell r="AT457" t="str">
            <v/>
          </cell>
          <cell r="AU457" t="str">
            <v/>
          </cell>
          <cell r="AV457" t="str">
            <v/>
          </cell>
          <cell r="AW457" t="str">
            <v/>
          </cell>
          <cell r="AX457">
            <v>21</v>
          </cell>
          <cell r="AY457" t="str">
            <v>EVERY TWO YEARS</v>
          </cell>
          <cell r="AZ457" t="str">
            <v/>
          </cell>
          <cell r="BA457" t="str">
            <v>AL ETQAN</v>
          </cell>
          <cell r="BB457" t="str">
            <v/>
          </cell>
          <cell r="BC457" t="str">
            <v/>
          </cell>
          <cell r="BD457" t="str">
            <v/>
          </cell>
          <cell r="BE457" t="str">
            <v/>
          </cell>
          <cell r="BF457" t="str">
            <v/>
          </cell>
          <cell r="BG457" t="str">
            <v/>
          </cell>
          <cell r="BH457" t="str">
            <v/>
          </cell>
          <cell r="BI457" t="str">
            <v/>
          </cell>
          <cell r="BJ457" t="str">
            <v/>
          </cell>
          <cell r="BK457" t="str">
            <v/>
          </cell>
          <cell r="BL457">
            <v>43494</v>
          </cell>
          <cell r="BM457" t="str">
            <v>TERMINATION</v>
          </cell>
          <cell r="BN457" t="str">
            <v/>
          </cell>
          <cell r="BO457" t="str">
            <v>CLEARED</v>
          </cell>
          <cell r="BP457" t="str">
            <v/>
          </cell>
        </row>
        <row r="458">
          <cell r="D458" t="str">
            <v>000456</v>
          </cell>
          <cell r="E458" t="str">
            <v>ACTIVE</v>
          </cell>
          <cell r="F458" t="str">
            <v>BABA HASHIM LUTALO</v>
          </cell>
          <cell r="G458" t="str">
            <v>GROUP STATION SUPERVISOR</v>
          </cell>
          <cell r="H458" t="str">
            <v>SOFT SERVICES</v>
          </cell>
          <cell r="I458" t="str">
            <v/>
          </cell>
          <cell r="J458" t="str">
            <v/>
          </cell>
          <cell r="K458" t="str">
            <v/>
          </cell>
          <cell r="L458" t="str">
            <v/>
          </cell>
          <cell r="M458" t="str">
            <v/>
          </cell>
          <cell r="N458" t="str">
            <v/>
          </cell>
          <cell r="O458" t="str">
            <v>CLEANING SUPERVISOR</v>
          </cell>
          <cell r="P458" t="str">
            <v>OPERATIONS AND LABOUR</v>
          </cell>
          <cell r="Q458">
            <v>43449</v>
          </cell>
          <cell r="R458" t="str">
            <v>T3</v>
          </cell>
          <cell r="S458" t="str">
            <v>MALE</v>
          </cell>
          <cell r="T458">
            <v>43449</v>
          </cell>
          <cell r="U458">
            <v>43631</v>
          </cell>
          <cell r="V458" t="str">
            <v>SINGLE</v>
          </cell>
          <cell r="W458" t="str">
            <v>SINGLE</v>
          </cell>
          <cell r="X458">
            <v>2360</v>
          </cell>
          <cell r="Y458">
            <v>1000</v>
          </cell>
          <cell r="Z458">
            <v>500</v>
          </cell>
          <cell r="AA458" t="str">
            <v/>
          </cell>
          <cell r="AB458" t="str">
            <v/>
          </cell>
          <cell r="AC458" t="str">
            <v/>
          </cell>
          <cell r="AD458">
            <v>3860</v>
          </cell>
          <cell r="AE458" t="str">
            <v>YES</v>
          </cell>
          <cell r="AF458" t="str">
            <v>METRO</v>
          </cell>
          <cell r="AG458" t="str">
            <v>UGANDA</v>
          </cell>
          <cell r="AH458">
            <v>32069</v>
          </cell>
          <cell r="AI458">
            <v>36</v>
          </cell>
          <cell r="AJ458" t="str">
            <v>ACIFM</v>
          </cell>
          <cell r="AK458">
            <v>28780000543</v>
          </cell>
          <cell r="AL458">
            <v>44909</v>
          </cell>
          <cell r="AM458" t="str">
            <v>A00799565</v>
          </cell>
          <cell r="AN458">
            <v>44763</v>
          </cell>
          <cell r="AO458">
            <v>45369</v>
          </cell>
          <cell r="AP458" t="str">
            <v>HC06062147</v>
          </cell>
          <cell r="AQ458">
            <v>45518</v>
          </cell>
          <cell r="AR458" t="str">
            <v>Dukhan Bank</v>
          </cell>
          <cell r="AS458" t="str">
            <v/>
          </cell>
          <cell r="AT458" t="str">
            <v>100000911167</v>
          </cell>
          <cell r="AU458" t="str">
            <v>QA54BRWA000000000100000911167</v>
          </cell>
          <cell r="AV458" t="str">
            <v>WPS bank transfer</v>
          </cell>
          <cell r="AW458" t="str">
            <v>Ready</v>
          </cell>
          <cell r="AX458">
            <v>21</v>
          </cell>
          <cell r="AY458" t="str">
            <v>EVERY TWO YEARS</v>
          </cell>
          <cell r="AZ458">
            <v>0.5</v>
          </cell>
          <cell r="BA458" t="str">
            <v>AL ETQAN</v>
          </cell>
          <cell r="BB458">
            <v>97450143504</v>
          </cell>
          <cell r="BC458" t="str">
            <v/>
          </cell>
          <cell r="BD458" t="e">
            <v>#N/A</v>
          </cell>
          <cell r="BE458" t="str">
            <v>256705103267 - 256772414178</v>
          </cell>
          <cell r="BF458" t="str">
            <v/>
          </cell>
          <cell r="BG458" t="str">
            <v xml:space="preserve">lutabba9@gmail.com </v>
          </cell>
          <cell r="BH458" t="str">
            <v>ISLAM</v>
          </cell>
          <cell r="BI458" t="str">
            <v/>
          </cell>
          <cell r="BJ458" t="str">
            <v>BASIC SALARY CHANGE FROM 900 - 2000, DESIGNATION CHANGE FROM CLEANER TO CLEANING SUPERVISOR / Accommodation and transportation allowances added as 1000+500</v>
          </cell>
          <cell r="BK458" t="str">
            <v>01-12-2020 / Apr '22</v>
          </cell>
          <cell r="BL458" t="str">
            <v/>
          </cell>
          <cell r="BM458" t="str">
            <v/>
          </cell>
          <cell r="BN458" t="str">
            <v/>
          </cell>
          <cell r="BO458" t="str">
            <v/>
          </cell>
          <cell r="BP458" t="str">
            <v/>
          </cell>
        </row>
        <row r="459">
          <cell r="D459" t="str">
            <v>000457</v>
          </cell>
          <cell r="E459" t="str">
            <v>INACTIVE</v>
          </cell>
          <cell r="F459" t="str">
            <v>ERIA LWASAMPIJJA</v>
          </cell>
          <cell r="G459" t="str">
            <v xml:space="preserve">ASSISTANT WORKER </v>
          </cell>
          <cell r="H459" t="str">
            <v>ARCHITECTURAL FINISHINGS</v>
          </cell>
          <cell r="I459" t="str">
            <v/>
          </cell>
          <cell r="J459" t="str">
            <v/>
          </cell>
          <cell r="K459" t="str">
            <v/>
          </cell>
          <cell r="L459" t="str">
            <v/>
          </cell>
          <cell r="M459" t="str">
            <v/>
          </cell>
          <cell r="N459" t="str">
            <v/>
          </cell>
          <cell r="O459" t="str">
            <v>MAINTENANCE ASSISTANT</v>
          </cell>
          <cell r="P459" t="str">
            <v>OPERATIONS AND LABOUR</v>
          </cell>
          <cell r="Q459">
            <v>43449</v>
          </cell>
          <cell r="R459" t="str">
            <v>T1</v>
          </cell>
          <cell r="S459" t="str">
            <v>MALE</v>
          </cell>
          <cell r="T459">
            <v>43449</v>
          </cell>
          <cell r="U459">
            <v>43631</v>
          </cell>
          <cell r="V459" t="str">
            <v/>
          </cell>
          <cell r="W459" t="str">
            <v/>
          </cell>
          <cell r="X459">
            <v>900</v>
          </cell>
          <cell r="Y459" t="str">
            <v>Company provided</v>
          </cell>
          <cell r="Z459" t="str">
            <v>Company provided</v>
          </cell>
          <cell r="AA459" t="str">
            <v>Company provided</v>
          </cell>
          <cell r="AB459" t="str">
            <v/>
          </cell>
          <cell r="AC459" t="str">
            <v/>
          </cell>
          <cell r="AD459">
            <v>900</v>
          </cell>
          <cell r="AE459" t="str">
            <v>YES</v>
          </cell>
          <cell r="AF459" t="str">
            <v>TRAM</v>
          </cell>
          <cell r="AG459" t="str">
            <v>UGANDA</v>
          </cell>
          <cell r="AH459">
            <v>31985</v>
          </cell>
          <cell r="AI459">
            <v>36</v>
          </cell>
          <cell r="AJ459" t="str">
            <v>INACTIVE</v>
          </cell>
          <cell r="AK459" t="str">
            <v>Rejoined</v>
          </cell>
          <cell r="AL459">
            <v>44179</v>
          </cell>
          <cell r="AM459" t="str">
            <v>B1216493</v>
          </cell>
          <cell r="AN459">
            <v>42153</v>
          </cell>
          <cell r="AO459">
            <v>45806</v>
          </cell>
          <cell r="AP459" t="str">
            <v>HC05823849</v>
          </cell>
          <cell r="AQ459">
            <v>44488</v>
          </cell>
          <cell r="AR459" t="str">
            <v>Dukhan Bank</v>
          </cell>
          <cell r="AS459" t="str">
            <v/>
          </cell>
          <cell r="AT459" t="str">
            <v>Dukhan Bank</v>
          </cell>
          <cell r="AU459" t="str">
            <v>QA70BRWA000000000100000911170</v>
          </cell>
          <cell r="AV459" t="str">
            <v/>
          </cell>
          <cell r="AW459" t="str">
            <v/>
          </cell>
          <cell r="AX459">
            <v>21</v>
          </cell>
          <cell r="AY459" t="str">
            <v>EVERY TWO YEARS</v>
          </cell>
          <cell r="AZ459" t="str">
            <v/>
          </cell>
          <cell r="BA459" t="str">
            <v>AL ETQAN</v>
          </cell>
          <cell r="BB459">
            <v>50197992</v>
          </cell>
          <cell r="BC459" t="str">
            <v/>
          </cell>
          <cell r="BD459" t="str">
            <v/>
          </cell>
          <cell r="BE459" t="str">
            <v/>
          </cell>
          <cell r="BF459" t="str">
            <v/>
          </cell>
          <cell r="BG459" t="str">
            <v/>
          </cell>
          <cell r="BH459" t="str">
            <v/>
          </cell>
          <cell r="BI459" t="str">
            <v>A+</v>
          </cell>
          <cell r="BJ459" t="str">
            <v/>
          </cell>
          <cell r="BK459" t="str">
            <v/>
          </cell>
          <cell r="BL459">
            <v>44165</v>
          </cell>
          <cell r="BM459" t="str">
            <v>RESIGNATION</v>
          </cell>
          <cell r="BN459" t="str">
            <v>FINAL EXIT</v>
          </cell>
          <cell r="BO459" t="str">
            <v>CLEARED</v>
          </cell>
          <cell r="BP459" t="str">
            <v/>
          </cell>
        </row>
        <row r="460">
          <cell r="D460" t="str">
            <v>000458</v>
          </cell>
          <cell r="E460" t="str">
            <v>INACTIVE</v>
          </cell>
          <cell r="F460" t="str">
            <v>JOSEPH MALISA</v>
          </cell>
          <cell r="G460" t="str">
            <v>CLEANER</v>
          </cell>
          <cell r="H460" t="str">
            <v>SOFT SERVICES</v>
          </cell>
          <cell r="I460" t="str">
            <v/>
          </cell>
          <cell r="J460" t="str">
            <v/>
          </cell>
          <cell r="K460" t="str">
            <v/>
          </cell>
          <cell r="L460" t="str">
            <v/>
          </cell>
          <cell r="M460" t="str">
            <v/>
          </cell>
          <cell r="N460" t="str">
            <v/>
          </cell>
          <cell r="O460" t="str">
            <v>CLEANER</v>
          </cell>
          <cell r="P460" t="str">
            <v>OPERATIONS AND LABOUR</v>
          </cell>
          <cell r="Q460">
            <v>43449</v>
          </cell>
          <cell r="R460" t="str">
            <v>T1</v>
          </cell>
          <cell r="S460" t="str">
            <v>MALE</v>
          </cell>
          <cell r="T460">
            <v>43449</v>
          </cell>
          <cell r="U460">
            <v>43631</v>
          </cell>
          <cell r="V460" t="str">
            <v>SINGLE</v>
          </cell>
          <cell r="W460" t="str">
            <v>SINGLE</v>
          </cell>
          <cell r="X460">
            <v>1000</v>
          </cell>
          <cell r="Y460" t="str">
            <v>Company provided</v>
          </cell>
          <cell r="Z460" t="str">
            <v>Company provided</v>
          </cell>
          <cell r="AA460" t="str">
            <v>Company provided</v>
          </cell>
          <cell r="AB460" t="str">
            <v/>
          </cell>
          <cell r="AC460" t="str">
            <v/>
          </cell>
          <cell r="AD460">
            <v>1000</v>
          </cell>
          <cell r="AE460" t="str">
            <v>YES</v>
          </cell>
          <cell r="AF460" t="str">
            <v>METRO</v>
          </cell>
          <cell r="AG460" t="str">
            <v>UGANDA</v>
          </cell>
          <cell r="AH460">
            <v>34458</v>
          </cell>
          <cell r="AI460">
            <v>29</v>
          </cell>
          <cell r="AJ460" t="str">
            <v>INACTIVE</v>
          </cell>
          <cell r="AK460">
            <v>29480000466</v>
          </cell>
          <cell r="AL460">
            <v>44544</v>
          </cell>
          <cell r="AM460" t="str">
            <v>B1596736</v>
          </cell>
          <cell r="AN460">
            <v>43153</v>
          </cell>
          <cell r="AO460">
            <v>46805</v>
          </cell>
          <cell r="AP460" t="str">
            <v>HC05791041</v>
          </cell>
          <cell r="AQ460">
            <v>44417</v>
          </cell>
          <cell r="AR460" t="str">
            <v>Dukhan Bank</v>
          </cell>
          <cell r="AS460" t="str">
            <v/>
          </cell>
          <cell r="AT460" t="str">
            <v>100000911183</v>
          </cell>
          <cell r="AU460" t="str">
            <v>QA10BRWA000000000100000911183</v>
          </cell>
          <cell r="AV460" t="str">
            <v>WPS bank transfer</v>
          </cell>
          <cell r="AW460" t="str">
            <v>Not Ready</v>
          </cell>
          <cell r="AX460">
            <v>21</v>
          </cell>
          <cell r="AY460" t="str">
            <v>EVERY TWO YEARS</v>
          </cell>
          <cell r="AZ460">
            <v>0.5</v>
          </cell>
          <cell r="BA460" t="str">
            <v>AL ETQAN</v>
          </cell>
          <cell r="BB460">
            <v>33920863</v>
          </cell>
          <cell r="BC460" t="str">
            <v/>
          </cell>
          <cell r="BD460">
            <v>33920863</v>
          </cell>
          <cell r="BE460" t="str">
            <v>256771834911 - 256771834911</v>
          </cell>
          <cell r="BF460" t="e">
            <v>#N/A</v>
          </cell>
          <cell r="BG460" t="str">
            <v/>
          </cell>
          <cell r="BH460" t="str">
            <v>CHRISTIAN</v>
          </cell>
          <cell r="BI460" t="str">
            <v>A+</v>
          </cell>
          <cell r="BJ460" t="str">
            <v/>
          </cell>
          <cell r="BK460" t="str">
            <v/>
          </cell>
          <cell r="BL460">
            <v>44427</v>
          </cell>
          <cell r="BM460" t="str">
            <v>TERMINATION</v>
          </cell>
          <cell r="BN460" t="str">
            <v>FINAL EXIT</v>
          </cell>
          <cell r="BO460" t="str">
            <v>CLEARED</v>
          </cell>
          <cell r="BP460" t="str">
            <v/>
          </cell>
        </row>
        <row r="461">
          <cell r="D461" t="str">
            <v>000459</v>
          </cell>
          <cell r="E461" t="str">
            <v>INACTIVE</v>
          </cell>
          <cell r="F461" t="str">
            <v>ELIAS RUHANGARUHO</v>
          </cell>
          <cell r="G461" t="str">
            <v>CLEANER</v>
          </cell>
          <cell r="H461" t="str">
            <v>SOFT SERVICES</v>
          </cell>
          <cell r="I461" t="str">
            <v/>
          </cell>
          <cell r="J461" t="str">
            <v/>
          </cell>
          <cell r="K461" t="str">
            <v/>
          </cell>
          <cell r="L461" t="str">
            <v/>
          </cell>
          <cell r="M461" t="str">
            <v/>
          </cell>
          <cell r="N461" t="str">
            <v/>
          </cell>
          <cell r="O461" t="str">
            <v>CLEANER</v>
          </cell>
          <cell r="P461" t="str">
            <v>OPERATIONS AND LABOUR</v>
          </cell>
          <cell r="Q461">
            <v>43449</v>
          </cell>
          <cell r="R461" t="str">
            <v>T1</v>
          </cell>
          <cell r="S461" t="str">
            <v>MALE</v>
          </cell>
          <cell r="T461">
            <v>43449</v>
          </cell>
          <cell r="U461">
            <v>43631</v>
          </cell>
          <cell r="V461" t="str">
            <v/>
          </cell>
          <cell r="W461" t="str">
            <v/>
          </cell>
          <cell r="X461">
            <v>900</v>
          </cell>
          <cell r="Y461" t="str">
            <v>Company provided</v>
          </cell>
          <cell r="Z461" t="str">
            <v>Company provided</v>
          </cell>
          <cell r="AA461" t="str">
            <v>Company provided</v>
          </cell>
          <cell r="AB461" t="str">
            <v/>
          </cell>
          <cell r="AC461" t="str">
            <v/>
          </cell>
          <cell r="AD461">
            <v>900</v>
          </cell>
          <cell r="AE461" t="str">
            <v>YES</v>
          </cell>
          <cell r="AF461" t="str">
            <v>METRO</v>
          </cell>
          <cell r="AG461" t="str">
            <v>UGANDA</v>
          </cell>
          <cell r="AH461">
            <v>34813</v>
          </cell>
          <cell r="AI461">
            <v>29</v>
          </cell>
          <cell r="AJ461" t="str">
            <v>INACTIVE</v>
          </cell>
          <cell r="AK461">
            <v>29580000262</v>
          </cell>
          <cell r="AL461">
            <v>44179</v>
          </cell>
          <cell r="AM461" t="str">
            <v>B1599233</v>
          </cell>
          <cell r="AN461">
            <v>43143</v>
          </cell>
          <cell r="AO461">
            <v>46795</v>
          </cell>
          <cell r="AP461" t="str">
            <v>HC05779631</v>
          </cell>
          <cell r="AQ461">
            <v>44417</v>
          </cell>
          <cell r="AR461" t="str">
            <v>Dukhan Bank</v>
          </cell>
          <cell r="AS461" t="str">
            <v/>
          </cell>
          <cell r="AT461" t="str">
            <v>Dukhan Bank</v>
          </cell>
          <cell r="AU461" t="str">
            <v>QA47BRWA000000000100000911196</v>
          </cell>
          <cell r="AV461" t="str">
            <v>WPS bank transfer</v>
          </cell>
          <cell r="AW461" t="str">
            <v>Not Ready</v>
          </cell>
          <cell r="AX461">
            <v>21</v>
          </cell>
          <cell r="AY461" t="str">
            <v>EVERY TWO YEARS</v>
          </cell>
          <cell r="AZ461" t="str">
            <v/>
          </cell>
          <cell r="BA461" t="str">
            <v>AL ETQAN</v>
          </cell>
          <cell r="BB461">
            <v>50151312</v>
          </cell>
          <cell r="BC461" t="str">
            <v/>
          </cell>
          <cell r="BD461" t="str">
            <v/>
          </cell>
          <cell r="BE461" t="str">
            <v/>
          </cell>
          <cell r="BF461" t="str">
            <v/>
          </cell>
          <cell r="BG461" t="str">
            <v/>
          </cell>
          <cell r="BH461" t="str">
            <v/>
          </cell>
          <cell r="BI461" t="str">
            <v>A+</v>
          </cell>
          <cell r="BJ461" t="str">
            <v/>
          </cell>
          <cell r="BK461" t="str">
            <v/>
          </cell>
          <cell r="BL461">
            <v>44262</v>
          </cell>
          <cell r="BM461" t="str">
            <v>RESIGNATION</v>
          </cell>
          <cell r="BN461" t="str">
            <v/>
          </cell>
          <cell r="BO461" t="str">
            <v>CLEARED</v>
          </cell>
          <cell r="BP461" t="str">
            <v/>
          </cell>
        </row>
        <row r="462">
          <cell r="D462" t="str">
            <v>000460</v>
          </cell>
          <cell r="E462" t="str">
            <v>INACTIVE</v>
          </cell>
          <cell r="F462" t="str">
            <v>SHAFIK NTALE</v>
          </cell>
          <cell r="G462" t="str">
            <v>CLEANER</v>
          </cell>
          <cell r="H462" t="str">
            <v>SOFT SERVICES</v>
          </cell>
          <cell r="I462" t="str">
            <v/>
          </cell>
          <cell r="J462" t="str">
            <v/>
          </cell>
          <cell r="K462" t="str">
            <v/>
          </cell>
          <cell r="L462" t="str">
            <v/>
          </cell>
          <cell r="M462" t="str">
            <v/>
          </cell>
          <cell r="N462" t="str">
            <v/>
          </cell>
          <cell r="O462" t="str">
            <v>FACADE CLEANER</v>
          </cell>
          <cell r="P462" t="str">
            <v>OPERATIONS AND LABOUR</v>
          </cell>
          <cell r="Q462">
            <v>43449</v>
          </cell>
          <cell r="R462" t="str">
            <v>T1</v>
          </cell>
          <cell r="S462" t="str">
            <v>MALE</v>
          </cell>
          <cell r="T462">
            <v>43449</v>
          </cell>
          <cell r="U462">
            <v>43631</v>
          </cell>
          <cell r="V462" t="str">
            <v/>
          </cell>
          <cell r="W462" t="str">
            <v/>
          </cell>
          <cell r="X462">
            <v>900</v>
          </cell>
          <cell r="Y462" t="str">
            <v>Company provided</v>
          </cell>
          <cell r="Z462" t="str">
            <v>Company provided</v>
          </cell>
          <cell r="AA462" t="str">
            <v>Company provided</v>
          </cell>
          <cell r="AB462" t="str">
            <v/>
          </cell>
          <cell r="AC462" t="str">
            <v/>
          </cell>
          <cell r="AD462">
            <v>900</v>
          </cell>
          <cell r="AE462" t="str">
            <v>YES</v>
          </cell>
          <cell r="AF462" t="e">
            <v>#N/A</v>
          </cell>
          <cell r="AG462" t="str">
            <v>UGANDA</v>
          </cell>
          <cell r="AH462">
            <v>34832</v>
          </cell>
          <cell r="AI462">
            <v>28</v>
          </cell>
          <cell r="AJ462" t="str">
            <v>INACTIVE</v>
          </cell>
          <cell r="AK462">
            <v>29580000263</v>
          </cell>
          <cell r="AL462">
            <v>43813</v>
          </cell>
          <cell r="AM462" t="str">
            <v>B1426399</v>
          </cell>
          <cell r="AN462">
            <v>42719</v>
          </cell>
          <cell r="AO462">
            <v>46371</v>
          </cell>
          <cell r="AP462" t="str">
            <v>HC05765114</v>
          </cell>
          <cell r="AQ462">
            <v>44043</v>
          </cell>
          <cell r="AR462" t="str">
            <v>Barwa Bank</v>
          </cell>
          <cell r="AS462" t="str">
            <v/>
          </cell>
          <cell r="AT462" t="str">
            <v>Barwa Bank</v>
          </cell>
          <cell r="AU462" t="str">
            <v>QA68BRWA000000000100000911206</v>
          </cell>
          <cell r="AV462" t="str">
            <v/>
          </cell>
          <cell r="AW462" t="str">
            <v/>
          </cell>
          <cell r="AX462">
            <v>21</v>
          </cell>
          <cell r="AY462" t="str">
            <v>EVERY TWO YEARS</v>
          </cell>
          <cell r="AZ462" t="str">
            <v/>
          </cell>
          <cell r="BA462" t="str">
            <v>AL ETQAN</v>
          </cell>
          <cell r="BB462">
            <v>33839633</v>
          </cell>
          <cell r="BC462" t="str">
            <v/>
          </cell>
          <cell r="BD462" t="str">
            <v/>
          </cell>
          <cell r="BE462" t="str">
            <v/>
          </cell>
          <cell r="BF462" t="str">
            <v/>
          </cell>
          <cell r="BG462" t="str">
            <v/>
          </cell>
          <cell r="BH462" t="str">
            <v/>
          </cell>
          <cell r="BI462" t="str">
            <v>A+</v>
          </cell>
          <cell r="BJ462" t="str">
            <v/>
          </cell>
          <cell r="BK462" t="str">
            <v/>
          </cell>
          <cell r="BL462">
            <v>43880</v>
          </cell>
          <cell r="BM462" t="str">
            <v>RESIGNATION</v>
          </cell>
          <cell r="BN462" t="str">
            <v/>
          </cell>
          <cell r="BO462" t="str">
            <v>CLEARED</v>
          </cell>
          <cell r="BP462" t="str">
            <v/>
          </cell>
        </row>
        <row r="463">
          <cell r="D463" t="str">
            <v>000461</v>
          </cell>
          <cell r="E463" t="str">
            <v>INACTIVE</v>
          </cell>
          <cell r="F463" t="str">
            <v>RICHARD OSIA</v>
          </cell>
          <cell r="G463" t="str">
            <v xml:space="preserve">HANDYMAN </v>
          </cell>
          <cell r="H463" t="str">
            <v>ARCHITECTURAL FINISHINGS</v>
          </cell>
          <cell r="I463" t="str">
            <v/>
          </cell>
          <cell r="J463" t="str">
            <v/>
          </cell>
          <cell r="K463" t="str">
            <v/>
          </cell>
          <cell r="L463" t="str">
            <v/>
          </cell>
          <cell r="M463" t="str">
            <v/>
          </cell>
          <cell r="N463" t="str">
            <v/>
          </cell>
          <cell r="O463" t="str">
            <v>SENIOR TECHNICIAN</v>
          </cell>
          <cell r="P463" t="str">
            <v>OPERATIONS AND LABOUR</v>
          </cell>
          <cell r="Q463">
            <v>43449</v>
          </cell>
          <cell r="R463" t="str">
            <v>T3</v>
          </cell>
          <cell r="S463" t="str">
            <v>MALE</v>
          </cell>
          <cell r="T463">
            <v>43449</v>
          </cell>
          <cell r="U463">
            <v>43631</v>
          </cell>
          <cell r="V463" t="str">
            <v xml:space="preserve">MARRIED </v>
          </cell>
          <cell r="W463" t="str">
            <v>SINGLE</v>
          </cell>
          <cell r="X463">
            <v>2200</v>
          </cell>
          <cell r="Y463" t="str">
            <v>Company provided</v>
          </cell>
          <cell r="Z463" t="str">
            <v>Company provided</v>
          </cell>
          <cell r="AA463" t="str">
            <v>Company provided</v>
          </cell>
          <cell r="AB463" t="str">
            <v/>
          </cell>
          <cell r="AC463" t="str">
            <v/>
          </cell>
          <cell r="AD463">
            <v>2200</v>
          </cell>
          <cell r="AE463" t="str">
            <v>YES</v>
          </cell>
          <cell r="AF463" t="str">
            <v>TRAM</v>
          </cell>
          <cell r="AG463" t="str">
            <v>UGANDA</v>
          </cell>
          <cell r="AH463">
            <v>34106</v>
          </cell>
          <cell r="AI463">
            <v>30</v>
          </cell>
          <cell r="AJ463" t="str">
            <v>INACTIVE</v>
          </cell>
          <cell r="AK463">
            <v>29380000544</v>
          </cell>
          <cell r="AL463">
            <v>44544</v>
          </cell>
          <cell r="AM463" t="str">
            <v>B1509354</v>
          </cell>
          <cell r="AN463">
            <v>42941</v>
          </cell>
          <cell r="AO463">
            <v>46593</v>
          </cell>
          <cell r="AP463" t="str">
            <v>HC05823855</v>
          </cell>
          <cell r="AQ463">
            <v>44533</v>
          </cell>
          <cell r="AR463" t="str">
            <v>Dukhan Bank</v>
          </cell>
          <cell r="AS463">
            <v>104561</v>
          </cell>
          <cell r="AT463" t="str">
            <v>100000911219</v>
          </cell>
          <cell r="AU463" t="str">
            <v>QA08BRWA000000000100000911219</v>
          </cell>
          <cell r="AV463" t="str">
            <v>28 Oct 20 - received replacement for WPS bank transfer</v>
          </cell>
          <cell r="AW463" t="str">
            <v>Not Ready</v>
          </cell>
          <cell r="AX463">
            <v>21</v>
          </cell>
          <cell r="AY463" t="str">
            <v>EVERY TWO YEARS</v>
          </cell>
          <cell r="AZ463">
            <v>0.5</v>
          </cell>
          <cell r="BA463" t="str">
            <v>AL ETQAN</v>
          </cell>
          <cell r="BB463">
            <v>50189214</v>
          </cell>
          <cell r="BC463" t="str">
            <v/>
          </cell>
          <cell r="BD463">
            <v>50189214</v>
          </cell>
          <cell r="BE463" t="str">
            <v>256706984044 - 256702139801</v>
          </cell>
          <cell r="BF463" t="e">
            <v>#N/A</v>
          </cell>
          <cell r="BG463" t="str">
            <v>Osiarichard@gmail.com</v>
          </cell>
          <cell r="BH463" t="str">
            <v>CHRISTIAN</v>
          </cell>
          <cell r="BI463" t="str">
            <v>B+</v>
          </cell>
          <cell r="BJ463" t="str">
            <v xml:space="preserve">DESIGNATION CLEANER - ASST. WORKER = DESIGNATION CHANGE FROM ASSISTANT WORKER - HANDY MAN, SALARY CHANGE FROM 900 - 2200, </v>
          </cell>
          <cell r="BK463" t="str">
            <v>7/1/2019 = 01 Nov 20</v>
          </cell>
          <cell r="BL463">
            <v>44498</v>
          </cell>
          <cell r="BM463" t="str">
            <v>RESIGNATION</v>
          </cell>
          <cell r="BN463" t="str">
            <v>SPONSORSHIP TRANSFER</v>
          </cell>
          <cell r="BO463" t="str">
            <v>CLEARED</v>
          </cell>
          <cell r="BP463" t="str">
            <v/>
          </cell>
        </row>
        <row r="464">
          <cell r="D464" t="str">
            <v>000462</v>
          </cell>
          <cell r="E464" t="str">
            <v>ACTIVE</v>
          </cell>
          <cell r="F464" t="str">
            <v>SIMON MUBANGIZI</v>
          </cell>
          <cell r="G464" t="str">
            <v>CLEANER - TRAINS</v>
          </cell>
          <cell r="H464" t="str">
            <v>SOFT SERVICES</v>
          </cell>
          <cell r="I464" t="str">
            <v/>
          </cell>
          <cell r="J464" t="str">
            <v/>
          </cell>
          <cell r="K464" t="str">
            <v/>
          </cell>
          <cell r="L464" t="str">
            <v/>
          </cell>
          <cell r="M464" t="str">
            <v/>
          </cell>
          <cell r="N464" t="str">
            <v/>
          </cell>
          <cell r="O464" t="str">
            <v>CLEANER</v>
          </cell>
          <cell r="P464" t="str">
            <v>OPERATIONS AND LABOUR</v>
          </cell>
          <cell r="Q464">
            <v>43449</v>
          </cell>
          <cell r="R464" t="str">
            <v>T1</v>
          </cell>
          <cell r="S464" t="str">
            <v>MALE</v>
          </cell>
          <cell r="T464">
            <v>43449</v>
          </cell>
          <cell r="U464">
            <v>43631</v>
          </cell>
          <cell r="V464" t="str">
            <v>SINGLE</v>
          </cell>
          <cell r="W464" t="str">
            <v>SINGLE</v>
          </cell>
          <cell r="X464">
            <v>1030</v>
          </cell>
          <cell r="Y464" t="str">
            <v>Company provided</v>
          </cell>
          <cell r="Z464" t="str">
            <v>Company provided</v>
          </cell>
          <cell r="AA464" t="str">
            <v>Company provided</v>
          </cell>
          <cell r="AB464" t="str">
            <v/>
          </cell>
          <cell r="AC464" t="str">
            <v/>
          </cell>
          <cell r="AD464">
            <v>1030</v>
          </cell>
          <cell r="AE464" t="str">
            <v>YES</v>
          </cell>
          <cell r="AF464" t="str">
            <v>METRO</v>
          </cell>
          <cell r="AG464" t="str">
            <v>UGANDA</v>
          </cell>
          <cell r="AH464">
            <v>33842</v>
          </cell>
          <cell r="AI464">
            <v>31</v>
          </cell>
          <cell r="AJ464" t="str">
            <v>ACIFM</v>
          </cell>
          <cell r="AK464">
            <v>29280000784</v>
          </cell>
          <cell r="AL464">
            <v>44909</v>
          </cell>
          <cell r="AM464" t="str">
            <v>B1378669</v>
          </cell>
          <cell r="AN464">
            <v>42579</v>
          </cell>
          <cell r="AO464">
            <v>46231</v>
          </cell>
          <cell r="AP464" t="str">
            <v>HC05823861</v>
          </cell>
          <cell r="AQ464">
            <v>45274</v>
          </cell>
          <cell r="AR464" t="str">
            <v>Dukhan Bank</v>
          </cell>
          <cell r="AS464" t="str">
            <v/>
          </cell>
          <cell r="AT464" t="str">
            <v>100000911222</v>
          </cell>
          <cell r="AU464" t="str">
            <v>QA24BRWA000000000100000911222</v>
          </cell>
          <cell r="AV464" t="str">
            <v>WPS bank transfer</v>
          </cell>
          <cell r="AW464" t="str">
            <v>Ready</v>
          </cell>
          <cell r="AX464">
            <v>21</v>
          </cell>
          <cell r="AY464" t="str">
            <v>EVERY TWO YEARS</v>
          </cell>
          <cell r="AZ464">
            <v>0.5</v>
          </cell>
          <cell r="BA464" t="str">
            <v>AL ETQAN</v>
          </cell>
          <cell r="BB464">
            <v>33833112</v>
          </cell>
          <cell r="BC464" t="str">
            <v/>
          </cell>
          <cell r="BD464">
            <v>33833112</v>
          </cell>
          <cell r="BE464" t="str">
            <v xml:space="preserve">2560702595031 - </v>
          </cell>
          <cell r="BF464" t="e">
            <v>#N/A</v>
          </cell>
          <cell r="BG464" t="str">
            <v>mubangizisimon12@gmail.com</v>
          </cell>
          <cell r="BH464" t="str">
            <v>CHRISTIAN</v>
          </cell>
          <cell r="BI464" t="str">
            <v>B+</v>
          </cell>
          <cell r="BJ464" t="str">
            <v/>
          </cell>
          <cell r="BK464" t="str">
            <v/>
          </cell>
          <cell r="BL464" t="str">
            <v/>
          </cell>
          <cell r="BM464" t="str">
            <v/>
          </cell>
          <cell r="BN464" t="str">
            <v/>
          </cell>
          <cell r="BO464" t="str">
            <v/>
          </cell>
          <cell r="BP464" t="str">
            <v/>
          </cell>
        </row>
        <row r="465">
          <cell r="D465" t="str">
            <v>000463</v>
          </cell>
          <cell r="E465" t="str">
            <v>INACTIVE</v>
          </cell>
          <cell r="F465" t="str">
            <v>BENENSIO MUJUNI</v>
          </cell>
          <cell r="G465" t="str">
            <v>TEAM LEADER - STATION</v>
          </cell>
          <cell r="H465" t="str">
            <v>SOFT SERVICES</v>
          </cell>
          <cell r="I465" t="str">
            <v/>
          </cell>
          <cell r="J465" t="str">
            <v/>
          </cell>
          <cell r="K465" t="str">
            <v/>
          </cell>
          <cell r="L465" t="str">
            <v/>
          </cell>
          <cell r="M465" t="str">
            <v/>
          </cell>
          <cell r="N465" t="str">
            <v/>
          </cell>
          <cell r="O465" t="str">
            <v>CLEANING SUPERVISOR</v>
          </cell>
          <cell r="P465" t="str">
            <v>OPERATIONS AND LABOUR</v>
          </cell>
          <cell r="Q465">
            <v>43449</v>
          </cell>
          <cell r="R465" t="str">
            <v>T1</v>
          </cell>
          <cell r="S465" t="str">
            <v>MALE</v>
          </cell>
          <cell r="T465">
            <v>43449</v>
          </cell>
          <cell r="U465">
            <v>43631</v>
          </cell>
          <cell r="V465" t="str">
            <v>SINGLE</v>
          </cell>
          <cell r="W465" t="str">
            <v>SINGLE</v>
          </cell>
          <cell r="X465">
            <v>1200</v>
          </cell>
          <cell r="Y465" t="str">
            <v>Company provided</v>
          </cell>
          <cell r="Z465" t="str">
            <v>Company provided</v>
          </cell>
          <cell r="AA465" t="str">
            <v>Company provided</v>
          </cell>
          <cell r="AB465" t="str">
            <v/>
          </cell>
          <cell r="AC465" t="str">
            <v/>
          </cell>
          <cell r="AD465">
            <v>1200</v>
          </cell>
          <cell r="AE465" t="str">
            <v>YES</v>
          </cell>
          <cell r="AF465" t="str">
            <v>METRO</v>
          </cell>
          <cell r="AG465" t="str">
            <v>UGANDA</v>
          </cell>
          <cell r="AH465">
            <v>33025</v>
          </cell>
          <cell r="AI465">
            <v>33</v>
          </cell>
          <cell r="AJ465" t="str">
            <v>INACTIVE</v>
          </cell>
          <cell r="AK465">
            <v>29080000850</v>
          </cell>
          <cell r="AL465">
            <v>44909</v>
          </cell>
          <cell r="AM465" t="str">
            <v>B1452904</v>
          </cell>
          <cell r="AN465">
            <v>42787</v>
          </cell>
          <cell r="AO465">
            <v>46439</v>
          </cell>
          <cell r="AP465" t="str">
            <v>HC05649302</v>
          </cell>
          <cell r="AQ465">
            <v>44781</v>
          </cell>
          <cell r="AR465" t="str">
            <v>Dukhan Bank</v>
          </cell>
          <cell r="AS465" t="str">
            <v/>
          </cell>
          <cell r="AT465" t="str">
            <v>100000911235</v>
          </cell>
          <cell r="AU465" t="str">
            <v>QA61BRWA000000000100000911235</v>
          </cell>
          <cell r="AV465" t="str">
            <v>WPS bank transfer</v>
          </cell>
          <cell r="AW465" t="str">
            <v>Not Ready</v>
          </cell>
          <cell r="AX465">
            <v>21</v>
          </cell>
          <cell r="AY465" t="str">
            <v>EVERY TWO YEARS</v>
          </cell>
          <cell r="AZ465">
            <v>0.5</v>
          </cell>
          <cell r="BA465" t="str">
            <v>AL ETQAN</v>
          </cell>
          <cell r="BB465">
            <v>33847063</v>
          </cell>
          <cell r="BC465" t="str">
            <v/>
          </cell>
          <cell r="BD465">
            <v>33847063</v>
          </cell>
          <cell r="BE465" t="str">
            <v>256786202743/ 256788318835 - 256786202743</v>
          </cell>
          <cell r="BF465" t="e">
            <v>#N/A</v>
          </cell>
          <cell r="BG465" t="str">
            <v/>
          </cell>
          <cell r="BH465" t="str">
            <v>CHRISTIAN</v>
          </cell>
          <cell r="BI465" t="str">
            <v>B+</v>
          </cell>
          <cell r="BJ465" t="str">
            <v>Designation Changed Cleaner to Team Leader and B. Salary Changed 1000 to 1200</v>
          </cell>
          <cell r="BK465">
            <v>44440</v>
          </cell>
          <cell r="BL465">
            <v>44724</v>
          </cell>
          <cell r="BM465" t="str">
            <v>RESIGNATION</v>
          </cell>
          <cell r="BN465" t="str">
            <v xml:space="preserve">SPONSORSHIP TRANSFER </v>
          </cell>
          <cell r="BO465" t="str">
            <v>CLEARED</v>
          </cell>
          <cell r="BP465" t="str">
            <v/>
          </cell>
        </row>
        <row r="466">
          <cell r="D466" t="str">
            <v>000464</v>
          </cell>
          <cell r="E466" t="str">
            <v>INACTIVE</v>
          </cell>
          <cell r="F466" t="str">
            <v>SAMUEL SSEMPIIRA</v>
          </cell>
          <cell r="G466" t="str">
            <v>CLEANER</v>
          </cell>
          <cell r="H466" t="str">
            <v>SOFT SERVICES</v>
          </cell>
          <cell r="I466" t="str">
            <v/>
          </cell>
          <cell r="J466" t="str">
            <v/>
          </cell>
          <cell r="K466" t="str">
            <v/>
          </cell>
          <cell r="L466" t="str">
            <v/>
          </cell>
          <cell r="M466" t="str">
            <v/>
          </cell>
          <cell r="N466" t="str">
            <v/>
          </cell>
          <cell r="O466" t="str">
            <v>CLEANER</v>
          </cell>
          <cell r="P466" t="str">
            <v>OPERATIONS AND LABOUR</v>
          </cell>
          <cell r="Q466">
            <v>43449</v>
          </cell>
          <cell r="R466" t="str">
            <v>T1</v>
          </cell>
          <cell r="S466" t="str">
            <v>MALE</v>
          </cell>
          <cell r="T466">
            <v>43449</v>
          </cell>
          <cell r="U466">
            <v>43631</v>
          </cell>
          <cell r="V466" t="str">
            <v>SINGLE</v>
          </cell>
          <cell r="W466" t="str">
            <v>SINGLE</v>
          </cell>
          <cell r="X466">
            <v>1000</v>
          </cell>
          <cell r="Y466" t="str">
            <v>Company provided</v>
          </cell>
          <cell r="Z466" t="str">
            <v>Company provided</v>
          </cell>
          <cell r="AA466" t="str">
            <v>Company provided</v>
          </cell>
          <cell r="AB466" t="str">
            <v/>
          </cell>
          <cell r="AC466" t="str">
            <v/>
          </cell>
          <cell r="AD466">
            <v>1000</v>
          </cell>
          <cell r="AE466" t="str">
            <v>YES</v>
          </cell>
          <cell r="AF466" t="str">
            <v>METRO</v>
          </cell>
          <cell r="AG466" t="str">
            <v>UGANDA</v>
          </cell>
          <cell r="AH466">
            <v>34691</v>
          </cell>
          <cell r="AI466">
            <v>29</v>
          </cell>
          <cell r="AJ466" t="str">
            <v>INACTIVE</v>
          </cell>
          <cell r="AK466">
            <v>29480000469</v>
          </cell>
          <cell r="AL466">
            <v>44544</v>
          </cell>
          <cell r="AM466" t="str">
            <v>B1528861</v>
          </cell>
          <cell r="AN466">
            <v>42997</v>
          </cell>
          <cell r="AO466">
            <v>46649</v>
          </cell>
          <cell r="AP466" t="str">
            <v>HC05696533</v>
          </cell>
          <cell r="AQ466">
            <v>44408</v>
          </cell>
          <cell r="AR466" t="str">
            <v>Dukhan Bank</v>
          </cell>
          <cell r="AS466" t="str">
            <v/>
          </cell>
          <cell r="AT466" t="str">
            <v>100000911248</v>
          </cell>
          <cell r="AU466" t="str">
            <v>QA98BRWA000000000100000911248</v>
          </cell>
          <cell r="AV466" t="str">
            <v>WPS bank transfer</v>
          </cell>
          <cell r="AW466" t="str">
            <v>Not Ready</v>
          </cell>
          <cell r="AX466">
            <v>21</v>
          </cell>
          <cell r="AY466" t="str">
            <v>EVERY TWO YEARS</v>
          </cell>
          <cell r="AZ466">
            <v>0.5</v>
          </cell>
          <cell r="BA466" t="str">
            <v>AL ETQAN</v>
          </cell>
          <cell r="BB466">
            <v>50547047</v>
          </cell>
          <cell r="BC466" t="str">
            <v/>
          </cell>
          <cell r="BD466">
            <v>33827843</v>
          </cell>
          <cell r="BE466" t="str">
            <v>256753767424 - 256701947028</v>
          </cell>
          <cell r="BF466" t="e">
            <v>#N/A</v>
          </cell>
          <cell r="BG466" t="str">
            <v>ssemurasamuel2gmail.com</v>
          </cell>
          <cell r="BH466" t="str">
            <v>CHRISTIAN</v>
          </cell>
          <cell r="BI466" t="str">
            <v>O+</v>
          </cell>
          <cell r="BJ466" t="str">
            <v/>
          </cell>
          <cell r="BK466" t="str">
            <v/>
          </cell>
          <cell r="BL466">
            <v>44321</v>
          </cell>
          <cell r="BM466" t="str">
            <v>RESIGNATION</v>
          </cell>
          <cell r="BN466" t="str">
            <v>FINAL EXIT</v>
          </cell>
          <cell r="BO466" t="str">
            <v>CLEARED</v>
          </cell>
          <cell r="BP466" t="str">
            <v/>
          </cell>
        </row>
        <row r="467">
          <cell r="D467" t="str">
            <v>000465</v>
          </cell>
          <cell r="E467" t="str">
            <v>INACTIVE</v>
          </cell>
          <cell r="F467" t="str">
            <v>ANTHONY OBURU</v>
          </cell>
          <cell r="G467" t="str">
            <v>CLEANER</v>
          </cell>
          <cell r="H467" t="str">
            <v>SOFT SERVICES</v>
          </cell>
          <cell r="I467" t="str">
            <v/>
          </cell>
          <cell r="J467" t="str">
            <v/>
          </cell>
          <cell r="K467" t="str">
            <v/>
          </cell>
          <cell r="L467" t="str">
            <v/>
          </cell>
          <cell r="M467" t="str">
            <v/>
          </cell>
          <cell r="N467" t="str">
            <v/>
          </cell>
          <cell r="O467" t="str">
            <v>CLEANER</v>
          </cell>
          <cell r="P467" t="str">
            <v>OPERATIONS AND LABOUR</v>
          </cell>
          <cell r="Q467">
            <v>43449</v>
          </cell>
          <cell r="R467" t="str">
            <v>T1</v>
          </cell>
          <cell r="S467" t="str">
            <v>MALE</v>
          </cell>
          <cell r="T467">
            <v>43449</v>
          </cell>
          <cell r="U467">
            <v>43631</v>
          </cell>
          <cell r="V467" t="str">
            <v>SINGLE</v>
          </cell>
          <cell r="W467" t="str">
            <v>SINGLE</v>
          </cell>
          <cell r="X467">
            <v>1000</v>
          </cell>
          <cell r="Y467" t="str">
            <v>Company provided</v>
          </cell>
          <cell r="Z467" t="str">
            <v>Company provided</v>
          </cell>
          <cell r="AA467" t="str">
            <v>Company provided</v>
          </cell>
          <cell r="AB467" t="str">
            <v/>
          </cell>
          <cell r="AC467" t="str">
            <v/>
          </cell>
          <cell r="AD467">
            <v>1000</v>
          </cell>
          <cell r="AE467" t="str">
            <v>YES</v>
          </cell>
          <cell r="AF467" t="str">
            <v>METRO</v>
          </cell>
          <cell r="AG467" t="str">
            <v>UGANDA</v>
          </cell>
          <cell r="AH467">
            <v>34028</v>
          </cell>
          <cell r="AI467">
            <v>31</v>
          </cell>
          <cell r="AJ467" t="str">
            <v>INACTIVE</v>
          </cell>
          <cell r="AK467">
            <v>29380000546</v>
          </cell>
          <cell r="AL467">
            <v>44544</v>
          </cell>
          <cell r="AM467" t="str">
            <v>B1466837</v>
          </cell>
          <cell r="AN467">
            <v>42831</v>
          </cell>
          <cell r="AO467">
            <v>46483</v>
          </cell>
          <cell r="AP467" t="str">
            <v>HC05791109</v>
          </cell>
          <cell r="AQ467">
            <v>44781</v>
          </cell>
          <cell r="AR467" t="str">
            <v>Dukhan Bank</v>
          </cell>
          <cell r="AS467" t="str">
            <v/>
          </cell>
          <cell r="AT467" t="str">
            <v>100000911251</v>
          </cell>
          <cell r="AU467" t="str">
            <v>QA17BRWA000000000100000911251</v>
          </cell>
          <cell r="AV467" t="str">
            <v>WPS bank transfer</v>
          </cell>
          <cell r="AW467" t="str">
            <v>Not Ready</v>
          </cell>
          <cell r="AX467">
            <v>21</v>
          </cell>
          <cell r="AY467" t="str">
            <v>EVERY TWO YEARS</v>
          </cell>
          <cell r="AZ467">
            <v>0.5</v>
          </cell>
          <cell r="BA467" t="str">
            <v>AL ETQAN</v>
          </cell>
          <cell r="BB467">
            <v>50145496</v>
          </cell>
          <cell r="BC467" t="str">
            <v/>
          </cell>
          <cell r="BD467">
            <v>50145496</v>
          </cell>
          <cell r="BE467" t="str">
            <v>2560703955163 - 2560701086097</v>
          </cell>
          <cell r="BF467" t="e">
            <v>#N/A</v>
          </cell>
          <cell r="BG467" t="str">
            <v/>
          </cell>
          <cell r="BH467" t="str">
            <v>CHRISTIAN</v>
          </cell>
          <cell r="BI467" t="str">
            <v>A+</v>
          </cell>
          <cell r="BJ467" t="str">
            <v/>
          </cell>
          <cell r="BK467" t="str">
            <v/>
          </cell>
          <cell r="BL467">
            <v>44497</v>
          </cell>
          <cell r="BM467" t="str">
            <v>RESIGNATION</v>
          </cell>
          <cell r="BN467" t="str">
            <v>SPONSORSHIP TRANSFER</v>
          </cell>
          <cell r="BO467" t="str">
            <v>CLEARED</v>
          </cell>
          <cell r="BP467" t="str">
            <v/>
          </cell>
        </row>
        <row r="468">
          <cell r="D468" t="str">
            <v>000466</v>
          </cell>
          <cell r="E468" t="str">
            <v>INACTIVE</v>
          </cell>
          <cell r="F468" t="str">
            <v>FRANK TUMUHAIRWE</v>
          </cell>
          <cell r="G468" t="str">
            <v>CLEANER</v>
          </cell>
          <cell r="H468" t="str">
            <v>SOFT SERVICES</v>
          </cell>
          <cell r="I468" t="str">
            <v/>
          </cell>
          <cell r="J468" t="str">
            <v/>
          </cell>
          <cell r="K468" t="str">
            <v/>
          </cell>
          <cell r="L468" t="str">
            <v/>
          </cell>
          <cell r="M468" t="str">
            <v/>
          </cell>
          <cell r="N468" t="str">
            <v/>
          </cell>
          <cell r="O468" t="str">
            <v>CLEANER</v>
          </cell>
          <cell r="P468" t="str">
            <v>OPERATIONS AND LABOUR</v>
          </cell>
          <cell r="Q468">
            <v>43449</v>
          </cell>
          <cell r="R468" t="str">
            <v>T1</v>
          </cell>
          <cell r="S468" t="str">
            <v>MALE</v>
          </cell>
          <cell r="T468">
            <v>43449</v>
          </cell>
          <cell r="U468">
            <v>43631</v>
          </cell>
          <cell r="V468" t="str">
            <v>SINGLE</v>
          </cell>
          <cell r="W468" t="str">
            <v>SINGLE</v>
          </cell>
          <cell r="X468">
            <v>1000</v>
          </cell>
          <cell r="Y468" t="str">
            <v>Company provided</v>
          </cell>
          <cell r="Z468" t="str">
            <v>Company provided</v>
          </cell>
          <cell r="AA468" t="str">
            <v>Company provided</v>
          </cell>
          <cell r="AB468" t="str">
            <v/>
          </cell>
          <cell r="AC468" t="str">
            <v/>
          </cell>
          <cell r="AD468">
            <v>1000</v>
          </cell>
          <cell r="AE468" t="str">
            <v>YES</v>
          </cell>
          <cell r="AF468" t="str">
            <v>TRAM</v>
          </cell>
          <cell r="AG468" t="str">
            <v>UGANDA</v>
          </cell>
          <cell r="AH468">
            <v>34794</v>
          </cell>
          <cell r="AI468">
            <v>29</v>
          </cell>
          <cell r="AJ468" t="str">
            <v>INACTIVE</v>
          </cell>
          <cell r="AK468">
            <v>29580000266</v>
          </cell>
          <cell r="AL468">
            <v>44544</v>
          </cell>
          <cell r="AM468" t="str">
            <v>B1599813</v>
          </cell>
          <cell r="AN468">
            <v>43146</v>
          </cell>
          <cell r="AO468">
            <v>46798</v>
          </cell>
          <cell r="AP468" t="str">
            <v>HC05791112</v>
          </cell>
          <cell r="AQ468">
            <v>44781</v>
          </cell>
          <cell r="AR468" t="str">
            <v>Dukhan Bank</v>
          </cell>
          <cell r="AS468" t="str">
            <v/>
          </cell>
          <cell r="AT468" t="str">
            <v>100000911264</v>
          </cell>
          <cell r="AU468" t="str">
            <v>QA54BRWA000000000100000911264</v>
          </cell>
          <cell r="AV468" t="str">
            <v>WPS bank transfer</v>
          </cell>
          <cell r="AW468" t="str">
            <v>Not Ready</v>
          </cell>
          <cell r="AX468">
            <v>21</v>
          </cell>
          <cell r="AY468" t="str">
            <v>EVERY TWO YEARS</v>
          </cell>
          <cell r="AZ468">
            <v>0.5</v>
          </cell>
          <cell r="BA468" t="str">
            <v>AL ETQAN</v>
          </cell>
          <cell r="BB468">
            <v>50113834</v>
          </cell>
          <cell r="BC468" t="str">
            <v/>
          </cell>
          <cell r="BD468">
            <v>50113834</v>
          </cell>
          <cell r="BE468" t="str">
            <v>256779786431 - 256779786431</v>
          </cell>
          <cell r="BF468" t="e">
            <v>#N/A</v>
          </cell>
          <cell r="BG468" t="str">
            <v/>
          </cell>
          <cell r="BH468" t="str">
            <v>CHRISTIAN</v>
          </cell>
          <cell r="BI468" t="str">
            <v>O+</v>
          </cell>
          <cell r="BJ468" t="str">
            <v/>
          </cell>
          <cell r="BK468" t="str">
            <v/>
          </cell>
          <cell r="BL468">
            <v>44561</v>
          </cell>
          <cell r="BM468" t="str">
            <v>RESIGNATION</v>
          </cell>
          <cell r="BN468" t="str">
            <v>FINAL EXIT</v>
          </cell>
          <cell r="BO468" t="str">
            <v>CLEARED</v>
          </cell>
          <cell r="BP468" t="str">
            <v/>
          </cell>
        </row>
        <row r="469">
          <cell r="D469" t="str">
            <v>000467</v>
          </cell>
          <cell r="E469" t="str">
            <v>INACTIVE</v>
          </cell>
          <cell r="F469" t="str">
            <v>VICENT KAKURU</v>
          </cell>
          <cell r="G469" t="str">
            <v>CLEANER</v>
          </cell>
          <cell r="H469" t="str">
            <v>SOFT SERVICES</v>
          </cell>
          <cell r="I469" t="str">
            <v/>
          </cell>
          <cell r="J469" t="str">
            <v/>
          </cell>
          <cell r="K469" t="str">
            <v/>
          </cell>
          <cell r="L469" t="str">
            <v/>
          </cell>
          <cell r="M469" t="str">
            <v/>
          </cell>
          <cell r="N469" t="str">
            <v/>
          </cell>
          <cell r="O469" t="str">
            <v>CLEANER</v>
          </cell>
          <cell r="P469" t="str">
            <v>OPERATIONS AND LABOUR</v>
          </cell>
          <cell r="Q469">
            <v>43449</v>
          </cell>
          <cell r="R469" t="str">
            <v>T1</v>
          </cell>
          <cell r="S469" t="str">
            <v>MALE</v>
          </cell>
          <cell r="T469">
            <v>43449</v>
          </cell>
          <cell r="U469">
            <v>43631</v>
          </cell>
          <cell r="V469" t="str">
            <v/>
          </cell>
          <cell r="W469" t="str">
            <v/>
          </cell>
          <cell r="X469">
            <v>900</v>
          </cell>
          <cell r="Y469" t="str">
            <v>Company provided</v>
          </cell>
          <cell r="Z469" t="str">
            <v>Company provided</v>
          </cell>
          <cell r="AA469" t="str">
            <v>Company provided</v>
          </cell>
          <cell r="AB469" t="str">
            <v/>
          </cell>
          <cell r="AC469" t="str">
            <v/>
          </cell>
          <cell r="AD469">
            <v>900</v>
          </cell>
          <cell r="AE469" t="str">
            <v>YES</v>
          </cell>
          <cell r="AF469" t="str">
            <v>METRO</v>
          </cell>
          <cell r="AG469" t="str">
            <v>UGANDA</v>
          </cell>
          <cell r="AH469">
            <v>33496</v>
          </cell>
          <cell r="AI469">
            <v>32</v>
          </cell>
          <cell r="AJ469" t="str">
            <v>INACTIVE</v>
          </cell>
          <cell r="AK469">
            <v>29180000614</v>
          </cell>
          <cell r="AL469">
            <v>44179</v>
          </cell>
          <cell r="AM469" t="str">
            <v>B1659121</v>
          </cell>
          <cell r="AN469">
            <v>43248</v>
          </cell>
          <cell r="AO469">
            <v>46901</v>
          </cell>
          <cell r="AP469" t="str">
            <v>HC05791118</v>
          </cell>
          <cell r="AQ469">
            <v>44408</v>
          </cell>
          <cell r="AR469" t="str">
            <v>Dukhan Bank</v>
          </cell>
          <cell r="AS469" t="str">
            <v/>
          </cell>
          <cell r="AT469" t="str">
            <v>Dukhan Bank</v>
          </cell>
          <cell r="AU469" t="str">
            <v>QA91BRWA000000000100000911277</v>
          </cell>
          <cell r="AV469" t="str">
            <v/>
          </cell>
          <cell r="AW469" t="str">
            <v/>
          </cell>
          <cell r="AX469">
            <v>21</v>
          </cell>
          <cell r="AY469" t="str">
            <v>EVERY TWO YEARS</v>
          </cell>
          <cell r="AZ469" t="str">
            <v/>
          </cell>
          <cell r="BA469" t="str">
            <v>AL ETQAN</v>
          </cell>
          <cell r="BB469">
            <v>30183066</v>
          </cell>
          <cell r="BC469" t="str">
            <v/>
          </cell>
          <cell r="BD469" t="str">
            <v/>
          </cell>
          <cell r="BE469" t="str">
            <v/>
          </cell>
          <cell r="BF469" t="str">
            <v/>
          </cell>
          <cell r="BG469" t="str">
            <v/>
          </cell>
          <cell r="BH469" t="str">
            <v/>
          </cell>
          <cell r="BI469" t="str">
            <v>O+</v>
          </cell>
          <cell r="BJ469" t="str">
            <v/>
          </cell>
          <cell r="BK469" t="str">
            <v/>
          </cell>
          <cell r="BL469">
            <v>44167</v>
          </cell>
          <cell r="BM469" t="str">
            <v>RESIGNATION</v>
          </cell>
          <cell r="BN469" t="str">
            <v>FINAL EXIT</v>
          </cell>
          <cell r="BO469" t="str">
            <v>CLEARED</v>
          </cell>
          <cell r="BP469" t="str">
            <v/>
          </cell>
        </row>
        <row r="470">
          <cell r="D470" t="str">
            <v>000468</v>
          </cell>
          <cell r="E470" t="str">
            <v>INACTIVE</v>
          </cell>
          <cell r="F470" t="str">
            <v>SHABAN LUTAAYA</v>
          </cell>
          <cell r="G470" t="str">
            <v>CLEANER</v>
          </cell>
          <cell r="H470" t="str">
            <v>SOFT SERVICES</v>
          </cell>
          <cell r="I470" t="str">
            <v/>
          </cell>
          <cell r="J470" t="str">
            <v/>
          </cell>
          <cell r="K470" t="str">
            <v/>
          </cell>
          <cell r="L470" t="str">
            <v/>
          </cell>
          <cell r="M470" t="str">
            <v/>
          </cell>
          <cell r="N470" t="str">
            <v/>
          </cell>
          <cell r="O470" t="str">
            <v>CLEANER</v>
          </cell>
          <cell r="P470" t="str">
            <v>OPERATIONS AND LABOUR</v>
          </cell>
          <cell r="Q470">
            <v>43449</v>
          </cell>
          <cell r="R470" t="str">
            <v>T1</v>
          </cell>
          <cell r="S470" t="str">
            <v>MALE</v>
          </cell>
          <cell r="T470">
            <v>43449</v>
          </cell>
          <cell r="U470">
            <v>43631</v>
          </cell>
          <cell r="V470" t="str">
            <v/>
          </cell>
          <cell r="W470" t="str">
            <v/>
          </cell>
          <cell r="X470">
            <v>900</v>
          </cell>
          <cell r="Y470" t="str">
            <v>Company provided</v>
          </cell>
          <cell r="Z470" t="str">
            <v>Company provided</v>
          </cell>
          <cell r="AA470" t="str">
            <v>Company provided</v>
          </cell>
          <cell r="AB470" t="str">
            <v/>
          </cell>
          <cell r="AC470" t="str">
            <v/>
          </cell>
          <cell r="AD470">
            <v>900</v>
          </cell>
          <cell r="AE470" t="str">
            <v>YES</v>
          </cell>
          <cell r="AF470" t="str">
            <v>TRAM</v>
          </cell>
          <cell r="AG470" t="str">
            <v>UGANDA</v>
          </cell>
          <cell r="AH470">
            <v>35492</v>
          </cell>
          <cell r="AI470">
            <v>27</v>
          </cell>
          <cell r="AJ470" t="str">
            <v>INACTIVE</v>
          </cell>
          <cell r="AK470">
            <v>29780000094</v>
          </cell>
          <cell r="AL470">
            <v>44179</v>
          </cell>
          <cell r="AM470" t="str">
            <v>B1591929</v>
          </cell>
          <cell r="AN470">
            <v>43130</v>
          </cell>
          <cell r="AO470">
            <v>46782</v>
          </cell>
          <cell r="AP470" t="str">
            <v>HC05803666</v>
          </cell>
          <cell r="AQ470">
            <v>44468</v>
          </cell>
          <cell r="AR470" t="str">
            <v>Dukhan Bank</v>
          </cell>
          <cell r="AS470" t="str">
            <v/>
          </cell>
          <cell r="AT470" t="str">
            <v>Dukhan Bank</v>
          </cell>
          <cell r="AU470" t="str">
            <v>QA10BRWA000000000100000911280</v>
          </cell>
          <cell r="AV470" t="str">
            <v>WPS bank transfer</v>
          </cell>
          <cell r="AW470" t="str">
            <v>Not Ready</v>
          </cell>
          <cell r="AX470">
            <v>21</v>
          </cell>
          <cell r="AY470" t="str">
            <v>EVERY TWO YEARS</v>
          </cell>
          <cell r="AZ470" t="str">
            <v/>
          </cell>
          <cell r="BA470" t="str">
            <v>AL ETQAN</v>
          </cell>
          <cell r="BB470">
            <v>50152681</v>
          </cell>
          <cell r="BC470" t="str">
            <v/>
          </cell>
          <cell r="BD470" t="str">
            <v/>
          </cell>
          <cell r="BE470" t="str">
            <v/>
          </cell>
          <cell r="BF470" t="str">
            <v/>
          </cell>
          <cell r="BG470" t="str">
            <v/>
          </cell>
          <cell r="BH470" t="str">
            <v/>
          </cell>
          <cell r="BI470" t="str">
            <v>B+</v>
          </cell>
          <cell r="BJ470" t="str">
            <v/>
          </cell>
          <cell r="BK470" t="str">
            <v/>
          </cell>
          <cell r="BL470">
            <v>44286</v>
          </cell>
          <cell r="BM470" t="str">
            <v>RESIGNATION</v>
          </cell>
          <cell r="BN470" t="str">
            <v/>
          </cell>
          <cell r="BO470" t="str">
            <v>CLEARED</v>
          </cell>
          <cell r="BP470" t="str">
            <v/>
          </cell>
        </row>
        <row r="471">
          <cell r="D471" t="str">
            <v>000469</v>
          </cell>
          <cell r="E471" t="str">
            <v>INACTIVE</v>
          </cell>
          <cell r="F471" t="str">
            <v>DOUGLAS MUGISHA</v>
          </cell>
          <cell r="G471" t="str">
            <v>CLEANER</v>
          </cell>
          <cell r="H471" t="str">
            <v>SOFT SERVICES</v>
          </cell>
          <cell r="I471" t="str">
            <v/>
          </cell>
          <cell r="J471" t="str">
            <v/>
          </cell>
          <cell r="K471" t="str">
            <v/>
          </cell>
          <cell r="L471" t="str">
            <v/>
          </cell>
          <cell r="M471" t="str">
            <v/>
          </cell>
          <cell r="N471" t="str">
            <v/>
          </cell>
          <cell r="O471" t="str">
            <v>CLEANER</v>
          </cell>
          <cell r="P471" t="str">
            <v>OPERATIONS AND LABOUR</v>
          </cell>
          <cell r="Q471">
            <v>43449</v>
          </cell>
          <cell r="R471" t="str">
            <v>T1</v>
          </cell>
          <cell r="S471" t="str">
            <v>MALE</v>
          </cell>
          <cell r="T471">
            <v>43449</v>
          </cell>
          <cell r="U471">
            <v>43631</v>
          </cell>
          <cell r="V471" t="str">
            <v/>
          </cell>
          <cell r="W471" t="str">
            <v/>
          </cell>
          <cell r="X471">
            <v>900</v>
          </cell>
          <cell r="Y471" t="str">
            <v>Company provided</v>
          </cell>
          <cell r="Z471" t="str">
            <v>Company provided</v>
          </cell>
          <cell r="AA471" t="str">
            <v>Company provided</v>
          </cell>
          <cell r="AB471" t="str">
            <v/>
          </cell>
          <cell r="AC471" t="str">
            <v/>
          </cell>
          <cell r="AD471">
            <v>900</v>
          </cell>
          <cell r="AE471" t="str">
            <v>YES</v>
          </cell>
          <cell r="AF471" t="str">
            <v>METRO</v>
          </cell>
          <cell r="AG471" t="str">
            <v>UGANDA</v>
          </cell>
          <cell r="AH471">
            <v>34973</v>
          </cell>
          <cell r="AI471">
            <v>28</v>
          </cell>
          <cell r="AJ471" t="str">
            <v>INACTIVE</v>
          </cell>
          <cell r="AK471">
            <v>29580000267</v>
          </cell>
          <cell r="AL471">
            <v>44179</v>
          </cell>
          <cell r="AM471" t="str">
            <v>B1429618</v>
          </cell>
          <cell r="AN471">
            <v>42760</v>
          </cell>
          <cell r="AO471">
            <v>46412</v>
          </cell>
          <cell r="AP471" t="str">
            <v>HC05791122</v>
          </cell>
          <cell r="AQ471">
            <v>44408</v>
          </cell>
          <cell r="AR471" t="str">
            <v>Dukhan Bank</v>
          </cell>
          <cell r="AS471" t="str">
            <v/>
          </cell>
          <cell r="AT471" t="str">
            <v>Dukhan Bank</v>
          </cell>
          <cell r="AU471" t="str">
            <v>QA47BRWA000000000100000911293</v>
          </cell>
          <cell r="AV471" t="str">
            <v>WPS bank transfer</v>
          </cell>
          <cell r="AW471" t="str">
            <v>Not Ready</v>
          </cell>
          <cell r="AX471">
            <v>21</v>
          </cell>
          <cell r="AY471" t="str">
            <v>EVERY TWO YEARS</v>
          </cell>
          <cell r="AZ471" t="str">
            <v/>
          </cell>
          <cell r="BA471" t="str">
            <v>AL ETQAN</v>
          </cell>
          <cell r="BB471">
            <v>30173156</v>
          </cell>
          <cell r="BC471" t="str">
            <v/>
          </cell>
          <cell r="BD471" t="str">
            <v/>
          </cell>
          <cell r="BE471" t="str">
            <v/>
          </cell>
          <cell r="BF471" t="str">
            <v/>
          </cell>
          <cell r="BG471" t="str">
            <v/>
          </cell>
          <cell r="BH471" t="str">
            <v/>
          </cell>
          <cell r="BI471" t="str">
            <v>O+</v>
          </cell>
          <cell r="BJ471" t="str">
            <v/>
          </cell>
          <cell r="BK471" t="str">
            <v/>
          </cell>
          <cell r="BL471">
            <v>44294</v>
          </cell>
          <cell r="BM471" t="str">
            <v>RESIGNATION</v>
          </cell>
          <cell r="BN471" t="str">
            <v/>
          </cell>
          <cell r="BO471" t="str">
            <v>CLEARED</v>
          </cell>
          <cell r="BP471" t="str">
            <v/>
          </cell>
        </row>
        <row r="472">
          <cell r="D472" t="str">
            <v>000470</v>
          </cell>
          <cell r="E472" t="str">
            <v>INACTIVE</v>
          </cell>
          <cell r="F472" t="str">
            <v>VICENT MUGUME</v>
          </cell>
          <cell r="G472" t="str">
            <v>CLEANER</v>
          </cell>
          <cell r="H472" t="str">
            <v>SOFT SERVICES</v>
          </cell>
          <cell r="I472" t="str">
            <v/>
          </cell>
          <cell r="J472" t="str">
            <v/>
          </cell>
          <cell r="K472" t="str">
            <v/>
          </cell>
          <cell r="L472" t="str">
            <v/>
          </cell>
          <cell r="M472" t="str">
            <v/>
          </cell>
          <cell r="N472" t="str">
            <v/>
          </cell>
          <cell r="O472" t="str">
            <v>CLEANER</v>
          </cell>
          <cell r="P472" t="str">
            <v>OPERATIONS AND LABOUR</v>
          </cell>
          <cell r="Q472">
            <v>43449</v>
          </cell>
          <cell r="R472" t="str">
            <v>T1</v>
          </cell>
          <cell r="S472" t="str">
            <v>MALE</v>
          </cell>
          <cell r="T472">
            <v>43449</v>
          </cell>
          <cell r="U472">
            <v>43631</v>
          </cell>
          <cell r="V472" t="str">
            <v>SINGLE</v>
          </cell>
          <cell r="W472" t="str">
            <v>SINGLE</v>
          </cell>
          <cell r="X472">
            <v>1000</v>
          </cell>
          <cell r="Y472" t="str">
            <v>Company provided</v>
          </cell>
          <cell r="Z472" t="str">
            <v>Company provided</v>
          </cell>
          <cell r="AA472" t="str">
            <v>Company provided</v>
          </cell>
          <cell r="AB472" t="str">
            <v/>
          </cell>
          <cell r="AC472" t="str">
            <v/>
          </cell>
          <cell r="AD472">
            <v>1000</v>
          </cell>
          <cell r="AE472" t="str">
            <v>YES</v>
          </cell>
          <cell r="AF472" t="str">
            <v>METRO</v>
          </cell>
          <cell r="AG472" t="str">
            <v>UGANDA</v>
          </cell>
          <cell r="AH472">
            <v>33171</v>
          </cell>
          <cell r="AI472">
            <v>33</v>
          </cell>
          <cell r="AJ472" t="str">
            <v>INACTIVE</v>
          </cell>
          <cell r="AK472">
            <v>29080000851</v>
          </cell>
          <cell r="AL472">
            <v>44544</v>
          </cell>
          <cell r="AM472" t="str">
            <v>B0891403</v>
          </cell>
          <cell r="AN472">
            <v>40788</v>
          </cell>
          <cell r="AO472">
            <v>44441</v>
          </cell>
          <cell r="AP472" t="str">
            <v>HC05791127</v>
          </cell>
          <cell r="AQ472">
            <v>44408</v>
          </cell>
          <cell r="AR472" t="str">
            <v>Dukhan Bank</v>
          </cell>
          <cell r="AS472" t="str">
            <v/>
          </cell>
          <cell r="AT472" t="str">
            <v>100000911303</v>
          </cell>
          <cell r="AU472" t="str">
            <v>QA68BRWA000000000100000911303</v>
          </cell>
          <cell r="AV472" t="str">
            <v>WPS bank transfer</v>
          </cell>
          <cell r="AW472" t="str">
            <v>Not Ready</v>
          </cell>
          <cell r="AX472">
            <v>21</v>
          </cell>
          <cell r="AY472" t="str">
            <v>EVERY TWO YEARS</v>
          </cell>
          <cell r="AZ472">
            <v>0.5</v>
          </cell>
          <cell r="BA472" t="str">
            <v>AL ETQAN</v>
          </cell>
          <cell r="BB472">
            <v>74726364</v>
          </cell>
          <cell r="BC472" t="str">
            <v/>
          </cell>
          <cell r="BD472">
            <v>74726364</v>
          </cell>
          <cell r="BE472" t="str">
            <v>256774728564 - 256703656578</v>
          </cell>
          <cell r="BF472" t="e">
            <v>#N/A</v>
          </cell>
          <cell r="BG472" t="str">
            <v/>
          </cell>
          <cell r="BH472" t="str">
            <v>CHRISTIAN</v>
          </cell>
          <cell r="BI472" t="str">
            <v>B+</v>
          </cell>
          <cell r="BJ472" t="str">
            <v/>
          </cell>
          <cell r="BK472" t="str">
            <v/>
          </cell>
          <cell r="BL472">
            <v>44464</v>
          </cell>
          <cell r="BM472" t="str">
            <v>RESIGNATION</v>
          </cell>
          <cell r="BN472" t="str">
            <v>SPONSORSHIP TRANSFER</v>
          </cell>
          <cell r="BO472" t="str">
            <v>CLEARED</v>
          </cell>
          <cell r="BP472" t="str">
            <v/>
          </cell>
        </row>
        <row r="473">
          <cell r="D473" t="str">
            <v>000471</v>
          </cell>
          <cell r="E473" t="str">
            <v>ACTIVE</v>
          </cell>
          <cell r="F473" t="str">
            <v>RONALD SEBANDEKE</v>
          </cell>
          <cell r="G473" t="str">
            <v>CLEANER - STATION</v>
          </cell>
          <cell r="H473" t="str">
            <v>SOFT SERVICES</v>
          </cell>
          <cell r="I473" t="str">
            <v/>
          </cell>
          <cell r="J473" t="str">
            <v/>
          </cell>
          <cell r="K473" t="str">
            <v/>
          </cell>
          <cell r="L473" t="str">
            <v/>
          </cell>
          <cell r="M473" t="str">
            <v/>
          </cell>
          <cell r="N473" t="str">
            <v/>
          </cell>
          <cell r="O473" t="str">
            <v>CLEANER</v>
          </cell>
          <cell r="P473" t="str">
            <v>OPERATIONS AND LABOUR</v>
          </cell>
          <cell r="Q473">
            <v>43449</v>
          </cell>
          <cell r="R473" t="str">
            <v>T1</v>
          </cell>
          <cell r="S473" t="str">
            <v>MALE</v>
          </cell>
          <cell r="T473">
            <v>43449</v>
          </cell>
          <cell r="U473">
            <v>43631</v>
          </cell>
          <cell r="V473" t="str">
            <v>SINGLE</v>
          </cell>
          <cell r="W473" t="str">
            <v>SINGLE</v>
          </cell>
          <cell r="X473">
            <v>1000</v>
          </cell>
          <cell r="Y473" t="str">
            <v>Company provided</v>
          </cell>
          <cell r="Z473" t="str">
            <v>Company provided</v>
          </cell>
          <cell r="AA473" t="str">
            <v>Company provided</v>
          </cell>
          <cell r="AB473" t="str">
            <v/>
          </cell>
          <cell r="AC473" t="str">
            <v/>
          </cell>
          <cell r="AD473">
            <v>1000</v>
          </cell>
          <cell r="AE473" t="str">
            <v>YES</v>
          </cell>
          <cell r="AF473" t="str">
            <v>METRO</v>
          </cell>
          <cell r="AG473" t="str">
            <v>UGANDA</v>
          </cell>
          <cell r="AH473">
            <v>34464</v>
          </cell>
          <cell r="AI473">
            <v>29</v>
          </cell>
          <cell r="AJ473" t="str">
            <v>ACIFM</v>
          </cell>
          <cell r="AK473">
            <v>29480000470</v>
          </cell>
          <cell r="AL473">
            <v>44909</v>
          </cell>
          <cell r="AM473" t="str">
            <v>A01039616</v>
          </cell>
          <cell r="AN473">
            <v>44978</v>
          </cell>
          <cell r="AO473">
            <v>46572</v>
          </cell>
          <cell r="AP473" t="str">
            <v>HC05696537</v>
          </cell>
          <cell r="AQ473">
            <v>45458</v>
          </cell>
          <cell r="AR473" t="str">
            <v>Dukhan Bank</v>
          </cell>
          <cell r="AS473" t="str">
            <v/>
          </cell>
          <cell r="AT473" t="str">
            <v>100000911316</v>
          </cell>
          <cell r="AU473" t="str">
            <v>QA08BRWA000000000100000911316</v>
          </cell>
          <cell r="AV473" t="str">
            <v>WPS bank transfer</v>
          </cell>
          <cell r="AW473" t="str">
            <v>Ready</v>
          </cell>
          <cell r="AX473">
            <v>21</v>
          </cell>
          <cell r="AY473" t="str">
            <v>EVERY TWO YEARS</v>
          </cell>
          <cell r="AZ473">
            <v>0.5</v>
          </cell>
          <cell r="BA473" t="str">
            <v>AL ETQAN</v>
          </cell>
          <cell r="BB473">
            <v>50190264</v>
          </cell>
          <cell r="BC473" t="str">
            <v/>
          </cell>
          <cell r="BD473">
            <v>50190264</v>
          </cell>
          <cell r="BE473" t="str">
            <v>256701326958 - 256754698074</v>
          </cell>
          <cell r="BF473" t="e">
            <v>#N/A</v>
          </cell>
          <cell r="BG473" t="str">
            <v>ronniesebandeke94@gmail.com</v>
          </cell>
          <cell r="BH473" t="str">
            <v>CHRISTIAN</v>
          </cell>
          <cell r="BI473" t="str">
            <v>B+</v>
          </cell>
          <cell r="BJ473" t="str">
            <v/>
          </cell>
          <cell r="BK473" t="str">
            <v/>
          </cell>
          <cell r="BL473" t="str">
            <v/>
          </cell>
          <cell r="BM473" t="str">
            <v/>
          </cell>
          <cell r="BN473" t="str">
            <v/>
          </cell>
          <cell r="BO473" t="str">
            <v/>
          </cell>
          <cell r="BP473" t="str">
            <v/>
          </cell>
        </row>
        <row r="474">
          <cell r="D474" t="str">
            <v>000472</v>
          </cell>
          <cell r="E474" t="str">
            <v>INACTIVE</v>
          </cell>
          <cell r="F474" t="str">
            <v>ANDREW KATO</v>
          </cell>
          <cell r="G474" t="str">
            <v>CLEANER</v>
          </cell>
          <cell r="H474" t="str">
            <v>SOFT SERVICES</v>
          </cell>
          <cell r="I474" t="str">
            <v/>
          </cell>
          <cell r="J474" t="str">
            <v/>
          </cell>
          <cell r="K474" t="str">
            <v/>
          </cell>
          <cell r="L474" t="str">
            <v/>
          </cell>
          <cell r="M474" t="str">
            <v/>
          </cell>
          <cell r="N474" t="str">
            <v/>
          </cell>
          <cell r="O474" t="str">
            <v>CLEANER</v>
          </cell>
          <cell r="P474" t="str">
            <v>OPERATIONS AND LABOUR</v>
          </cell>
          <cell r="Q474">
            <v>43449</v>
          </cell>
          <cell r="R474" t="str">
            <v>T1</v>
          </cell>
          <cell r="S474" t="str">
            <v>MALE</v>
          </cell>
          <cell r="T474">
            <v>43449</v>
          </cell>
          <cell r="U474">
            <v>43631</v>
          </cell>
          <cell r="V474" t="str">
            <v/>
          </cell>
          <cell r="W474" t="str">
            <v/>
          </cell>
          <cell r="X474">
            <v>900</v>
          </cell>
          <cell r="Y474" t="str">
            <v>Company provided</v>
          </cell>
          <cell r="Z474" t="str">
            <v>Company provided</v>
          </cell>
          <cell r="AA474" t="str">
            <v>Company provided</v>
          </cell>
          <cell r="AB474" t="str">
            <v/>
          </cell>
          <cell r="AC474" t="str">
            <v/>
          </cell>
          <cell r="AD474">
            <v>900</v>
          </cell>
          <cell r="AE474" t="str">
            <v>YES</v>
          </cell>
          <cell r="AF474" t="str">
            <v>METRO</v>
          </cell>
          <cell r="AG474" t="str">
            <v>UGANDA</v>
          </cell>
          <cell r="AH474">
            <v>33696</v>
          </cell>
          <cell r="AI474">
            <v>32</v>
          </cell>
          <cell r="AJ474" t="str">
            <v>INACTIVE</v>
          </cell>
          <cell r="AK474">
            <v>29280000788</v>
          </cell>
          <cell r="AL474">
            <v>44544</v>
          </cell>
          <cell r="AM474" t="str">
            <v>B1473635</v>
          </cell>
          <cell r="AN474">
            <v>42858</v>
          </cell>
          <cell r="AO474">
            <v>46510</v>
          </cell>
          <cell r="AP474" t="str">
            <v>HC05697158</v>
          </cell>
          <cell r="AQ474">
            <v>44468</v>
          </cell>
          <cell r="AR474" t="str">
            <v/>
          </cell>
          <cell r="AS474" t="str">
            <v/>
          </cell>
          <cell r="AT474" t="str">
            <v/>
          </cell>
          <cell r="AU474" t="str">
            <v>QA45BRWA000000000100000911329</v>
          </cell>
          <cell r="AV474" t="str">
            <v>WPS bank transfer</v>
          </cell>
          <cell r="AW474" t="str">
            <v>Not Ready</v>
          </cell>
          <cell r="AX474">
            <v>21</v>
          </cell>
          <cell r="AY474" t="str">
            <v>EVERY TWO YEARS</v>
          </cell>
          <cell r="AZ474" t="str">
            <v/>
          </cell>
          <cell r="BA474" t="str">
            <v>AL ETQAN</v>
          </cell>
          <cell r="BB474">
            <v>50124048</v>
          </cell>
          <cell r="BC474" t="str">
            <v/>
          </cell>
          <cell r="BD474" t="str">
            <v/>
          </cell>
          <cell r="BE474" t="str">
            <v/>
          </cell>
          <cell r="BF474" t="str">
            <v/>
          </cell>
          <cell r="BG474" t="str">
            <v/>
          </cell>
          <cell r="BH474" t="str">
            <v/>
          </cell>
          <cell r="BI474" t="str">
            <v>O+</v>
          </cell>
          <cell r="BJ474" t="str">
            <v/>
          </cell>
          <cell r="BK474" t="str">
            <v/>
          </cell>
          <cell r="BL474">
            <v>44282</v>
          </cell>
          <cell r="BM474" t="str">
            <v>RESIGNATION</v>
          </cell>
          <cell r="BN474" t="str">
            <v/>
          </cell>
          <cell r="BO474" t="str">
            <v>CLEARED</v>
          </cell>
          <cell r="BP474" t="str">
            <v/>
          </cell>
        </row>
        <row r="475">
          <cell r="D475" t="str">
            <v>000473</v>
          </cell>
          <cell r="E475" t="str">
            <v>INACTIVE</v>
          </cell>
          <cell r="F475" t="str">
            <v>GODFREY LUMU</v>
          </cell>
          <cell r="G475" t="str">
            <v>STORE HELPER</v>
          </cell>
          <cell r="H475" t="str">
            <v>PROCUREMENT &amp; LOGISTICS</v>
          </cell>
          <cell r="I475" t="str">
            <v/>
          </cell>
          <cell r="J475" t="str">
            <v/>
          </cell>
          <cell r="K475" t="str">
            <v/>
          </cell>
          <cell r="L475" t="str">
            <v/>
          </cell>
          <cell r="M475" t="str">
            <v/>
          </cell>
          <cell r="N475" t="str">
            <v/>
          </cell>
          <cell r="O475" t="str">
            <v>SUPPORT FUNCTION ASSISTANT</v>
          </cell>
          <cell r="P475" t="str">
            <v>OPERATIONS AND LABOUR</v>
          </cell>
          <cell r="Q475">
            <v>43449</v>
          </cell>
          <cell r="R475" t="str">
            <v>T1</v>
          </cell>
          <cell r="S475" t="str">
            <v>MALE</v>
          </cell>
          <cell r="T475">
            <v>43449</v>
          </cell>
          <cell r="U475">
            <v>43631</v>
          </cell>
          <cell r="V475" t="str">
            <v>SINGLE</v>
          </cell>
          <cell r="W475" t="str">
            <v>SINGLE</v>
          </cell>
          <cell r="X475">
            <v>1200</v>
          </cell>
          <cell r="Y475" t="str">
            <v>Company provided</v>
          </cell>
          <cell r="Z475" t="str">
            <v>Company provided</v>
          </cell>
          <cell r="AA475" t="str">
            <v>Company provided</v>
          </cell>
          <cell r="AB475" t="str">
            <v/>
          </cell>
          <cell r="AC475" t="str">
            <v/>
          </cell>
          <cell r="AD475">
            <v>1200</v>
          </cell>
          <cell r="AE475" t="str">
            <v>YES</v>
          </cell>
          <cell r="AF475" t="str">
            <v>METRO</v>
          </cell>
          <cell r="AG475" t="str">
            <v>UGANDA</v>
          </cell>
          <cell r="AH475">
            <v>35414</v>
          </cell>
          <cell r="AI475">
            <v>27</v>
          </cell>
          <cell r="AJ475" t="str">
            <v>INACTIVE</v>
          </cell>
          <cell r="AK475">
            <v>29680000202</v>
          </cell>
          <cell r="AL475">
            <v>44544</v>
          </cell>
          <cell r="AM475" t="str">
            <v>B1493465</v>
          </cell>
          <cell r="AN475">
            <v>42887</v>
          </cell>
          <cell r="AO475">
            <v>46539</v>
          </cell>
          <cell r="AP475" t="str">
            <v>HC05799090</v>
          </cell>
          <cell r="AQ475">
            <v>44468</v>
          </cell>
          <cell r="AR475" t="str">
            <v>Dukhan Bank</v>
          </cell>
          <cell r="AS475" t="str">
            <v/>
          </cell>
          <cell r="AT475" t="str">
            <v>100000911332</v>
          </cell>
          <cell r="AU475" t="str">
            <v>QA61BRWA000000000100000911332</v>
          </cell>
          <cell r="AV475" t="str">
            <v>WPS bank transfer</v>
          </cell>
          <cell r="AW475" t="str">
            <v>Not Ready</v>
          </cell>
          <cell r="AX475">
            <v>21</v>
          </cell>
          <cell r="AY475" t="str">
            <v>EVERY TWO YEARS</v>
          </cell>
          <cell r="AZ475">
            <v>0.5</v>
          </cell>
          <cell r="BA475" t="str">
            <v>AL ETQAN</v>
          </cell>
          <cell r="BB475">
            <v>50134995</v>
          </cell>
          <cell r="BC475" t="str">
            <v/>
          </cell>
          <cell r="BD475">
            <v>50134995</v>
          </cell>
          <cell r="BE475" t="str">
            <v>2560751590212 - 2560701216855</v>
          </cell>
          <cell r="BF475" t="e">
            <v>#N/A</v>
          </cell>
          <cell r="BG475" t="str">
            <v/>
          </cell>
          <cell r="BH475" t="str">
            <v>CHRISTIAN</v>
          </cell>
          <cell r="BI475" t="str">
            <v>O+</v>
          </cell>
          <cell r="BJ475" t="str">
            <v>DESIGNATION CHANGE FROM CLEANER TO STORE HELPER, SALARY CHANGE FROM 900 TO 1200,</v>
          </cell>
          <cell r="BK475">
            <v>44003</v>
          </cell>
          <cell r="BL475">
            <v>44499</v>
          </cell>
          <cell r="BM475" t="str">
            <v>RESIGNATION</v>
          </cell>
          <cell r="BN475" t="str">
            <v>SPONSORSHIP TRANSFER</v>
          </cell>
          <cell r="BO475" t="str">
            <v>CLEARED</v>
          </cell>
          <cell r="BP475" t="str">
            <v/>
          </cell>
        </row>
        <row r="476">
          <cell r="D476" t="str">
            <v>000474</v>
          </cell>
          <cell r="E476" t="str">
            <v>INACTIVE</v>
          </cell>
          <cell r="F476" t="str">
            <v>EDWARD SSEMUKO</v>
          </cell>
          <cell r="G476" t="str">
            <v>CLEANER</v>
          </cell>
          <cell r="H476" t="str">
            <v>SOFT SERVICES</v>
          </cell>
          <cell r="I476" t="str">
            <v/>
          </cell>
          <cell r="J476" t="str">
            <v/>
          </cell>
          <cell r="K476" t="str">
            <v/>
          </cell>
          <cell r="L476" t="str">
            <v/>
          </cell>
          <cell r="M476" t="str">
            <v/>
          </cell>
          <cell r="N476" t="str">
            <v/>
          </cell>
          <cell r="O476" t="str">
            <v>FACADE CLEANER</v>
          </cell>
          <cell r="P476" t="str">
            <v>OPERATIONS AND LABOUR</v>
          </cell>
          <cell r="Q476">
            <v>43449</v>
          </cell>
          <cell r="R476" t="str">
            <v>T1</v>
          </cell>
          <cell r="S476" t="str">
            <v>MALE</v>
          </cell>
          <cell r="T476">
            <v>43449</v>
          </cell>
          <cell r="U476">
            <v>43631</v>
          </cell>
          <cell r="V476" t="str">
            <v xml:space="preserve">MARRIED </v>
          </cell>
          <cell r="W476" t="str">
            <v>SINGLE</v>
          </cell>
          <cell r="X476">
            <v>1000</v>
          </cell>
          <cell r="Y476" t="str">
            <v>Company provided</v>
          </cell>
          <cell r="Z476" t="str">
            <v>Company provided</v>
          </cell>
          <cell r="AA476" t="str">
            <v>Company provided</v>
          </cell>
          <cell r="AB476" t="str">
            <v/>
          </cell>
          <cell r="AC476" t="str">
            <v/>
          </cell>
          <cell r="AD476">
            <v>1000</v>
          </cell>
          <cell r="AE476" t="str">
            <v>YES</v>
          </cell>
          <cell r="AF476" t="str">
            <v>METRO</v>
          </cell>
          <cell r="AG476" t="str">
            <v>UGANDA</v>
          </cell>
          <cell r="AH476">
            <v>32931</v>
          </cell>
          <cell r="AI476">
            <v>34</v>
          </cell>
          <cell r="AJ476" t="str">
            <v>INACTIVE</v>
          </cell>
          <cell r="AK476">
            <v>29080000852</v>
          </cell>
          <cell r="AL476">
            <v>44544</v>
          </cell>
          <cell r="AM476" t="str">
            <v>B1517633</v>
          </cell>
          <cell r="AN476">
            <v>42972</v>
          </cell>
          <cell r="AO476">
            <v>46624</v>
          </cell>
          <cell r="AP476" t="str">
            <v>HC05791132</v>
          </cell>
          <cell r="AQ476">
            <v>44781</v>
          </cell>
          <cell r="AR476" t="str">
            <v>Dukhan Bank</v>
          </cell>
          <cell r="AS476" t="str">
            <v/>
          </cell>
          <cell r="AT476" t="str">
            <v>100000911345</v>
          </cell>
          <cell r="AU476" t="str">
            <v>QA98BRWA000000000100000911345</v>
          </cell>
          <cell r="AV476" t="str">
            <v>WPS bank transfer</v>
          </cell>
          <cell r="AW476" t="str">
            <v>Not Ready</v>
          </cell>
          <cell r="AX476">
            <v>21</v>
          </cell>
          <cell r="AY476" t="str">
            <v>EVERY TWO YEARS</v>
          </cell>
          <cell r="AZ476">
            <v>0.5</v>
          </cell>
          <cell r="BA476" t="str">
            <v>AL ETQAN</v>
          </cell>
          <cell r="BB476">
            <v>50121689</v>
          </cell>
          <cell r="BC476" t="str">
            <v/>
          </cell>
          <cell r="BD476">
            <v>50121689</v>
          </cell>
          <cell r="BE476" t="str">
            <v>256784853642 - 256782892518</v>
          </cell>
          <cell r="BF476" t="e">
            <v>#N/A</v>
          </cell>
          <cell r="BG476" t="str">
            <v>Ssemukoe@gmail.com</v>
          </cell>
          <cell r="BH476" t="str">
            <v>CHRISTIAN</v>
          </cell>
          <cell r="BI476" t="str">
            <v>O+</v>
          </cell>
          <cell r="BJ476" t="str">
            <v/>
          </cell>
          <cell r="BK476" t="str">
            <v/>
          </cell>
          <cell r="BL476">
            <v>44408</v>
          </cell>
          <cell r="BM476" t="str">
            <v>RESIGNATION</v>
          </cell>
          <cell r="BN476" t="str">
            <v>FINAL EXIT</v>
          </cell>
          <cell r="BO476" t="str">
            <v>CLEARED</v>
          </cell>
          <cell r="BP476" t="str">
            <v/>
          </cell>
        </row>
        <row r="477">
          <cell r="D477" t="str">
            <v>000475</v>
          </cell>
          <cell r="E477" t="str">
            <v>INACTIVE</v>
          </cell>
          <cell r="F477" t="str">
            <v>UTHMAN JUNIOR MUGOYA</v>
          </cell>
          <cell r="G477" t="str">
            <v>CLEANER</v>
          </cell>
          <cell r="H477" t="str">
            <v>SOFT SERVICES</v>
          </cell>
          <cell r="I477" t="str">
            <v/>
          </cell>
          <cell r="J477" t="str">
            <v/>
          </cell>
          <cell r="K477" t="str">
            <v/>
          </cell>
          <cell r="L477" t="str">
            <v/>
          </cell>
          <cell r="M477" t="str">
            <v/>
          </cell>
          <cell r="N477" t="str">
            <v/>
          </cell>
          <cell r="O477" t="str">
            <v>CLEANER</v>
          </cell>
          <cell r="P477" t="str">
            <v>OPERATIONS AND LABOUR</v>
          </cell>
          <cell r="Q477">
            <v>43449</v>
          </cell>
          <cell r="R477" t="str">
            <v>T1</v>
          </cell>
          <cell r="S477" t="str">
            <v>MALE</v>
          </cell>
          <cell r="T477">
            <v>43449</v>
          </cell>
          <cell r="U477">
            <v>43631</v>
          </cell>
          <cell r="V477" t="str">
            <v/>
          </cell>
          <cell r="W477" t="str">
            <v/>
          </cell>
          <cell r="X477">
            <v>900</v>
          </cell>
          <cell r="Y477" t="str">
            <v>Company provided</v>
          </cell>
          <cell r="Z477" t="str">
            <v>Company provided</v>
          </cell>
          <cell r="AA477" t="str">
            <v>Company provided</v>
          </cell>
          <cell r="AB477" t="str">
            <v/>
          </cell>
          <cell r="AC477" t="str">
            <v/>
          </cell>
          <cell r="AD477">
            <v>900</v>
          </cell>
          <cell r="AE477" t="str">
            <v>YES</v>
          </cell>
          <cell r="AF477" t="str">
            <v>METRO</v>
          </cell>
          <cell r="AG477" t="str">
            <v>UGANDA</v>
          </cell>
          <cell r="AH477">
            <v>34876</v>
          </cell>
          <cell r="AI477">
            <v>28</v>
          </cell>
          <cell r="AJ477" t="str">
            <v>INACTIVE</v>
          </cell>
          <cell r="AK477">
            <v>29580000268</v>
          </cell>
          <cell r="AL477">
            <v>44179</v>
          </cell>
          <cell r="AM477" t="str">
            <v>B1715444</v>
          </cell>
          <cell r="AN477">
            <v>43396</v>
          </cell>
          <cell r="AO477">
            <v>47049</v>
          </cell>
          <cell r="AP477" t="str">
            <v>HC05791136</v>
          </cell>
          <cell r="AQ477">
            <v>44408</v>
          </cell>
          <cell r="AR477" t="str">
            <v>Dukhan Bank</v>
          </cell>
          <cell r="AS477" t="str">
            <v/>
          </cell>
          <cell r="AT477" t="str">
            <v>Dukhan Bank</v>
          </cell>
          <cell r="AU477" t="str">
            <v>QA38BRWA000000000100000911358</v>
          </cell>
          <cell r="AV477" t="str">
            <v>WPS bank transfer</v>
          </cell>
          <cell r="AW477" t="str">
            <v>Not Ready</v>
          </cell>
          <cell r="AX477">
            <v>21</v>
          </cell>
          <cell r="AY477" t="str">
            <v>EVERY TWO YEARS</v>
          </cell>
          <cell r="AZ477" t="str">
            <v/>
          </cell>
          <cell r="BA477" t="str">
            <v>AL ETQAN</v>
          </cell>
          <cell r="BB477">
            <v>50169689</v>
          </cell>
          <cell r="BC477" t="str">
            <v/>
          </cell>
          <cell r="BD477" t="str">
            <v/>
          </cell>
          <cell r="BE477" t="str">
            <v/>
          </cell>
          <cell r="BF477" t="str">
            <v/>
          </cell>
          <cell r="BG477" t="str">
            <v/>
          </cell>
          <cell r="BH477" t="str">
            <v/>
          </cell>
          <cell r="BI477" t="str">
            <v>O+</v>
          </cell>
          <cell r="BJ477" t="str">
            <v/>
          </cell>
          <cell r="BK477" t="str">
            <v/>
          </cell>
          <cell r="BL477">
            <v>44286</v>
          </cell>
          <cell r="BM477" t="str">
            <v>RESIGNATION</v>
          </cell>
          <cell r="BN477" t="str">
            <v/>
          </cell>
          <cell r="BO477" t="str">
            <v>CLEARED</v>
          </cell>
          <cell r="BP477" t="str">
            <v/>
          </cell>
        </row>
        <row r="478">
          <cell r="D478" t="str">
            <v>000476</v>
          </cell>
          <cell r="E478" t="str">
            <v>ACTIVE</v>
          </cell>
          <cell r="F478" t="str">
            <v>MAHAMAD ABDALA</v>
          </cell>
          <cell r="G478" t="str">
            <v>TEAM LEADER - STATION</v>
          </cell>
          <cell r="H478" t="str">
            <v>SOFT SERVICES</v>
          </cell>
          <cell r="I478" t="str">
            <v/>
          </cell>
          <cell r="J478" t="str">
            <v/>
          </cell>
          <cell r="K478" t="str">
            <v/>
          </cell>
          <cell r="L478" t="str">
            <v/>
          </cell>
          <cell r="M478" t="str">
            <v/>
          </cell>
          <cell r="N478" t="str">
            <v/>
          </cell>
          <cell r="O478" t="str">
            <v>CLEANING SUPERVISOR</v>
          </cell>
          <cell r="P478" t="str">
            <v>OPERATIONS AND LABOUR</v>
          </cell>
          <cell r="Q478">
            <v>43453</v>
          </cell>
          <cell r="R478" t="str">
            <v>T2</v>
          </cell>
          <cell r="S478" t="str">
            <v>MALE</v>
          </cell>
          <cell r="T478">
            <v>43453</v>
          </cell>
          <cell r="U478">
            <v>43635</v>
          </cell>
          <cell r="V478" t="str">
            <v>SINGLE</v>
          </cell>
          <cell r="W478" t="str">
            <v>SINGLE</v>
          </cell>
          <cell r="X478">
            <v>1236</v>
          </cell>
          <cell r="Y478" t="str">
            <v>Company provided</v>
          </cell>
          <cell r="Z478" t="str">
            <v>Company provided</v>
          </cell>
          <cell r="AA478" t="str">
            <v>Company provided</v>
          </cell>
          <cell r="AB478" t="str">
            <v/>
          </cell>
          <cell r="AC478" t="str">
            <v/>
          </cell>
          <cell r="AD478">
            <v>1236</v>
          </cell>
          <cell r="AE478" t="str">
            <v>YES</v>
          </cell>
          <cell r="AF478" t="str">
            <v>METRO</v>
          </cell>
          <cell r="AG478" t="str">
            <v>UGANDA</v>
          </cell>
          <cell r="AH478">
            <v>34870</v>
          </cell>
          <cell r="AI478">
            <v>28</v>
          </cell>
          <cell r="AJ478" t="str">
            <v>ACIFM</v>
          </cell>
          <cell r="AK478">
            <v>29580000269</v>
          </cell>
          <cell r="AL478">
            <v>44912</v>
          </cell>
          <cell r="AM478" t="str">
            <v>B1622132</v>
          </cell>
          <cell r="AN478">
            <v>43180</v>
          </cell>
          <cell r="AO478">
            <v>46833</v>
          </cell>
          <cell r="AP478" t="str">
            <v>HC05791142</v>
          </cell>
          <cell r="AQ478">
            <v>45393</v>
          </cell>
          <cell r="AR478" t="str">
            <v>Dukhan Bank</v>
          </cell>
          <cell r="AS478" t="str">
            <v/>
          </cell>
          <cell r="AT478" t="str">
            <v>100000911361</v>
          </cell>
          <cell r="AU478" t="str">
            <v>QA54BRWA000000000100000911361</v>
          </cell>
          <cell r="AV478" t="str">
            <v>WPS bank transfer</v>
          </cell>
          <cell r="AW478" t="str">
            <v>Ready</v>
          </cell>
          <cell r="AX478">
            <v>21</v>
          </cell>
          <cell r="AY478" t="str">
            <v>EVERY TWO YEARS</v>
          </cell>
          <cell r="AZ478">
            <v>0.5</v>
          </cell>
          <cell r="BA478" t="str">
            <v>AL ETQAN</v>
          </cell>
          <cell r="BB478">
            <v>50125190</v>
          </cell>
          <cell r="BC478" t="str">
            <v/>
          </cell>
          <cell r="BD478">
            <v>50125190</v>
          </cell>
          <cell r="BE478" t="str">
            <v>788729175 - 772096907</v>
          </cell>
          <cell r="BF478" t="e">
            <v>#N/A</v>
          </cell>
          <cell r="BG478" t="str">
            <v/>
          </cell>
          <cell r="BH478" t="str">
            <v>ISLAM</v>
          </cell>
          <cell r="BI478" t="str">
            <v>A+</v>
          </cell>
          <cell r="BJ478" t="str">
            <v>Designation Changed Cleaner to Team Leader and B. Salary Changed 1000 to 1200</v>
          </cell>
          <cell r="BK478">
            <v>44562</v>
          </cell>
          <cell r="BL478" t="str">
            <v/>
          </cell>
          <cell r="BM478" t="str">
            <v/>
          </cell>
          <cell r="BN478" t="str">
            <v/>
          </cell>
          <cell r="BO478" t="str">
            <v/>
          </cell>
          <cell r="BP478" t="str">
            <v/>
          </cell>
        </row>
        <row r="479">
          <cell r="D479" t="str">
            <v>000477</v>
          </cell>
          <cell r="E479" t="str">
            <v>INACTIVE</v>
          </cell>
          <cell r="F479" t="str">
            <v>HERBERT LUBOKHA</v>
          </cell>
          <cell r="G479" t="str">
            <v>CLEANER</v>
          </cell>
          <cell r="H479" t="str">
            <v>SOFT SERVICES</v>
          </cell>
          <cell r="I479" t="str">
            <v/>
          </cell>
          <cell r="J479" t="str">
            <v/>
          </cell>
          <cell r="K479" t="str">
            <v/>
          </cell>
          <cell r="L479" t="str">
            <v/>
          </cell>
          <cell r="M479" t="str">
            <v/>
          </cell>
          <cell r="N479" t="str">
            <v/>
          </cell>
          <cell r="O479" t="str">
            <v>CLEANER</v>
          </cell>
          <cell r="P479" t="str">
            <v>OPERATIONS AND LABOUR</v>
          </cell>
          <cell r="Q479">
            <v>43454</v>
          </cell>
          <cell r="R479" t="str">
            <v>T1</v>
          </cell>
          <cell r="S479" t="str">
            <v>MALE</v>
          </cell>
          <cell r="T479">
            <v>43454</v>
          </cell>
          <cell r="U479">
            <v>43636</v>
          </cell>
          <cell r="V479" t="str">
            <v>SINGLE</v>
          </cell>
          <cell r="W479" t="str">
            <v>SINGLE</v>
          </cell>
          <cell r="X479">
            <v>1000</v>
          </cell>
          <cell r="Y479" t="str">
            <v>Company provided</v>
          </cell>
          <cell r="Z479" t="str">
            <v>Company provided</v>
          </cell>
          <cell r="AA479" t="str">
            <v>Company provided</v>
          </cell>
          <cell r="AB479" t="str">
            <v/>
          </cell>
          <cell r="AC479" t="str">
            <v/>
          </cell>
          <cell r="AD479">
            <v>1000</v>
          </cell>
          <cell r="AE479" t="str">
            <v>YES</v>
          </cell>
          <cell r="AF479" t="str">
            <v>METRO</v>
          </cell>
          <cell r="AG479" t="str">
            <v>UGANDA</v>
          </cell>
          <cell r="AH479">
            <v>33552</v>
          </cell>
          <cell r="AI479">
            <v>32</v>
          </cell>
          <cell r="AJ479" t="str">
            <v>INACTIVE</v>
          </cell>
          <cell r="AK479">
            <v>29180000615</v>
          </cell>
          <cell r="AL479">
            <v>44548</v>
          </cell>
          <cell r="AM479" t="str">
            <v>B1700964</v>
          </cell>
          <cell r="AN479">
            <v>43322</v>
          </cell>
          <cell r="AO479">
            <v>46975</v>
          </cell>
          <cell r="AP479" t="str">
            <v>HC05791145</v>
          </cell>
          <cell r="AQ479">
            <v>44781</v>
          </cell>
          <cell r="AR479" t="str">
            <v>Dukhan Bank</v>
          </cell>
          <cell r="AS479">
            <v>104577</v>
          </cell>
          <cell r="AT479" t="str">
            <v>100000911374</v>
          </cell>
          <cell r="AU479" t="str">
            <v>QA91BRWA000000000100000911374</v>
          </cell>
          <cell r="AV479" t="str">
            <v>18.11.2020 pin replacement received; WPS bank transfer</v>
          </cell>
          <cell r="AW479" t="str">
            <v>Not Ready</v>
          </cell>
          <cell r="AX479">
            <v>21</v>
          </cell>
          <cell r="AY479" t="str">
            <v>EVERY TWO YEARS</v>
          </cell>
          <cell r="AZ479">
            <v>0.5</v>
          </cell>
          <cell r="BA479" t="str">
            <v>AL ETQAN</v>
          </cell>
          <cell r="BB479">
            <v>50165796</v>
          </cell>
          <cell r="BC479" t="str">
            <v/>
          </cell>
          <cell r="BD479">
            <v>50165796</v>
          </cell>
          <cell r="BE479" t="str">
            <v>256770808772 - 256775458517</v>
          </cell>
          <cell r="BF479" t="e">
            <v>#N/A</v>
          </cell>
          <cell r="BG479" t="str">
            <v>lubokhaherbert@gmail.com</v>
          </cell>
          <cell r="BH479" t="str">
            <v>CHRISTIAN</v>
          </cell>
          <cell r="BI479" t="str">
            <v>O+</v>
          </cell>
          <cell r="BJ479" t="str">
            <v/>
          </cell>
          <cell r="BK479" t="str">
            <v/>
          </cell>
          <cell r="BL479">
            <v>44450</v>
          </cell>
          <cell r="BM479" t="str">
            <v>RESIGNATION</v>
          </cell>
          <cell r="BN479" t="str">
            <v>SPONSORSHIP TRANSFER</v>
          </cell>
          <cell r="BO479" t="str">
            <v>CLEARED</v>
          </cell>
          <cell r="BP479" t="str">
            <v/>
          </cell>
        </row>
        <row r="480">
          <cell r="D480" t="str">
            <v>000478</v>
          </cell>
          <cell r="E480" t="str">
            <v>INACTIVE</v>
          </cell>
          <cell r="F480" t="str">
            <v>ISRAEL NJUNEKI</v>
          </cell>
          <cell r="G480" t="str">
            <v>CLEANER</v>
          </cell>
          <cell r="H480" t="str">
            <v>SOFT SERVICES</v>
          </cell>
          <cell r="I480" t="str">
            <v/>
          </cell>
          <cell r="J480" t="str">
            <v/>
          </cell>
          <cell r="K480" t="str">
            <v/>
          </cell>
          <cell r="L480" t="str">
            <v/>
          </cell>
          <cell r="M480" t="str">
            <v/>
          </cell>
          <cell r="N480" t="str">
            <v/>
          </cell>
          <cell r="O480" t="str">
            <v>CLEANER</v>
          </cell>
          <cell r="P480" t="str">
            <v>OPERATIONS AND LABOUR</v>
          </cell>
          <cell r="Q480">
            <v>43454</v>
          </cell>
          <cell r="R480" t="str">
            <v>T1</v>
          </cell>
          <cell r="S480" t="str">
            <v>MALE</v>
          </cell>
          <cell r="T480">
            <v>43454</v>
          </cell>
          <cell r="U480">
            <v>43636</v>
          </cell>
          <cell r="V480" t="str">
            <v>SINGLE</v>
          </cell>
          <cell r="W480" t="str">
            <v>SINGLE</v>
          </cell>
          <cell r="X480">
            <v>1000</v>
          </cell>
          <cell r="Y480" t="str">
            <v>Company provided</v>
          </cell>
          <cell r="Z480" t="str">
            <v>Company provided</v>
          </cell>
          <cell r="AA480" t="str">
            <v>Company provided</v>
          </cell>
          <cell r="AB480" t="str">
            <v/>
          </cell>
          <cell r="AC480" t="str">
            <v/>
          </cell>
          <cell r="AD480">
            <v>1000</v>
          </cell>
          <cell r="AE480" t="str">
            <v>YES</v>
          </cell>
          <cell r="AF480" t="str">
            <v>METRO</v>
          </cell>
          <cell r="AG480" t="str">
            <v>UGANDA</v>
          </cell>
          <cell r="AH480">
            <v>33258</v>
          </cell>
          <cell r="AI480">
            <v>33</v>
          </cell>
          <cell r="AJ480" t="str">
            <v>INACTIVE</v>
          </cell>
          <cell r="AK480">
            <v>29180000616</v>
          </cell>
          <cell r="AL480">
            <v>44548</v>
          </cell>
          <cell r="AM480" t="str">
            <v>B1547583</v>
          </cell>
          <cell r="AN480">
            <v>43029</v>
          </cell>
          <cell r="AO480">
            <v>46681</v>
          </cell>
          <cell r="AP480" t="str">
            <v>HC05699801</v>
          </cell>
          <cell r="AQ480">
            <v>44408</v>
          </cell>
          <cell r="AR480" t="str">
            <v>Dukhan Bank</v>
          </cell>
          <cell r="AS480" t="str">
            <v/>
          </cell>
          <cell r="AT480" t="str">
            <v>100000911387</v>
          </cell>
          <cell r="AU480" t="str">
            <v>QA31BRWA000000000100000911387</v>
          </cell>
          <cell r="AV480" t="str">
            <v>WPS bank transfer</v>
          </cell>
          <cell r="AW480" t="str">
            <v>Not Ready</v>
          </cell>
          <cell r="AX480">
            <v>21</v>
          </cell>
          <cell r="AY480" t="str">
            <v>EVERY TWO YEARS</v>
          </cell>
          <cell r="AZ480">
            <v>0.5</v>
          </cell>
          <cell r="BA480" t="str">
            <v>AL ETQAN</v>
          </cell>
          <cell r="BB480">
            <v>50110804</v>
          </cell>
          <cell r="BC480" t="str">
            <v/>
          </cell>
          <cell r="BD480">
            <v>50110804</v>
          </cell>
          <cell r="BE480" t="str">
            <v>256756900714 - 256789000716/ 256756900714</v>
          </cell>
          <cell r="BF480" t="e">
            <v>#N/A</v>
          </cell>
          <cell r="BG480" t="str">
            <v>Israel256Jnk@gmail.com</v>
          </cell>
          <cell r="BH480" t="str">
            <v>CHRISTIAN</v>
          </cell>
          <cell r="BI480" t="str">
            <v>O+</v>
          </cell>
          <cell r="BJ480" t="str">
            <v/>
          </cell>
          <cell r="BK480" t="str">
            <v/>
          </cell>
          <cell r="BL480">
            <v>44505</v>
          </cell>
          <cell r="BM480" t="str">
            <v>RESIGNATION</v>
          </cell>
          <cell r="BN480" t="str">
            <v>SPONSORSHIP TRANSFER</v>
          </cell>
          <cell r="BO480" t="str">
            <v>CLEARED</v>
          </cell>
          <cell r="BP480" t="str">
            <v/>
          </cell>
        </row>
        <row r="481">
          <cell r="D481" t="str">
            <v>000479</v>
          </cell>
          <cell r="E481" t="str">
            <v>INACTIVE</v>
          </cell>
          <cell r="F481" t="str">
            <v>ASHIRAF MUBIRU</v>
          </cell>
          <cell r="G481" t="str">
            <v xml:space="preserve">ASSISTANT TECHNICIAN </v>
          </cell>
          <cell r="H481" t="str">
            <v>MEP</v>
          </cell>
          <cell r="I481" t="str">
            <v/>
          </cell>
          <cell r="J481" t="str">
            <v/>
          </cell>
          <cell r="K481" t="str">
            <v/>
          </cell>
          <cell r="L481" t="str">
            <v/>
          </cell>
          <cell r="M481" t="str">
            <v/>
          </cell>
          <cell r="N481" t="str">
            <v/>
          </cell>
          <cell r="O481" t="str">
            <v>MAINTENANCE ASSISTANT</v>
          </cell>
          <cell r="P481" t="str">
            <v>OPERATIONS AND LABOUR</v>
          </cell>
          <cell r="Q481">
            <v>43454</v>
          </cell>
          <cell r="R481" t="str">
            <v>T1</v>
          </cell>
          <cell r="S481" t="str">
            <v>MALE</v>
          </cell>
          <cell r="T481">
            <v>43454</v>
          </cell>
          <cell r="U481">
            <v>43636</v>
          </cell>
          <cell r="V481" t="str">
            <v/>
          </cell>
          <cell r="W481" t="str">
            <v/>
          </cell>
          <cell r="X481">
            <v>900</v>
          </cell>
          <cell r="Y481" t="str">
            <v>Company provided</v>
          </cell>
          <cell r="Z481" t="str">
            <v>Company provided</v>
          </cell>
          <cell r="AA481" t="str">
            <v>Company provided</v>
          </cell>
          <cell r="AB481" t="str">
            <v/>
          </cell>
          <cell r="AC481" t="str">
            <v/>
          </cell>
          <cell r="AD481">
            <v>900</v>
          </cell>
          <cell r="AE481" t="str">
            <v>YES</v>
          </cell>
          <cell r="AF481" t="str">
            <v>METRO</v>
          </cell>
          <cell r="AG481" t="str">
            <v>UGANDA</v>
          </cell>
          <cell r="AH481">
            <v>34617</v>
          </cell>
          <cell r="AI481">
            <v>29</v>
          </cell>
          <cell r="AJ481" t="str">
            <v>INACTIVE</v>
          </cell>
          <cell r="AK481">
            <v>29480000471</v>
          </cell>
          <cell r="AL481">
            <v>44183</v>
          </cell>
          <cell r="AM481" t="str">
            <v>B1573957</v>
          </cell>
          <cell r="AN481">
            <v>43096</v>
          </cell>
          <cell r="AO481">
            <v>46748</v>
          </cell>
          <cell r="AP481" t="str">
            <v>HC05791155</v>
          </cell>
          <cell r="AQ481">
            <v>44408</v>
          </cell>
          <cell r="AR481" t="str">
            <v>Dukhan Bank</v>
          </cell>
          <cell r="AS481" t="str">
            <v/>
          </cell>
          <cell r="AT481" t="str">
            <v>Dukhan Bank</v>
          </cell>
          <cell r="AU481" t="str">
            <v>QA47BRWA000000000100000911390</v>
          </cell>
          <cell r="AV481" t="str">
            <v>WPS bank transfer</v>
          </cell>
          <cell r="AW481" t="str">
            <v>Not Ready</v>
          </cell>
          <cell r="AX481">
            <v>21</v>
          </cell>
          <cell r="AY481" t="str">
            <v>EVERY TWO YEARS</v>
          </cell>
          <cell r="AZ481" t="str">
            <v/>
          </cell>
          <cell r="BA481" t="str">
            <v>AL ETQAN</v>
          </cell>
          <cell r="BB481">
            <v>50155415</v>
          </cell>
          <cell r="BC481" t="str">
            <v/>
          </cell>
          <cell r="BD481" t="str">
            <v/>
          </cell>
          <cell r="BE481" t="str">
            <v/>
          </cell>
          <cell r="BF481" t="str">
            <v/>
          </cell>
          <cell r="BG481" t="str">
            <v/>
          </cell>
          <cell r="BH481" t="str">
            <v/>
          </cell>
          <cell r="BI481" t="str">
            <v>O+</v>
          </cell>
          <cell r="BJ481" t="str">
            <v/>
          </cell>
          <cell r="BK481" t="str">
            <v/>
          </cell>
          <cell r="BL481">
            <v>44220</v>
          </cell>
          <cell r="BM481" t="str">
            <v>TERMINATION</v>
          </cell>
          <cell r="BN481" t="str">
            <v/>
          </cell>
          <cell r="BO481" t="str">
            <v>CLEARED</v>
          </cell>
          <cell r="BP481" t="str">
            <v/>
          </cell>
        </row>
        <row r="482">
          <cell r="D482" t="str">
            <v>000480</v>
          </cell>
          <cell r="E482" t="str">
            <v>INACTIVE</v>
          </cell>
          <cell r="F482" t="str">
            <v>ALBIN JOHNY</v>
          </cell>
          <cell r="G482" t="str">
            <v>SENIOR TECHNICIAN</v>
          </cell>
          <cell r="H482" t="str">
            <v>MEP</v>
          </cell>
          <cell r="I482" t="str">
            <v/>
          </cell>
          <cell r="J482" t="str">
            <v/>
          </cell>
          <cell r="K482" t="str">
            <v/>
          </cell>
          <cell r="L482" t="str">
            <v/>
          </cell>
          <cell r="M482" t="str">
            <v/>
          </cell>
          <cell r="N482" t="str">
            <v/>
          </cell>
          <cell r="O482" t="str">
            <v>SENIOR TECHNICIAN</v>
          </cell>
          <cell r="P482" t="str">
            <v>OPERATIONS AND LABOUR</v>
          </cell>
          <cell r="Q482">
            <v>43454</v>
          </cell>
          <cell r="R482" t="str">
            <v>T3</v>
          </cell>
          <cell r="S482" t="str">
            <v>MALE</v>
          </cell>
          <cell r="T482">
            <v>43454</v>
          </cell>
          <cell r="U482">
            <v>43636</v>
          </cell>
          <cell r="V482" t="str">
            <v>SINGLE</v>
          </cell>
          <cell r="W482" t="str">
            <v>SINGLE</v>
          </cell>
          <cell r="X482">
            <v>2500</v>
          </cell>
          <cell r="Y482" t="str">
            <v>Company provided</v>
          </cell>
          <cell r="Z482" t="str">
            <v>Company provided</v>
          </cell>
          <cell r="AA482" t="str">
            <v>Company provided</v>
          </cell>
          <cell r="AB482" t="str">
            <v/>
          </cell>
          <cell r="AC482" t="str">
            <v/>
          </cell>
          <cell r="AD482">
            <v>2500</v>
          </cell>
          <cell r="AE482" t="str">
            <v>YES</v>
          </cell>
          <cell r="AF482" t="str">
            <v>TRAM</v>
          </cell>
          <cell r="AG482" t="str">
            <v>INDIA</v>
          </cell>
          <cell r="AH482">
            <v>34648</v>
          </cell>
          <cell r="AI482">
            <v>29</v>
          </cell>
          <cell r="AJ482" t="str">
            <v>INACTIVE</v>
          </cell>
          <cell r="AK482">
            <v>29435625419</v>
          </cell>
          <cell r="AL482">
            <v>44547</v>
          </cell>
          <cell r="AM482" t="str">
            <v>N0780743</v>
          </cell>
          <cell r="AN482">
            <v>42194</v>
          </cell>
          <cell r="AO482">
            <v>45846</v>
          </cell>
          <cell r="AP482" t="str">
            <v>HC05791162</v>
          </cell>
          <cell r="AQ482">
            <v>44781</v>
          </cell>
          <cell r="AR482" t="str">
            <v>Dukhan Bank</v>
          </cell>
          <cell r="AS482" t="str">
            <v/>
          </cell>
          <cell r="AT482" t="str">
            <v>100000911400</v>
          </cell>
          <cell r="AU482" t="str">
            <v>QA68BRWA000000000100000911400</v>
          </cell>
          <cell r="AV482" t="str">
            <v>WPS bank transfer</v>
          </cell>
          <cell r="AW482" t="str">
            <v>Not Ready</v>
          </cell>
          <cell r="AX482">
            <v>21</v>
          </cell>
          <cell r="AY482" t="str">
            <v>EVERY TWO YEARS</v>
          </cell>
          <cell r="AZ482">
            <v>0.5</v>
          </cell>
          <cell r="BA482" t="str">
            <v>DIRECT - OVERSEAS</v>
          </cell>
          <cell r="BB482">
            <v>31106895</v>
          </cell>
          <cell r="BC482" t="str">
            <v/>
          </cell>
          <cell r="BD482">
            <v>77030986</v>
          </cell>
          <cell r="BE482" t="str">
            <v>919645235662 - 919387484570</v>
          </cell>
          <cell r="BF482" t="e">
            <v>#N/A</v>
          </cell>
          <cell r="BG482" t="str">
            <v>albincj03@gmail.com</v>
          </cell>
          <cell r="BH482" t="str">
            <v>CHRISTIAN</v>
          </cell>
          <cell r="BI482" t="str">
            <v>B+</v>
          </cell>
          <cell r="BJ482" t="str">
            <v/>
          </cell>
          <cell r="BK482" t="str">
            <v/>
          </cell>
          <cell r="BL482">
            <v>44598</v>
          </cell>
          <cell r="BM482" t="str">
            <v>RESIGNATION</v>
          </cell>
          <cell r="BN482" t="str">
            <v>SPONSORSHIP TRANSFER</v>
          </cell>
          <cell r="BO482" t="str">
            <v>CLEARED</v>
          </cell>
          <cell r="BP482" t="str">
            <v/>
          </cell>
        </row>
        <row r="483">
          <cell r="D483" t="str">
            <v>000481</v>
          </cell>
          <cell r="E483" t="str">
            <v>INACTIVE</v>
          </cell>
          <cell r="F483" t="str">
            <v>JUDIN PALATHINGAL VINCENT</v>
          </cell>
          <cell r="G483" t="str">
            <v>SENIOR TECHNICIAN</v>
          </cell>
          <cell r="H483" t="str">
            <v>MEP</v>
          </cell>
          <cell r="I483" t="str">
            <v/>
          </cell>
          <cell r="J483" t="str">
            <v/>
          </cell>
          <cell r="K483" t="str">
            <v/>
          </cell>
          <cell r="L483" t="str">
            <v/>
          </cell>
          <cell r="M483" t="str">
            <v/>
          </cell>
          <cell r="N483" t="str">
            <v/>
          </cell>
          <cell r="O483" t="str">
            <v>SENIOR TECHNICIAN</v>
          </cell>
          <cell r="P483" t="str">
            <v>OPERATIONS AND LABOUR</v>
          </cell>
          <cell r="Q483">
            <v>43454</v>
          </cell>
          <cell r="R483" t="str">
            <v>T3</v>
          </cell>
          <cell r="S483" t="str">
            <v>MALE</v>
          </cell>
          <cell r="T483">
            <v>43454</v>
          </cell>
          <cell r="U483">
            <v>43636</v>
          </cell>
          <cell r="V483" t="str">
            <v>SINGLE</v>
          </cell>
          <cell r="W483" t="str">
            <v>SINGLE</v>
          </cell>
          <cell r="X483">
            <v>2500</v>
          </cell>
          <cell r="Y483" t="str">
            <v>Company provided</v>
          </cell>
          <cell r="Z483" t="str">
            <v>Company provided</v>
          </cell>
          <cell r="AA483" t="str">
            <v>Company provided</v>
          </cell>
          <cell r="AB483" t="str">
            <v/>
          </cell>
          <cell r="AC483" t="str">
            <v/>
          </cell>
          <cell r="AD483">
            <v>2500</v>
          </cell>
          <cell r="AE483" t="str">
            <v>YES</v>
          </cell>
          <cell r="AF483" t="str">
            <v>TRAM</v>
          </cell>
          <cell r="AG483" t="str">
            <v>INDIA</v>
          </cell>
          <cell r="AH483">
            <v>32895</v>
          </cell>
          <cell r="AI483">
            <v>34</v>
          </cell>
          <cell r="AJ483" t="str">
            <v>INACTIVE</v>
          </cell>
          <cell r="AK483">
            <v>29035641412</v>
          </cell>
          <cell r="AL483">
            <v>44547</v>
          </cell>
          <cell r="AM483" t="str">
            <v>L1540470</v>
          </cell>
          <cell r="AN483">
            <v>41470</v>
          </cell>
          <cell r="AO483">
            <v>45121</v>
          </cell>
          <cell r="AP483" t="str">
            <v>HC05841783</v>
          </cell>
          <cell r="AQ483">
            <v>44840</v>
          </cell>
          <cell r="AR483" t="str">
            <v>Dukhan Bank</v>
          </cell>
          <cell r="AS483" t="str">
            <v/>
          </cell>
          <cell r="AT483" t="str">
            <v>100000911413</v>
          </cell>
          <cell r="AU483" t="str">
            <v>QA08BRWA000000000100000911413</v>
          </cell>
          <cell r="AV483" t="str">
            <v>WPS bank transfer</v>
          </cell>
          <cell r="AW483" t="str">
            <v>Not Ready</v>
          </cell>
          <cell r="AX483">
            <v>21</v>
          </cell>
          <cell r="AY483" t="str">
            <v>EVERY TWO YEARS</v>
          </cell>
          <cell r="AZ483">
            <v>0.5</v>
          </cell>
          <cell r="BA483" t="str">
            <v>DIRECT - OVERSEAS</v>
          </cell>
          <cell r="BB483">
            <v>33648591</v>
          </cell>
          <cell r="BC483" t="str">
            <v/>
          </cell>
          <cell r="BD483">
            <v>33648591</v>
          </cell>
          <cell r="BE483" t="str">
            <v>919544544174 - 919544544174</v>
          </cell>
          <cell r="BF483" t="e">
            <v>#N/A</v>
          </cell>
          <cell r="BG483" t="str">
            <v>Judinpvincent1990@gmail.com</v>
          </cell>
          <cell r="BH483" t="str">
            <v>HINDU</v>
          </cell>
          <cell r="BI483" t="str">
            <v>B+</v>
          </cell>
          <cell r="BJ483" t="str">
            <v/>
          </cell>
          <cell r="BK483" t="str">
            <v/>
          </cell>
          <cell r="BL483">
            <v>44584</v>
          </cell>
          <cell r="BM483" t="str">
            <v>RESIGNATION</v>
          </cell>
          <cell r="BN483" t="str">
            <v>SPONSORSHIP TRANSFER</v>
          </cell>
          <cell r="BO483" t="str">
            <v>CLEARED</v>
          </cell>
          <cell r="BP483" t="str">
            <v/>
          </cell>
        </row>
        <row r="484">
          <cell r="D484" t="str">
            <v>000482</v>
          </cell>
          <cell r="E484" t="str">
            <v>ACTIVE</v>
          </cell>
          <cell r="F484" t="str">
            <v>JOEL MWESIGWA</v>
          </cell>
          <cell r="G484" t="str">
            <v>TEAM LEADER - STATION</v>
          </cell>
          <cell r="H484" t="str">
            <v>SOFT SERVICES</v>
          </cell>
          <cell r="I484" t="str">
            <v/>
          </cell>
          <cell r="J484" t="str">
            <v/>
          </cell>
          <cell r="K484" t="str">
            <v/>
          </cell>
          <cell r="L484" t="str">
            <v/>
          </cell>
          <cell r="M484" t="str">
            <v/>
          </cell>
          <cell r="N484" t="str">
            <v/>
          </cell>
          <cell r="O484" t="str">
            <v>CLEANING SUPERVISOR</v>
          </cell>
          <cell r="P484" t="str">
            <v>OPERATIONS AND LABOUR</v>
          </cell>
          <cell r="Q484">
            <v>43456</v>
          </cell>
          <cell r="R484" t="str">
            <v>T2</v>
          </cell>
          <cell r="S484" t="str">
            <v>MALE</v>
          </cell>
          <cell r="T484">
            <v>43456</v>
          </cell>
          <cell r="U484">
            <v>43638</v>
          </cell>
          <cell r="V484" t="str">
            <v>SINGLE</v>
          </cell>
          <cell r="W484" t="str">
            <v>SINGLE</v>
          </cell>
          <cell r="X484">
            <v>1236</v>
          </cell>
          <cell r="Y484" t="str">
            <v>Company provided</v>
          </cell>
          <cell r="Z484" t="str">
            <v>Company provided</v>
          </cell>
          <cell r="AA484" t="str">
            <v>Company provided</v>
          </cell>
          <cell r="AB484" t="str">
            <v/>
          </cell>
          <cell r="AC484" t="str">
            <v/>
          </cell>
          <cell r="AD484">
            <v>1236</v>
          </cell>
          <cell r="AE484" t="str">
            <v>YES</v>
          </cell>
          <cell r="AF484" t="str">
            <v>METRO</v>
          </cell>
          <cell r="AG484" t="str">
            <v>UGANDA</v>
          </cell>
          <cell r="AH484">
            <v>34610</v>
          </cell>
          <cell r="AI484">
            <v>29</v>
          </cell>
          <cell r="AJ484" t="str">
            <v>ACIFM</v>
          </cell>
          <cell r="AK484">
            <v>29480000472</v>
          </cell>
          <cell r="AL484">
            <v>44915</v>
          </cell>
          <cell r="AM484" t="str">
            <v>B1709627</v>
          </cell>
          <cell r="AN484">
            <v>43340</v>
          </cell>
          <cell r="AO484">
            <v>46993</v>
          </cell>
          <cell r="AP484" t="str">
            <v>HC05841794</v>
          </cell>
          <cell r="AQ484">
            <v>45458</v>
          </cell>
          <cell r="AR484" t="str">
            <v>Dukhan Bank</v>
          </cell>
          <cell r="AS484" t="str">
            <v/>
          </cell>
          <cell r="AT484">
            <v>100000928118</v>
          </cell>
          <cell r="AU484" t="str">
            <v>QA23BRWA000000000100000928118</v>
          </cell>
          <cell r="AV484" t="str">
            <v>WPS bank transfer</v>
          </cell>
          <cell r="AW484" t="str">
            <v>Ready</v>
          </cell>
          <cell r="AX484">
            <v>21</v>
          </cell>
          <cell r="AY484" t="str">
            <v>EVERY TWO YEARS</v>
          </cell>
          <cell r="AZ484">
            <v>0.5</v>
          </cell>
          <cell r="BA484" t="str">
            <v>AL ETQAN</v>
          </cell>
          <cell r="BB484">
            <v>50142976</v>
          </cell>
          <cell r="BC484" t="str">
            <v/>
          </cell>
          <cell r="BD484">
            <v>50142976</v>
          </cell>
          <cell r="BE484" t="str">
            <v xml:space="preserve">256759830681 - </v>
          </cell>
          <cell r="BF484" t="e">
            <v>#N/A</v>
          </cell>
          <cell r="BG484" t="str">
            <v xml:space="preserve">mwesigwajoel05@gmail.com </v>
          </cell>
          <cell r="BH484" t="str">
            <v>CHRISTIAN</v>
          </cell>
          <cell r="BI484" t="str">
            <v>A+</v>
          </cell>
          <cell r="BJ484" t="str">
            <v>Designation Changed Cleaner to Team Leader and B. Salary Changed 1000 to 1200</v>
          </cell>
          <cell r="BK484">
            <v>44562</v>
          </cell>
          <cell r="BL484" t="str">
            <v/>
          </cell>
          <cell r="BM484" t="str">
            <v/>
          </cell>
          <cell r="BN484" t="str">
            <v/>
          </cell>
          <cell r="BO484" t="str">
            <v/>
          </cell>
          <cell r="BP484" t="str">
            <v/>
          </cell>
        </row>
        <row r="485">
          <cell r="D485" t="str">
            <v>000483</v>
          </cell>
          <cell r="E485" t="str">
            <v>INACTIVE</v>
          </cell>
          <cell r="F485" t="str">
            <v>BASHIR MAWANDA</v>
          </cell>
          <cell r="G485" t="str">
            <v xml:space="preserve">ASSISTANT TECHNICIAN </v>
          </cell>
          <cell r="H485" t="str">
            <v>MEP</v>
          </cell>
          <cell r="I485" t="str">
            <v/>
          </cell>
          <cell r="J485" t="str">
            <v/>
          </cell>
          <cell r="K485" t="str">
            <v/>
          </cell>
          <cell r="L485" t="str">
            <v/>
          </cell>
          <cell r="M485" t="str">
            <v/>
          </cell>
          <cell r="N485" t="str">
            <v/>
          </cell>
          <cell r="O485" t="str">
            <v>MAINTENANCE ASSISTANT</v>
          </cell>
          <cell r="P485" t="str">
            <v>OPERATIONS AND LABOUR</v>
          </cell>
          <cell r="Q485">
            <v>43456</v>
          </cell>
          <cell r="R485" t="str">
            <v>T1</v>
          </cell>
          <cell r="S485" t="str">
            <v>MALE</v>
          </cell>
          <cell r="T485">
            <v>43456</v>
          </cell>
          <cell r="U485">
            <v>43638</v>
          </cell>
          <cell r="V485" t="str">
            <v/>
          </cell>
          <cell r="W485" t="str">
            <v/>
          </cell>
          <cell r="X485">
            <v>900</v>
          </cell>
          <cell r="Y485" t="str">
            <v>Company provided</v>
          </cell>
          <cell r="Z485" t="str">
            <v>Company provided</v>
          </cell>
          <cell r="AA485" t="str">
            <v>Company provided</v>
          </cell>
          <cell r="AB485" t="str">
            <v/>
          </cell>
          <cell r="AC485" t="str">
            <v/>
          </cell>
          <cell r="AD485">
            <v>900</v>
          </cell>
          <cell r="AE485" t="str">
            <v>YES</v>
          </cell>
          <cell r="AF485" t="str">
            <v>METRO</v>
          </cell>
          <cell r="AG485" t="str">
            <v>UGANDA</v>
          </cell>
          <cell r="AH485">
            <v>35422</v>
          </cell>
          <cell r="AI485">
            <v>27</v>
          </cell>
          <cell r="AJ485" t="str">
            <v>INACTIVE</v>
          </cell>
          <cell r="AK485">
            <v>29680000203</v>
          </cell>
          <cell r="AL485">
            <v>44185</v>
          </cell>
          <cell r="AM485" t="str">
            <v>B1592675</v>
          </cell>
          <cell r="AN485">
            <v>43131</v>
          </cell>
          <cell r="AO485">
            <v>46783</v>
          </cell>
          <cell r="AP485" t="str">
            <v>HC05652918</v>
          </cell>
          <cell r="AQ485">
            <v>44469</v>
          </cell>
          <cell r="AR485" t="str">
            <v>Dukhan Bank</v>
          </cell>
          <cell r="AS485" t="str">
            <v/>
          </cell>
          <cell r="AT485" t="str">
            <v>Dukhan Bank</v>
          </cell>
          <cell r="AU485" t="str">
            <v>QA39BRWA000000000100000928121</v>
          </cell>
          <cell r="AV485" t="str">
            <v/>
          </cell>
          <cell r="AW485" t="str">
            <v/>
          </cell>
          <cell r="AX485">
            <v>21</v>
          </cell>
          <cell r="AY485" t="str">
            <v>EVERY TWO YEARS</v>
          </cell>
          <cell r="AZ485" t="str">
            <v/>
          </cell>
          <cell r="BA485" t="str">
            <v>AL ETQAN</v>
          </cell>
          <cell r="BB485">
            <v>33789494</v>
          </cell>
          <cell r="BC485" t="str">
            <v/>
          </cell>
          <cell r="BD485" t="str">
            <v/>
          </cell>
          <cell r="BE485" t="str">
            <v/>
          </cell>
          <cell r="BF485" t="str">
            <v/>
          </cell>
          <cell r="BG485" t="str">
            <v/>
          </cell>
          <cell r="BH485" t="str">
            <v/>
          </cell>
          <cell r="BI485" t="str">
            <v>B+</v>
          </cell>
          <cell r="BJ485" t="str">
            <v/>
          </cell>
          <cell r="BK485" t="str">
            <v/>
          </cell>
          <cell r="BL485">
            <v>44175</v>
          </cell>
          <cell r="BM485" t="str">
            <v>RESIGNATION</v>
          </cell>
          <cell r="BN485" t="str">
            <v/>
          </cell>
          <cell r="BO485" t="str">
            <v>CLEARED</v>
          </cell>
          <cell r="BP485" t="str">
            <v/>
          </cell>
        </row>
        <row r="486">
          <cell r="D486" t="str">
            <v>000484</v>
          </cell>
          <cell r="E486" t="str">
            <v>INACTIVE</v>
          </cell>
          <cell r="F486" t="str">
            <v>WILBERFORCE WASSWA</v>
          </cell>
          <cell r="G486" t="str">
            <v>CLEANER</v>
          </cell>
          <cell r="H486" t="str">
            <v>SOFT SERVICES</v>
          </cell>
          <cell r="I486" t="str">
            <v/>
          </cell>
          <cell r="J486" t="str">
            <v/>
          </cell>
          <cell r="K486" t="str">
            <v/>
          </cell>
          <cell r="L486" t="str">
            <v/>
          </cell>
          <cell r="M486" t="str">
            <v/>
          </cell>
          <cell r="N486" t="str">
            <v/>
          </cell>
          <cell r="O486" t="str">
            <v>CLEANER</v>
          </cell>
          <cell r="P486" t="str">
            <v>OPERATIONS AND LABOUR</v>
          </cell>
          <cell r="Q486">
            <v>43456</v>
          </cell>
          <cell r="R486" t="str">
            <v>T1</v>
          </cell>
          <cell r="S486" t="str">
            <v>MALE</v>
          </cell>
          <cell r="T486">
            <v>43456</v>
          </cell>
          <cell r="U486">
            <v>43638</v>
          </cell>
          <cell r="V486" t="str">
            <v xml:space="preserve">MARRIED </v>
          </cell>
          <cell r="W486" t="str">
            <v>SINGLE</v>
          </cell>
          <cell r="X486">
            <v>1000</v>
          </cell>
          <cell r="Y486" t="str">
            <v>Company provided</v>
          </cell>
          <cell r="Z486" t="str">
            <v>Company provided</v>
          </cell>
          <cell r="AA486" t="str">
            <v>Company provided</v>
          </cell>
          <cell r="AB486" t="str">
            <v/>
          </cell>
          <cell r="AC486" t="str">
            <v/>
          </cell>
          <cell r="AD486">
            <v>1000</v>
          </cell>
          <cell r="AE486" t="str">
            <v>YES</v>
          </cell>
          <cell r="AF486" t="str">
            <v>METRO</v>
          </cell>
          <cell r="AG486" t="str">
            <v>UGANDA</v>
          </cell>
          <cell r="AH486">
            <v>32984</v>
          </cell>
          <cell r="AI486">
            <v>34</v>
          </cell>
          <cell r="AJ486" t="str">
            <v>INACTIVE</v>
          </cell>
          <cell r="AK486">
            <v>29080000853</v>
          </cell>
          <cell r="AL486">
            <v>44550</v>
          </cell>
          <cell r="AM486" t="str">
            <v>B1508889</v>
          </cell>
          <cell r="AN486">
            <v>42935</v>
          </cell>
          <cell r="AO486">
            <v>46587</v>
          </cell>
          <cell r="AP486" t="str">
            <v>HC05823878</v>
          </cell>
          <cell r="AQ486">
            <v>44469</v>
          </cell>
          <cell r="AR486" t="str">
            <v>Dukhan Bank</v>
          </cell>
          <cell r="AS486" t="str">
            <v/>
          </cell>
          <cell r="AT486">
            <v>100000928134</v>
          </cell>
          <cell r="AU486" t="str">
            <v>QA76BRWA000000000100000928134</v>
          </cell>
          <cell r="AV486" t="str">
            <v>WPS bank transfer</v>
          </cell>
          <cell r="AW486" t="str">
            <v>Not Ready</v>
          </cell>
          <cell r="AX486">
            <v>21</v>
          </cell>
          <cell r="AY486" t="str">
            <v>EVERY TWO YEARS</v>
          </cell>
          <cell r="AZ486">
            <v>0.5</v>
          </cell>
          <cell r="BA486" t="str">
            <v>AL ETQAN</v>
          </cell>
          <cell r="BB486">
            <v>50104310</v>
          </cell>
          <cell r="BC486" t="str">
            <v/>
          </cell>
          <cell r="BD486">
            <v>50104310</v>
          </cell>
          <cell r="BE486" t="str">
            <v>256771421992 - 256771421992</v>
          </cell>
          <cell r="BF486" t="e">
            <v>#N/A</v>
          </cell>
          <cell r="BG486" t="str">
            <v>bryanwasswa7@gmail.com</v>
          </cell>
          <cell r="BH486" t="str">
            <v>CHRISTIAN</v>
          </cell>
          <cell r="BI486" t="str">
            <v>A+</v>
          </cell>
          <cell r="BJ486" t="str">
            <v/>
          </cell>
          <cell r="BK486" t="str">
            <v/>
          </cell>
          <cell r="BL486">
            <v>44310</v>
          </cell>
          <cell r="BM486" t="str">
            <v>RESIGNATION</v>
          </cell>
          <cell r="BN486" t="str">
            <v>FINAL EXIT</v>
          </cell>
          <cell r="BO486" t="str">
            <v>CLEARED</v>
          </cell>
          <cell r="BP486" t="str">
            <v/>
          </cell>
        </row>
        <row r="487">
          <cell r="D487" t="str">
            <v>000485</v>
          </cell>
          <cell r="E487" t="str">
            <v>INACTIVE</v>
          </cell>
          <cell r="F487" t="str">
            <v>SHAABAN TURYAKIRA</v>
          </cell>
          <cell r="G487" t="str">
            <v>CLEANER</v>
          </cell>
          <cell r="H487" t="str">
            <v>SOFT SERVICES</v>
          </cell>
          <cell r="I487" t="str">
            <v/>
          </cell>
          <cell r="J487" t="str">
            <v/>
          </cell>
          <cell r="K487" t="str">
            <v/>
          </cell>
          <cell r="L487" t="str">
            <v/>
          </cell>
          <cell r="M487" t="str">
            <v/>
          </cell>
          <cell r="N487" t="str">
            <v/>
          </cell>
          <cell r="O487" t="str">
            <v>CLEANER</v>
          </cell>
          <cell r="P487" t="str">
            <v>OPERATIONS AND LABOUR</v>
          </cell>
          <cell r="Q487">
            <v>43456</v>
          </cell>
          <cell r="R487" t="str">
            <v>T1</v>
          </cell>
          <cell r="S487" t="str">
            <v>MALE</v>
          </cell>
          <cell r="T487">
            <v>43456</v>
          </cell>
          <cell r="U487">
            <v>43638</v>
          </cell>
          <cell r="V487" t="str">
            <v/>
          </cell>
          <cell r="W487" t="str">
            <v/>
          </cell>
          <cell r="X487">
            <v>900</v>
          </cell>
          <cell r="Y487" t="str">
            <v>Company provided</v>
          </cell>
          <cell r="Z487" t="str">
            <v>Company provided</v>
          </cell>
          <cell r="AA487" t="str">
            <v>Company provided</v>
          </cell>
          <cell r="AB487" t="str">
            <v>_</v>
          </cell>
          <cell r="AC487" t="str">
            <v/>
          </cell>
          <cell r="AD487">
            <v>900</v>
          </cell>
          <cell r="AE487" t="str">
            <v>YES</v>
          </cell>
          <cell r="AF487" t="e">
            <v>#N/A</v>
          </cell>
          <cell r="AG487" t="str">
            <v>UGANDA</v>
          </cell>
          <cell r="AH487" t="str">
            <v/>
          </cell>
          <cell r="AI487">
            <v>124</v>
          </cell>
          <cell r="AJ487" t="str">
            <v>INACTIVE</v>
          </cell>
          <cell r="AK487">
            <v>29280000789</v>
          </cell>
          <cell r="AL487">
            <v>43819</v>
          </cell>
          <cell r="AM487" t="str">
            <v>B1569563</v>
          </cell>
          <cell r="AN487">
            <v>43096</v>
          </cell>
          <cell r="AO487">
            <v>46748</v>
          </cell>
          <cell r="AP487" t="str">
            <v>HC04819942</v>
          </cell>
          <cell r="AQ487">
            <v>43955</v>
          </cell>
          <cell r="AR487" t="str">
            <v/>
          </cell>
          <cell r="AS487" t="str">
            <v/>
          </cell>
          <cell r="AT487" t="str">
            <v/>
          </cell>
          <cell r="AU487" t="str">
            <v/>
          </cell>
          <cell r="AV487" t="str">
            <v/>
          </cell>
          <cell r="AW487" t="str">
            <v/>
          </cell>
          <cell r="AX487">
            <v>21</v>
          </cell>
          <cell r="AY487" t="str">
            <v>EVERY TWO YEARS</v>
          </cell>
          <cell r="AZ487" t="str">
            <v/>
          </cell>
          <cell r="BA487" t="str">
            <v>AL ETQAN</v>
          </cell>
          <cell r="BB487">
            <v>30020913</v>
          </cell>
          <cell r="BC487" t="str">
            <v/>
          </cell>
          <cell r="BD487" t="str">
            <v/>
          </cell>
          <cell r="BE487" t="str">
            <v/>
          </cell>
          <cell r="BF487" t="str">
            <v/>
          </cell>
          <cell r="BG487" t="str">
            <v/>
          </cell>
          <cell r="BH487" t="str">
            <v/>
          </cell>
          <cell r="BI487" t="str">
            <v>O+</v>
          </cell>
          <cell r="BJ487" t="str">
            <v/>
          </cell>
          <cell r="BK487" t="str">
            <v/>
          </cell>
          <cell r="BL487">
            <v>43562</v>
          </cell>
          <cell r="BM487" t="str">
            <v>TERMINATION</v>
          </cell>
          <cell r="BN487" t="str">
            <v/>
          </cell>
          <cell r="BO487" t="str">
            <v>CLEARED</v>
          </cell>
          <cell r="BP487" t="str">
            <v/>
          </cell>
        </row>
        <row r="488">
          <cell r="D488" t="str">
            <v>000486</v>
          </cell>
          <cell r="E488" t="str">
            <v>ACTIVE</v>
          </cell>
          <cell r="F488" t="str">
            <v>DEVENDRAN RAJENDRAN</v>
          </cell>
          <cell r="G488" t="str">
            <v>MECHANICAL SUPERVISOR</v>
          </cell>
          <cell r="H488" t="str">
            <v>MEP</v>
          </cell>
          <cell r="I488" t="str">
            <v/>
          </cell>
          <cell r="J488" t="str">
            <v/>
          </cell>
          <cell r="K488" t="str">
            <v/>
          </cell>
          <cell r="L488" t="str">
            <v/>
          </cell>
          <cell r="M488" t="str">
            <v/>
          </cell>
          <cell r="N488" t="str">
            <v/>
          </cell>
          <cell r="O488" t="str">
            <v>MEP SUPERVISOR</v>
          </cell>
          <cell r="P488" t="str">
            <v>OPERATIONS AND LABOUR</v>
          </cell>
          <cell r="Q488">
            <v>43459</v>
          </cell>
          <cell r="R488" t="str">
            <v>T4A</v>
          </cell>
          <cell r="S488" t="str">
            <v>MALE</v>
          </cell>
          <cell r="T488">
            <v>43459</v>
          </cell>
          <cell r="U488">
            <v>43641</v>
          </cell>
          <cell r="V488" t="str">
            <v>SINGLE</v>
          </cell>
          <cell r="W488" t="str">
            <v>SINGLE</v>
          </cell>
          <cell r="X488">
            <v>3900</v>
          </cell>
          <cell r="Y488">
            <v>1000</v>
          </cell>
          <cell r="Z488">
            <v>500</v>
          </cell>
          <cell r="AA488" t="str">
            <v>Company provided</v>
          </cell>
          <cell r="AB488" t="str">
            <v/>
          </cell>
          <cell r="AC488" t="str">
            <v/>
          </cell>
          <cell r="AD488">
            <v>5400</v>
          </cell>
          <cell r="AE488" t="str">
            <v>YES</v>
          </cell>
          <cell r="AF488" t="str">
            <v>METRO</v>
          </cell>
          <cell r="AG488" t="str">
            <v>INDIA</v>
          </cell>
          <cell r="AH488">
            <v>34129</v>
          </cell>
          <cell r="AI488">
            <v>30</v>
          </cell>
          <cell r="AJ488" t="str">
            <v>ACIFM</v>
          </cell>
          <cell r="AK488">
            <v>29335618010</v>
          </cell>
          <cell r="AL488">
            <v>44918</v>
          </cell>
          <cell r="AM488" t="str">
            <v>M2676010</v>
          </cell>
          <cell r="AN488">
            <v>41911</v>
          </cell>
          <cell r="AO488">
            <v>45563</v>
          </cell>
          <cell r="AP488" t="str">
            <v>HC04819942</v>
          </cell>
          <cell r="AQ488">
            <v>45556</v>
          </cell>
          <cell r="AR488" t="str">
            <v>Commercial Bank of Qatar</v>
          </cell>
          <cell r="AS488" t="str">
            <v/>
          </cell>
          <cell r="AT488">
            <v>4060042728001</v>
          </cell>
          <cell r="AU488" t="str">
            <v>QA57CBQA000000004060042728001</v>
          </cell>
          <cell r="AV488" t="str">
            <v>WPS bank transfer</v>
          </cell>
          <cell r="AW488" t="str">
            <v>Ready</v>
          </cell>
          <cell r="AX488">
            <v>21</v>
          </cell>
          <cell r="AY488" t="str">
            <v>EVERY TWO YEARS</v>
          </cell>
          <cell r="AZ488">
            <v>0.5</v>
          </cell>
          <cell r="BA488" t="str">
            <v>DIRECT - OVERSEAS</v>
          </cell>
          <cell r="BB488" t="str">
            <v>+97430556632</v>
          </cell>
          <cell r="BC488" t="str">
            <v/>
          </cell>
          <cell r="BD488">
            <v>30020913</v>
          </cell>
          <cell r="BE488" t="str">
            <v>918754899184 - 918939226579</v>
          </cell>
          <cell r="BF488" t="e">
            <v>#N/A</v>
          </cell>
          <cell r="BG488" t="str">
            <v>devendran.acifm@gmail.com</v>
          </cell>
          <cell r="BH488" t="str">
            <v>HINDU</v>
          </cell>
          <cell r="BI488" t="str">
            <v>A+</v>
          </cell>
          <cell r="BJ488" t="str">
            <v>DESIGNATION CHANGED FROM SR. MECHANICAL TECHNICIAN TO MECHANICAL SUPERVISOR BASIC SALARY CHANGED FROM 2500 TO 3500. (HRA 1000 &amp; TRANS 500 Added in August 2021)</v>
          </cell>
          <cell r="BK488" t="str">
            <v>01-Jul-21 / 1-Aug-21</v>
          </cell>
          <cell r="BL488" t="str">
            <v/>
          </cell>
          <cell r="BM488" t="str">
            <v/>
          </cell>
          <cell r="BN488" t="str">
            <v/>
          </cell>
          <cell r="BO488" t="str">
            <v/>
          </cell>
          <cell r="BP488" t="str">
            <v/>
          </cell>
        </row>
        <row r="489">
          <cell r="D489" t="str">
            <v>000487</v>
          </cell>
          <cell r="E489" t="str">
            <v>ACTIVE</v>
          </cell>
          <cell r="F489" t="str">
            <v>PRAMOD LAXMAN JADHAV</v>
          </cell>
          <cell r="G489" t="str">
            <v>STOREKEEPER</v>
          </cell>
          <cell r="H489" t="str">
            <v>PROCUREMENT &amp; LOGISTICS</v>
          </cell>
          <cell r="I489" t="str">
            <v/>
          </cell>
          <cell r="J489" t="str">
            <v/>
          </cell>
          <cell r="K489" t="str">
            <v/>
          </cell>
          <cell r="L489" t="str">
            <v/>
          </cell>
          <cell r="M489" t="str">
            <v/>
          </cell>
          <cell r="N489" t="str">
            <v/>
          </cell>
          <cell r="O489" t="str">
            <v>LOGISTICS AND TECHNICAL SERVICES ENGINEER</v>
          </cell>
          <cell r="P489" t="str">
            <v>MANAGEMENT &amp; ADMIN</v>
          </cell>
          <cell r="Q489">
            <v>43460</v>
          </cell>
          <cell r="R489" t="str">
            <v>S2</v>
          </cell>
          <cell r="S489" t="str">
            <v>MALE</v>
          </cell>
          <cell r="T489">
            <v>43460</v>
          </cell>
          <cell r="U489">
            <v>43642</v>
          </cell>
          <cell r="V489" t="str">
            <v xml:space="preserve">MARRIED </v>
          </cell>
          <cell r="W489" t="str">
            <v>SINGLE</v>
          </cell>
          <cell r="X489">
            <v>3696</v>
          </cell>
          <cell r="Y489">
            <v>1740</v>
          </cell>
          <cell r="Z489">
            <v>755</v>
          </cell>
          <cell r="AA489" t="str">
            <v/>
          </cell>
          <cell r="AB489" t="str">
            <v/>
          </cell>
          <cell r="AC489" t="str">
            <v/>
          </cell>
          <cell r="AD489">
            <v>6191</v>
          </cell>
          <cell r="AE489" t="str">
            <v>NO</v>
          </cell>
          <cell r="AF489" t="str">
            <v>TRAM</v>
          </cell>
          <cell r="AG489" t="str">
            <v>INDIA</v>
          </cell>
          <cell r="AH489">
            <v>28518</v>
          </cell>
          <cell r="AI489">
            <v>46</v>
          </cell>
          <cell r="AJ489" t="str">
            <v>ACIFM</v>
          </cell>
          <cell r="AK489">
            <v>27835646685</v>
          </cell>
          <cell r="AL489">
            <v>45119</v>
          </cell>
          <cell r="AM489" t="str">
            <v>N4962754</v>
          </cell>
          <cell r="AN489">
            <v>42318</v>
          </cell>
          <cell r="AO489">
            <v>45970</v>
          </cell>
          <cell r="AP489" t="str">
            <v>HOLD HEALTH CARD</v>
          </cell>
          <cell r="AQ489" t="str">
            <v/>
          </cell>
          <cell r="AR489" t="str">
            <v>Commercial Bank of Qatar</v>
          </cell>
          <cell r="AS489" t="str">
            <v/>
          </cell>
          <cell r="AT489">
            <v>4700626001001</v>
          </cell>
          <cell r="AU489" t="str">
            <v>QA46CBQA000000004700626001001</v>
          </cell>
          <cell r="AV489" t="str">
            <v>Existing account - for bank transfer</v>
          </cell>
          <cell r="AW489" t="str">
            <v>Ready</v>
          </cell>
          <cell r="AX489">
            <v>21</v>
          </cell>
          <cell r="AY489" t="str">
            <v>EVERY YEAR</v>
          </cell>
          <cell r="AZ489">
            <v>1</v>
          </cell>
          <cell r="BA489" t="str">
            <v>DIRECT - OVERSEAS</v>
          </cell>
          <cell r="BB489" t="str">
            <v/>
          </cell>
          <cell r="BC489" t="str">
            <v>Pramod.Jadhav@acintercityfm.com</v>
          </cell>
          <cell r="BD489">
            <v>31049365</v>
          </cell>
          <cell r="BE489" t="str">
            <v>9004032810 - 919004032180</v>
          </cell>
          <cell r="BF489" t="e">
            <v>#N/A</v>
          </cell>
          <cell r="BG489" t="str">
            <v>pramodljadhav2@yahoo.com</v>
          </cell>
          <cell r="BH489" t="str">
            <v>HINDU</v>
          </cell>
          <cell r="BI489" t="str">
            <v/>
          </cell>
          <cell r="BJ489" t="str">
            <v>Basic Salary 3300 to 3400, TRA 550 to 725 and Total Salary 5500 to 5775</v>
          </cell>
          <cell r="BK489">
            <v>44682</v>
          </cell>
          <cell r="BL489" t="str">
            <v/>
          </cell>
          <cell r="BM489" t="str">
            <v/>
          </cell>
          <cell r="BN489" t="str">
            <v/>
          </cell>
          <cell r="BO489" t="str">
            <v/>
          </cell>
          <cell r="BP489" t="str">
            <v/>
          </cell>
        </row>
        <row r="490">
          <cell r="D490" t="str">
            <v>000488</v>
          </cell>
          <cell r="E490" t="str">
            <v>ACTIVE</v>
          </cell>
          <cell r="F490" t="str">
            <v>KANNAN SEKAR</v>
          </cell>
          <cell r="G490" t="str">
            <v>SENIOR ELECTRICAL SUPERVISOR</v>
          </cell>
          <cell r="H490" t="str">
            <v>MEP</v>
          </cell>
          <cell r="I490" t="str">
            <v/>
          </cell>
          <cell r="J490" t="str">
            <v/>
          </cell>
          <cell r="K490" t="str">
            <v/>
          </cell>
          <cell r="L490" t="str">
            <v/>
          </cell>
          <cell r="M490" t="str">
            <v/>
          </cell>
          <cell r="N490" t="str">
            <v/>
          </cell>
          <cell r="O490" t="str">
            <v>MEP SUPERVISOR</v>
          </cell>
          <cell r="P490" t="str">
            <v>OPERATIONS AND LABOUR</v>
          </cell>
          <cell r="Q490">
            <v>43461</v>
          </cell>
          <cell r="R490" t="str">
            <v>T4A</v>
          </cell>
          <cell r="S490" t="str">
            <v>MALE</v>
          </cell>
          <cell r="T490">
            <v>43461</v>
          </cell>
          <cell r="U490">
            <v>43643</v>
          </cell>
          <cell r="V490" t="str">
            <v>SINGLE</v>
          </cell>
          <cell r="W490" t="str">
            <v>SINGLE</v>
          </cell>
          <cell r="X490">
            <v>4925</v>
          </cell>
          <cell r="Y490">
            <v>2500</v>
          </cell>
          <cell r="Z490">
            <v>1000</v>
          </cell>
          <cell r="AA490" t="str">
            <v/>
          </cell>
          <cell r="AB490" t="str">
            <v/>
          </cell>
          <cell r="AC490">
            <v>500</v>
          </cell>
          <cell r="AD490">
            <v>8925</v>
          </cell>
          <cell r="AE490" t="str">
            <v>NO</v>
          </cell>
          <cell r="AF490" t="str">
            <v>TRAM</v>
          </cell>
          <cell r="AG490" t="str">
            <v>INDIA</v>
          </cell>
          <cell r="AH490">
            <v>34899</v>
          </cell>
          <cell r="AI490">
            <v>28</v>
          </cell>
          <cell r="AJ490" t="str">
            <v>ACIFM</v>
          </cell>
          <cell r="AK490">
            <v>29535620854</v>
          </cell>
          <cell r="AL490">
            <v>44919</v>
          </cell>
          <cell r="AM490" t="str">
            <v>N4273334</v>
          </cell>
          <cell r="AN490">
            <v>42311</v>
          </cell>
          <cell r="AO490">
            <v>45963</v>
          </cell>
          <cell r="AP490" t="str">
            <v>HC05823881</v>
          </cell>
          <cell r="AQ490">
            <v>45458</v>
          </cell>
          <cell r="AR490" t="str">
            <v>Commercial Bank of Qatar</v>
          </cell>
          <cell r="AS490" t="str">
            <v/>
          </cell>
          <cell r="AT490">
            <v>4700617778001</v>
          </cell>
          <cell r="AU490" t="str">
            <v>QA74CBQA000000004700617778001</v>
          </cell>
          <cell r="AV490" t="str">
            <v>New CBQ account; awaiting for Card collection</v>
          </cell>
          <cell r="AW490" t="str">
            <v>Ready</v>
          </cell>
          <cell r="AX490">
            <v>21</v>
          </cell>
          <cell r="AY490" t="str">
            <v>EVERY TWO YEARS</v>
          </cell>
          <cell r="AZ490">
            <v>0.5</v>
          </cell>
          <cell r="BA490" t="str">
            <v>DIRECT - OVERSEAS</v>
          </cell>
          <cell r="BB490">
            <v>30520434</v>
          </cell>
          <cell r="BC490" t="str">
            <v/>
          </cell>
          <cell r="BD490">
            <v>30520434</v>
          </cell>
          <cell r="BE490" t="str">
            <v>919677177280 - 917418241334/ 30982577</v>
          </cell>
          <cell r="BF490" t="e">
            <v>#N/A</v>
          </cell>
          <cell r="BG490" t="str">
            <v>kannaeee2@gmail.com</v>
          </cell>
          <cell r="BH490" t="str">
            <v>HINDU</v>
          </cell>
          <cell r="BI490" t="str">
            <v>O+</v>
          </cell>
          <cell r="BJ490" t="str">
            <v>DESIGNATION CHANGE FROM SENIOR TECHNICIAN TO ELECTRICAL SUPERVIOSR, SALARY CHANGE BASIC FROM 2750-4000, ACCOMMODATION FROM COMPANY TO 1000, TRANSPORTATION FROM COMPANY - 500 / DESI ELECTRICAL SUPERVISOR TO SR ELEC SUPERVISOR BASIC SALARY 4000 TO 4500 HRA 1000 TO 2500 TRANS 500 TO 1000 OTHER ALLOWANCES ADDED 500 TOTAL SALARY 5500 TO 85OO</v>
          </cell>
          <cell r="BK490" t="str">
            <v>21-02-2020 / 01-11-21</v>
          </cell>
          <cell r="BL490" t="str">
            <v/>
          </cell>
          <cell r="BM490" t="str">
            <v/>
          </cell>
          <cell r="BN490" t="str">
            <v/>
          </cell>
          <cell r="BO490" t="str">
            <v/>
          </cell>
          <cell r="BP490" t="str">
            <v/>
          </cell>
        </row>
        <row r="491">
          <cell r="D491" t="str">
            <v>000489</v>
          </cell>
          <cell r="E491" t="str">
            <v>ACTIVE</v>
          </cell>
          <cell r="F491" t="str">
            <v>GANESAN BALASUBRAMANIAN</v>
          </cell>
          <cell r="G491" t="str">
            <v>SENIOR ELECTRICAL SUPERVISOR</v>
          </cell>
          <cell r="H491" t="str">
            <v>MEP</v>
          </cell>
          <cell r="I491" t="str">
            <v/>
          </cell>
          <cell r="J491" t="str">
            <v/>
          </cell>
          <cell r="K491" t="str">
            <v/>
          </cell>
          <cell r="L491" t="str">
            <v/>
          </cell>
          <cell r="M491" t="str">
            <v/>
          </cell>
          <cell r="N491" t="str">
            <v/>
          </cell>
          <cell r="O491" t="str">
            <v>MEP SUPERVISOR</v>
          </cell>
          <cell r="P491" t="str">
            <v>OPERATIONS AND LABOUR</v>
          </cell>
          <cell r="Q491">
            <v>43461</v>
          </cell>
          <cell r="R491" t="str">
            <v>T4B</v>
          </cell>
          <cell r="S491" t="str">
            <v>MALE</v>
          </cell>
          <cell r="T491">
            <v>43461</v>
          </cell>
          <cell r="U491">
            <v>43643</v>
          </cell>
          <cell r="V491" t="str">
            <v>SINGLE</v>
          </cell>
          <cell r="W491" t="str">
            <v>SINGLE</v>
          </cell>
          <cell r="X491">
            <v>4725</v>
          </cell>
          <cell r="Y491">
            <v>2500</v>
          </cell>
          <cell r="Z491">
            <v>1000</v>
          </cell>
          <cell r="AA491" t="str">
            <v/>
          </cell>
          <cell r="AB491" t="str">
            <v/>
          </cell>
          <cell r="AC491">
            <v>500</v>
          </cell>
          <cell r="AD491">
            <v>8725</v>
          </cell>
          <cell r="AE491" t="str">
            <v>NO</v>
          </cell>
          <cell r="AF491" t="str">
            <v>METRO</v>
          </cell>
          <cell r="AG491" t="str">
            <v>INDIA</v>
          </cell>
          <cell r="AH491">
            <v>34847</v>
          </cell>
          <cell r="AI491">
            <v>28</v>
          </cell>
          <cell r="AJ491" t="str">
            <v>ACIFM</v>
          </cell>
          <cell r="AK491">
            <v>29535621062</v>
          </cell>
          <cell r="AL491">
            <v>44919</v>
          </cell>
          <cell r="AM491" t="str">
            <v>R5790125</v>
          </cell>
          <cell r="AN491">
            <v>43062</v>
          </cell>
          <cell r="AO491">
            <v>46713</v>
          </cell>
          <cell r="AP491" t="str">
            <v>HC05841775</v>
          </cell>
          <cell r="AQ491">
            <v>45458</v>
          </cell>
          <cell r="AR491" t="str">
            <v>Commercial Bank of Qatar</v>
          </cell>
          <cell r="AS491" t="str">
            <v/>
          </cell>
          <cell r="AT491">
            <v>4700617734001</v>
          </cell>
          <cell r="AU491" t="str">
            <v>QA18CBQA000000004700617734001</v>
          </cell>
          <cell r="AV491" t="str">
            <v>New CBQ account; awaiting for Card collection</v>
          </cell>
          <cell r="AW491" t="str">
            <v>Ready</v>
          </cell>
          <cell r="AX491">
            <v>21</v>
          </cell>
          <cell r="AY491" t="str">
            <v>EVERY TWO YEARS</v>
          </cell>
          <cell r="AZ491">
            <v>0.5</v>
          </cell>
          <cell r="BA491" t="str">
            <v>DIRECT - OVERSEAS</v>
          </cell>
          <cell r="BB491">
            <v>74014491</v>
          </cell>
          <cell r="BC491" t="str">
            <v/>
          </cell>
          <cell r="BD491">
            <v>74014491</v>
          </cell>
          <cell r="BE491" t="str">
            <v>918870295650 - 918220989977</v>
          </cell>
          <cell r="BF491" t="e">
            <v>#N/A</v>
          </cell>
          <cell r="BG491" t="str">
            <v>Ganeshjocky@gmail.com</v>
          </cell>
          <cell r="BH491" t="str">
            <v>HINDU</v>
          </cell>
          <cell r="BI491" t="str">
            <v>B+</v>
          </cell>
          <cell r="BJ491" t="str">
            <v>DESIGNATION CHANGE FROM SENIOR TECHNICIAN TO ELEXTRICAL SUPERVISOR, SALARY CHANGE FROM 2750 - 4000, ACC FROM COMPANY TO 1000,TRANS FROM COMPANY TO 500, TOTAL 5500 /  DESI ELECTRICAL SUPERVISOR TO SR ELEC SUPERVISOR BASIC SALARY 4000 TO 4500 HRA 1000 TO 2500 TRANS 500 TO 1000 OTHER ALLOWANCES ADDED 500 TOTAL SALARY 5500 TO 85OO</v>
          </cell>
          <cell r="BK491" t="str">
            <v>21-02-2020 / 1-11-21</v>
          </cell>
          <cell r="BL491" t="str">
            <v/>
          </cell>
          <cell r="BM491" t="str">
            <v/>
          </cell>
          <cell r="BN491" t="str">
            <v/>
          </cell>
          <cell r="BO491" t="str">
            <v/>
          </cell>
          <cell r="BP491" t="str">
            <v/>
          </cell>
        </row>
        <row r="492">
          <cell r="D492" t="str">
            <v>000490</v>
          </cell>
          <cell r="E492" t="str">
            <v>ACTIVE</v>
          </cell>
          <cell r="F492" t="str">
            <v>MOHAMMED NOUSHAD SHAHUL HAMEED</v>
          </cell>
          <cell r="G492" t="str">
            <v>SENIOR ELECTRICAL SUPERVISOR</v>
          </cell>
          <cell r="H492" t="str">
            <v>MEP</v>
          </cell>
          <cell r="I492" t="str">
            <v/>
          </cell>
          <cell r="J492" t="str">
            <v/>
          </cell>
          <cell r="K492" t="str">
            <v/>
          </cell>
          <cell r="L492" t="str">
            <v/>
          </cell>
          <cell r="M492" t="str">
            <v/>
          </cell>
          <cell r="N492" t="str">
            <v/>
          </cell>
          <cell r="O492" t="str">
            <v>MEP SUPERVISOR</v>
          </cell>
          <cell r="P492" t="str">
            <v>OPERATIONS AND LABOUR</v>
          </cell>
          <cell r="Q492">
            <v>43461</v>
          </cell>
          <cell r="R492" t="str">
            <v>T4B</v>
          </cell>
          <cell r="S492" t="str">
            <v>MALE</v>
          </cell>
          <cell r="T492">
            <v>43461</v>
          </cell>
          <cell r="U492">
            <v>43643</v>
          </cell>
          <cell r="V492" t="str">
            <v xml:space="preserve">MARRIED </v>
          </cell>
          <cell r="W492" t="str">
            <v>SINGLE</v>
          </cell>
          <cell r="X492">
            <v>5000</v>
          </cell>
          <cell r="Y492">
            <v>2500</v>
          </cell>
          <cell r="Z492">
            <v>1000</v>
          </cell>
          <cell r="AA492" t="str">
            <v/>
          </cell>
          <cell r="AB492" t="str">
            <v/>
          </cell>
          <cell r="AC492">
            <v>500</v>
          </cell>
          <cell r="AD492">
            <v>9000</v>
          </cell>
          <cell r="AE492" t="str">
            <v>NO</v>
          </cell>
          <cell r="AF492" t="str">
            <v>METRO</v>
          </cell>
          <cell r="AG492" t="str">
            <v>INDIA</v>
          </cell>
          <cell r="AH492">
            <v>32794</v>
          </cell>
          <cell r="AI492">
            <v>34</v>
          </cell>
          <cell r="AJ492" t="str">
            <v>ACIFM</v>
          </cell>
          <cell r="AK492">
            <v>28935642149</v>
          </cell>
          <cell r="AL492">
            <v>44921</v>
          </cell>
          <cell r="AM492" t="str">
            <v>L5494333</v>
          </cell>
          <cell r="AN492">
            <v>41604</v>
          </cell>
          <cell r="AO492">
            <v>45255</v>
          </cell>
          <cell r="AP492" t="str">
            <v>HC05791167</v>
          </cell>
          <cell r="AQ492">
            <v>45310</v>
          </cell>
          <cell r="AR492" t="str">
            <v>Commercial Bank of Qatar</v>
          </cell>
          <cell r="AS492" t="str">
            <v/>
          </cell>
          <cell r="AT492">
            <v>4700618014001</v>
          </cell>
          <cell r="AU492" t="str">
            <v>QA04CBQA000000004700618014001</v>
          </cell>
          <cell r="AV492" t="str">
            <v>WPS bank transfer</v>
          </cell>
          <cell r="AW492" t="str">
            <v>Ready</v>
          </cell>
          <cell r="AX492">
            <v>21</v>
          </cell>
          <cell r="AY492" t="str">
            <v>EVERY TWO YEARS</v>
          </cell>
          <cell r="AZ492">
            <v>0.5</v>
          </cell>
          <cell r="BA492" t="str">
            <v>DIRECT - OVERSEAS</v>
          </cell>
          <cell r="BB492">
            <v>77642385</v>
          </cell>
          <cell r="BC492" t="str">
            <v/>
          </cell>
          <cell r="BD492">
            <v>77642385</v>
          </cell>
          <cell r="BE492" t="str">
            <v>918281801361 - 91984744854/ 77866527</v>
          </cell>
          <cell r="BF492" t="e">
            <v>#N/A</v>
          </cell>
          <cell r="BG492" t="str">
            <v>mhdnoushi@gmail.com</v>
          </cell>
          <cell r="BH492" t="str">
            <v>ISLAM</v>
          </cell>
          <cell r="BI492" t="str">
            <v>B+</v>
          </cell>
          <cell r="BJ492" t="str">
            <v>DESIGNATION CHANGE FROM SENIOR TECHNICIAN TO ELECTRICAL SUPERVISOR, SLARY CHANGE FROM 2750 TO 5000, ACC FROM COMPA;NY TO 1000, TRANS FROM COMPANY TO 500, TOTAL 6500 /  DESI ELECTRICAL SUPERVISOR TO SR ELEC SUPERVISOR BASIC SALARY 4000 TO 4500 HRA 1000 TO 2500 TRANS 500 TO 1000 OTHER ALLOWANCES ADDED 500 TOTAL SALARY 5500 TO 85OO</v>
          </cell>
          <cell r="BK492" t="str">
            <v>21-02-2020 / 1-11-21</v>
          </cell>
          <cell r="BL492" t="str">
            <v/>
          </cell>
          <cell r="BM492" t="str">
            <v/>
          </cell>
          <cell r="BN492" t="str">
            <v/>
          </cell>
          <cell r="BO492" t="str">
            <v/>
          </cell>
          <cell r="BP492" t="str">
            <v/>
          </cell>
        </row>
        <row r="493">
          <cell r="D493" t="str">
            <v>000491</v>
          </cell>
          <cell r="E493" t="str">
            <v>INACTIVE</v>
          </cell>
          <cell r="F493" t="str">
            <v>THOWFIC AHAMED IMAM ALI</v>
          </cell>
          <cell r="G493" t="str">
            <v xml:space="preserve">SENIOR MECHANICAL TECHNICIAN </v>
          </cell>
          <cell r="H493" t="str">
            <v>MEP</v>
          </cell>
          <cell r="I493" t="str">
            <v/>
          </cell>
          <cell r="J493" t="str">
            <v/>
          </cell>
          <cell r="K493" t="str">
            <v/>
          </cell>
          <cell r="L493" t="str">
            <v/>
          </cell>
          <cell r="M493" t="str">
            <v/>
          </cell>
          <cell r="N493" t="str">
            <v/>
          </cell>
          <cell r="O493" t="str">
            <v>SENIOR TECHNICIAN</v>
          </cell>
          <cell r="P493" t="str">
            <v>OPERATIONS AND LABOUR</v>
          </cell>
          <cell r="Q493">
            <v>43463</v>
          </cell>
          <cell r="R493" t="str">
            <v>T3</v>
          </cell>
          <cell r="S493" t="str">
            <v>MALE</v>
          </cell>
          <cell r="T493">
            <v>43463</v>
          </cell>
          <cell r="U493">
            <v>43645</v>
          </cell>
          <cell r="V493" t="str">
            <v>SINGLE</v>
          </cell>
          <cell r="W493" t="str">
            <v>SINGLE</v>
          </cell>
          <cell r="X493">
            <v>2500</v>
          </cell>
          <cell r="Y493" t="str">
            <v>Company provided</v>
          </cell>
          <cell r="Z493" t="str">
            <v>Company provided</v>
          </cell>
          <cell r="AA493" t="str">
            <v>Company provided</v>
          </cell>
          <cell r="AB493" t="str">
            <v/>
          </cell>
          <cell r="AC493">
            <v>500</v>
          </cell>
          <cell r="AD493">
            <v>3000</v>
          </cell>
          <cell r="AE493" t="str">
            <v>YES</v>
          </cell>
          <cell r="AF493" t="str">
            <v>METRO</v>
          </cell>
          <cell r="AG493" t="str">
            <v>INDIA</v>
          </cell>
          <cell r="AH493">
            <v>34099</v>
          </cell>
          <cell r="AI493">
            <v>30</v>
          </cell>
          <cell r="AJ493" t="str">
            <v>INACTIVE</v>
          </cell>
          <cell r="AK493">
            <v>29335625384</v>
          </cell>
          <cell r="AL493">
            <v>44920</v>
          </cell>
          <cell r="AM493" t="str">
            <v>J7918931</v>
          </cell>
          <cell r="AN493">
            <v>41031</v>
          </cell>
          <cell r="AO493">
            <v>44682</v>
          </cell>
          <cell r="AP493" t="str">
            <v>HC05791173</v>
          </cell>
          <cell r="AQ493">
            <v>44781</v>
          </cell>
          <cell r="AR493" t="str">
            <v>Dukhan Bank</v>
          </cell>
          <cell r="AS493" t="str">
            <v/>
          </cell>
          <cell r="AT493">
            <v>100000928192</v>
          </cell>
          <cell r="AU493" t="str">
            <v>QA62BRWA000000000100000928192</v>
          </cell>
          <cell r="AV493" t="str">
            <v>WPS bank transfer</v>
          </cell>
          <cell r="AW493" t="str">
            <v>Not Ready</v>
          </cell>
          <cell r="AX493">
            <v>21</v>
          </cell>
          <cell r="AY493" t="str">
            <v>EVERY TWO YEARS</v>
          </cell>
          <cell r="AZ493">
            <v>0.5</v>
          </cell>
          <cell r="BA493" t="str">
            <v>DIRECT - OVERSEAS</v>
          </cell>
          <cell r="BB493">
            <v>55129540</v>
          </cell>
          <cell r="BC493" t="str">
            <v/>
          </cell>
          <cell r="BD493">
            <v>55129540</v>
          </cell>
          <cell r="BE493" t="str">
            <v>919944434694 - 919942130789</v>
          </cell>
          <cell r="BF493" t="e">
            <v>#N/A</v>
          </cell>
          <cell r="BG493" t="str">
            <v>thowfiq456@gmail.com</v>
          </cell>
          <cell r="BH493" t="str">
            <v>ISLAM</v>
          </cell>
          <cell r="BI493" t="str">
            <v>B+</v>
          </cell>
          <cell r="BJ493" t="str">
            <v>DESIGNATION FROM MECHANICAL TECHNICIAN - SENIOR MECHANICAL TECHNICAIN / OTHER ALLOWANCES ADDED 500 TOTAL SALARY 2500 TO 3000</v>
          </cell>
          <cell r="BK493" t="str">
            <v>01-01-2020 / 01-11-21</v>
          </cell>
          <cell r="BL493">
            <v>44612</v>
          </cell>
          <cell r="BM493" t="str">
            <v>RESIGNATION</v>
          </cell>
          <cell r="BN493" t="str">
            <v>FINAL EXIT</v>
          </cell>
          <cell r="BO493" t="str">
            <v>CLEARED</v>
          </cell>
          <cell r="BP493" t="str">
            <v/>
          </cell>
        </row>
        <row r="494">
          <cell r="D494" t="str">
            <v>000492</v>
          </cell>
          <cell r="E494" t="str">
            <v>INACTIVE</v>
          </cell>
          <cell r="F494" t="str">
            <v>GOPAKUMAR MADATHIL</v>
          </cell>
          <cell r="G494" t="str">
            <v>MECHANICAL SUPERVISOR</v>
          </cell>
          <cell r="H494" t="str">
            <v>MEP</v>
          </cell>
          <cell r="I494" t="str">
            <v/>
          </cell>
          <cell r="J494" t="str">
            <v/>
          </cell>
          <cell r="K494" t="str">
            <v/>
          </cell>
          <cell r="L494" t="str">
            <v/>
          </cell>
          <cell r="M494" t="str">
            <v/>
          </cell>
          <cell r="N494" t="str">
            <v/>
          </cell>
          <cell r="O494" t="str">
            <v>SENIOR TECHNICIAN</v>
          </cell>
          <cell r="P494" t="str">
            <v>OPERATIONS AND LABOUR</v>
          </cell>
          <cell r="Q494">
            <v>43466</v>
          </cell>
          <cell r="R494" t="str">
            <v>T3</v>
          </cell>
          <cell r="S494" t="str">
            <v>MALE</v>
          </cell>
          <cell r="T494">
            <v>43466</v>
          </cell>
          <cell r="U494">
            <v>43647</v>
          </cell>
          <cell r="V494" t="str">
            <v>SINGLE</v>
          </cell>
          <cell r="W494" t="str">
            <v>SINGLE</v>
          </cell>
          <cell r="X494">
            <v>4000</v>
          </cell>
          <cell r="Y494">
            <v>1000</v>
          </cell>
          <cell r="Z494">
            <v>500</v>
          </cell>
          <cell r="AA494" t="str">
            <v/>
          </cell>
          <cell r="AB494" t="str">
            <v/>
          </cell>
          <cell r="AC494" t="str">
            <v/>
          </cell>
          <cell r="AD494">
            <v>5500</v>
          </cell>
          <cell r="AE494" t="str">
            <v>YES</v>
          </cell>
          <cell r="AF494" t="str">
            <v>METRO</v>
          </cell>
          <cell r="AG494" t="str">
            <v>INDIA</v>
          </cell>
          <cell r="AH494">
            <v>34757</v>
          </cell>
          <cell r="AI494">
            <v>29</v>
          </cell>
          <cell r="AJ494" t="str">
            <v>INACTIVE</v>
          </cell>
          <cell r="AK494">
            <v>29535621084</v>
          </cell>
          <cell r="AL494">
            <v>44559</v>
          </cell>
          <cell r="AM494" t="str">
            <v>K8899278</v>
          </cell>
          <cell r="AN494">
            <v>41284</v>
          </cell>
          <cell r="AO494">
            <v>44935</v>
          </cell>
          <cell r="AP494" t="str">
            <v>HC06027182</v>
          </cell>
          <cell r="AQ494">
            <v>44638</v>
          </cell>
          <cell r="AR494" t="str">
            <v>Commercial Bank of Qatar</v>
          </cell>
          <cell r="AS494" t="str">
            <v/>
          </cell>
          <cell r="AT494">
            <v>4010138057001</v>
          </cell>
          <cell r="AU494" t="str">
            <v>QA48CBQA000000004010138057001</v>
          </cell>
          <cell r="AV494" t="str">
            <v>He collected his new CBQ card; ready for bank transfer</v>
          </cell>
          <cell r="AW494" t="str">
            <v>Not Ready</v>
          </cell>
          <cell r="AX494">
            <v>21</v>
          </cell>
          <cell r="AY494" t="str">
            <v>EVERY TWO YEARS</v>
          </cell>
          <cell r="AZ494">
            <v>0.5</v>
          </cell>
          <cell r="BA494" t="str">
            <v>DIRECT - OVERSEAS</v>
          </cell>
          <cell r="BB494" t="str">
            <v/>
          </cell>
          <cell r="BC494" t="str">
            <v/>
          </cell>
          <cell r="BD494">
            <v>31070194</v>
          </cell>
          <cell r="BE494" t="str">
            <v>917736856536 - 917736856536</v>
          </cell>
          <cell r="BF494" t="e">
            <v>#N/A</v>
          </cell>
          <cell r="BG494" t="str">
            <v>gopakumarmadathil1995@gmail.com</v>
          </cell>
          <cell r="BH494" t="str">
            <v>HINDU</v>
          </cell>
          <cell r="BI494" t="str">
            <v>O+</v>
          </cell>
          <cell r="BJ494" t="str">
            <v>DESIGANTION CHANGE FROM MECHANICAL TECHNICIAN TO MECHANICAL SUPERVISOR, SALARY CHANGE BASIC FROM 2500 - 4000, ACC FROM COMPANY TO 1000, TRANSPO FROM COMPANY TO 500</v>
          </cell>
          <cell r="BK494">
            <v>43882</v>
          </cell>
          <cell r="BL494">
            <v>44612</v>
          </cell>
          <cell r="BM494" t="str">
            <v>RESIGNATION</v>
          </cell>
          <cell r="BN494" t="str">
            <v>SPONSORSHIP TRANSFER</v>
          </cell>
          <cell r="BO494" t="str">
            <v>CLEARED</v>
          </cell>
          <cell r="BP494" t="str">
            <v/>
          </cell>
        </row>
        <row r="495">
          <cell r="D495" t="str">
            <v>000493</v>
          </cell>
          <cell r="E495" t="str">
            <v>INACTIVE</v>
          </cell>
          <cell r="F495" t="str">
            <v>SIKKANTHAR AMBALAM ABDUL LATHIF</v>
          </cell>
          <cell r="G495" t="str">
            <v>HVAC TECHNICIAN</v>
          </cell>
          <cell r="H495" t="str">
            <v>MEP</v>
          </cell>
          <cell r="I495" t="str">
            <v/>
          </cell>
          <cell r="J495" t="str">
            <v/>
          </cell>
          <cell r="K495" t="str">
            <v/>
          </cell>
          <cell r="L495" t="str">
            <v/>
          </cell>
          <cell r="M495" t="str">
            <v/>
          </cell>
          <cell r="N495" t="str">
            <v/>
          </cell>
          <cell r="O495" t="str">
            <v>TECHNICIAN</v>
          </cell>
          <cell r="P495" t="str">
            <v>OPERATIONS AND LABOUR</v>
          </cell>
          <cell r="Q495">
            <v>43466</v>
          </cell>
          <cell r="R495" t="str">
            <v>T2</v>
          </cell>
          <cell r="S495" t="str">
            <v>MALE</v>
          </cell>
          <cell r="T495">
            <v>43466</v>
          </cell>
          <cell r="U495">
            <v>43647</v>
          </cell>
          <cell r="V495" t="str">
            <v/>
          </cell>
          <cell r="W495" t="str">
            <v/>
          </cell>
          <cell r="X495">
            <v>2500</v>
          </cell>
          <cell r="Y495" t="str">
            <v>Company provided</v>
          </cell>
          <cell r="Z495" t="str">
            <v>Company provided</v>
          </cell>
          <cell r="AA495" t="str">
            <v>Company provided</v>
          </cell>
          <cell r="AB495" t="str">
            <v/>
          </cell>
          <cell r="AC495" t="str">
            <v/>
          </cell>
          <cell r="AD495">
            <v>2500</v>
          </cell>
          <cell r="AE495" t="str">
            <v>YES</v>
          </cell>
          <cell r="AF495" t="e">
            <v>#N/A</v>
          </cell>
          <cell r="AG495" t="str">
            <v>INDIA</v>
          </cell>
          <cell r="AH495">
            <v>33061</v>
          </cell>
          <cell r="AI495">
            <v>33</v>
          </cell>
          <cell r="AJ495" t="str">
            <v>INACTIVE</v>
          </cell>
          <cell r="AK495">
            <v>29035626937</v>
          </cell>
          <cell r="AL495">
            <v>43829</v>
          </cell>
          <cell r="AM495" t="str">
            <v>K2497406</v>
          </cell>
          <cell r="AN495">
            <v>40918</v>
          </cell>
          <cell r="AO495">
            <v>44570</v>
          </cell>
          <cell r="AP495" t="str">
            <v/>
          </cell>
          <cell r="AQ495" t="str">
            <v/>
          </cell>
          <cell r="AR495" t="str">
            <v/>
          </cell>
          <cell r="AS495" t="str">
            <v/>
          </cell>
          <cell r="AT495" t="str">
            <v/>
          </cell>
          <cell r="AU495" t="str">
            <v>QA23BRWA000000000100000928215</v>
          </cell>
          <cell r="AV495" t="str">
            <v/>
          </cell>
          <cell r="AW495" t="str">
            <v/>
          </cell>
          <cell r="AX495">
            <v>21</v>
          </cell>
          <cell r="AY495" t="str">
            <v>EVERY TWO YEARS</v>
          </cell>
          <cell r="AZ495" t="str">
            <v/>
          </cell>
          <cell r="BA495" t="str">
            <v xml:space="preserve">DIRECT - OVERSEAS </v>
          </cell>
          <cell r="BB495" t="str">
            <v/>
          </cell>
          <cell r="BC495" t="str">
            <v/>
          </cell>
          <cell r="BD495" t="str">
            <v/>
          </cell>
          <cell r="BE495" t="str">
            <v/>
          </cell>
          <cell r="BF495" t="str">
            <v/>
          </cell>
          <cell r="BG495" t="str">
            <v/>
          </cell>
          <cell r="BH495" t="str">
            <v/>
          </cell>
          <cell r="BI495" t="str">
            <v>O+</v>
          </cell>
          <cell r="BJ495" t="str">
            <v/>
          </cell>
          <cell r="BK495" t="str">
            <v/>
          </cell>
          <cell r="BL495">
            <v>43589</v>
          </cell>
          <cell r="BM495" t="str">
            <v>RESIGNATION</v>
          </cell>
          <cell r="BN495" t="str">
            <v/>
          </cell>
          <cell r="BO495" t="str">
            <v>CLEARED</v>
          </cell>
          <cell r="BP495" t="str">
            <v/>
          </cell>
        </row>
        <row r="496">
          <cell r="D496" t="str">
            <v>000494</v>
          </cell>
          <cell r="E496" t="str">
            <v>INACTIVE</v>
          </cell>
          <cell r="F496" t="str">
            <v>SAJID ALI ANSARI</v>
          </cell>
          <cell r="G496" t="str">
            <v>ELECTRICAL SUPERVISOR</v>
          </cell>
          <cell r="H496" t="str">
            <v>MEP</v>
          </cell>
          <cell r="I496" t="str">
            <v/>
          </cell>
          <cell r="J496" t="str">
            <v/>
          </cell>
          <cell r="K496" t="str">
            <v/>
          </cell>
          <cell r="L496" t="str">
            <v/>
          </cell>
          <cell r="M496" t="str">
            <v/>
          </cell>
          <cell r="N496" t="str">
            <v/>
          </cell>
          <cell r="O496" t="str">
            <v>SENIOR TECHNICIAN</v>
          </cell>
          <cell r="P496" t="str">
            <v>OPERATIONS AND LABOUR</v>
          </cell>
          <cell r="Q496">
            <v>43472</v>
          </cell>
          <cell r="R496" t="str">
            <v>T4A</v>
          </cell>
          <cell r="S496" t="str">
            <v>MALE</v>
          </cell>
          <cell r="T496">
            <v>43472</v>
          </cell>
          <cell r="U496">
            <v>43653</v>
          </cell>
          <cell r="V496" t="str">
            <v>SINGLE</v>
          </cell>
          <cell r="W496" t="str">
            <v>SINGLE</v>
          </cell>
          <cell r="X496">
            <v>3000</v>
          </cell>
          <cell r="Y496">
            <v>1000</v>
          </cell>
          <cell r="Z496">
            <v>500</v>
          </cell>
          <cell r="AA496" t="str">
            <v/>
          </cell>
          <cell r="AB496" t="str">
            <v/>
          </cell>
          <cell r="AC496" t="str">
            <v/>
          </cell>
          <cell r="AD496">
            <v>4500</v>
          </cell>
          <cell r="AE496" t="str">
            <v>YES</v>
          </cell>
          <cell r="AF496" t="str">
            <v>TRAM</v>
          </cell>
          <cell r="AG496" t="str">
            <v>NEPAL</v>
          </cell>
          <cell r="AH496">
            <v>33052</v>
          </cell>
          <cell r="AI496">
            <v>33</v>
          </cell>
          <cell r="AJ496" t="str">
            <v>INACTIVE</v>
          </cell>
          <cell r="AK496">
            <v>29052437581</v>
          </cell>
          <cell r="AL496">
            <v>44906</v>
          </cell>
          <cell r="AM496">
            <v>8991515</v>
          </cell>
          <cell r="AN496">
            <v>42198</v>
          </cell>
          <cell r="AO496">
            <v>45850</v>
          </cell>
          <cell r="AP496" t="str">
            <v>HC05823931</v>
          </cell>
          <cell r="AQ496">
            <v>44840</v>
          </cell>
          <cell r="AR496" t="str">
            <v>Commercial Bank of Qatar</v>
          </cell>
          <cell r="AS496" t="str">
            <v/>
          </cell>
          <cell r="AT496">
            <v>4700617772001</v>
          </cell>
          <cell r="AU496" t="str">
            <v>QA84CBQA000000004700617772001</v>
          </cell>
          <cell r="AV496" t="str">
            <v>New CBQ account; awaiting for Card collection</v>
          </cell>
          <cell r="AW496" t="str">
            <v>Not Ready</v>
          </cell>
          <cell r="AX496">
            <v>21</v>
          </cell>
          <cell r="AY496" t="str">
            <v>EVERY TWO YEARS</v>
          </cell>
          <cell r="AZ496">
            <v>0.5</v>
          </cell>
          <cell r="BA496" t="str">
            <v>DIRECT - OVERSEAS</v>
          </cell>
          <cell r="BB496">
            <v>30183595</v>
          </cell>
          <cell r="BC496" t="str">
            <v/>
          </cell>
          <cell r="BD496">
            <v>30183595</v>
          </cell>
          <cell r="BE496" t="str">
            <v>977984503804 - 77262170/ 9779845033804</v>
          </cell>
          <cell r="BF496" t="e">
            <v>#N/A</v>
          </cell>
          <cell r="BG496" t="str">
            <v>masterali457@gmail.com</v>
          </cell>
          <cell r="BH496" t="str">
            <v>ISLAM</v>
          </cell>
          <cell r="BI496" t="str">
            <v/>
          </cell>
          <cell r="BJ496" t="str">
            <v>DESIGNATION CHANGE FROM SENIOR ELECTRICAL TECHNICIAN-ELECTRICAL SUPERVISOR, BASIC SALARY FROM 2500 TO 3000, COMPANY ACC TO 1000, COMPANY TRANMSPO TO 500, TOTAL SALARY 4500</v>
          </cell>
          <cell r="BK496">
            <v>43911</v>
          </cell>
          <cell r="BL496">
            <v>44840</v>
          </cell>
          <cell r="BM496" t="str">
            <v>RESIGNATION</v>
          </cell>
          <cell r="BN496" t="str">
            <v>SPONSORSHIP TRANSFER</v>
          </cell>
          <cell r="BO496" t="str">
            <v>CLEARED</v>
          </cell>
          <cell r="BP496" t="str">
            <v/>
          </cell>
        </row>
        <row r="497">
          <cell r="D497" t="str">
            <v>000495</v>
          </cell>
          <cell r="E497" t="str">
            <v>INACTIVE</v>
          </cell>
          <cell r="F497" t="str">
            <v>ARVIND DUDHNATH SAHANI</v>
          </cell>
          <cell r="G497" t="str">
            <v>CLEANER</v>
          </cell>
          <cell r="H497" t="str">
            <v>SOFT SERVICES</v>
          </cell>
          <cell r="I497" t="str">
            <v/>
          </cell>
          <cell r="J497" t="str">
            <v/>
          </cell>
          <cell r="K497" t="str">
            <v/>
          </cell>
          <cell r="L497" t="str">
            <v/>
          </cell>
          <cell r="M497" t="str">
            <v/>
          </cell>
          <cell r="N497" t="str">
            <v/>
          </cell>
          <cell r="O497" t="str">
            <v>CLEANER</v>
          </cell>
          <cell r="P497" t="str">
            <v>OPERATIONS AND LABOUR</v>
          </cell>
          <cell r="Q497">
            <v>43473</v>
          </cell>
          <cell r="R497" t="str">
            <v>T1</v>
          </cell>
          <cell r="S497" t="str">
            <v>MALE</v>
          </cell>
          <cell r="T497">
            <v>43473</v>
          </cell>
          <cell r="U497">
            <v>43654</v>
          </cell>
          <cell r="V497" t="str">
            <v/>
          </cell>
          <cell r="W497" t="str">
            <v/>
          </cell>
          <cell r="X497">
            <v>900</v>
          </cell>
          <cell r="Y497" t="str">
            <v>Company provided</v>
          </cell>
          <cell r="Z497" t="str">
            <v>Company provided</v>
          </cell>
          <cell r="AA497" t="str">
            <v>Company provided</v>
          </cell>
          <cell r="AB497" t="str">
            <v/>
          </cell>
          <cell r="AC497" t="str">
            <v/>
          </cell>
          <cell r="AD497">
            <v>900</v>
          </cell>
          <cell r="AE497" t="str">
            <v>YES</v>
          </cell>
          <cell r="AF497" t="e">
            <v>#N/A</v>
          </cell>
          <cell r="AG497" t="str">
            <v>INDIA</v>
          </cell>
          <cell r="AH497">
            <v>34190</v>
          </cell>
          <cell r="AI497">
            <v>30</v>
          </cell>
          <cell r="AJ497" t="str">
            <v>INACTIVE</v>
          </cell>
          <cell r="AK497">
            <v>29335630517</v>
          </cell>
          <cell r="AL497">
            <v>43836</v>
          </cell>
          <cell r="AM497" t="str">
            <v>Z3605763</v>
          </cell>
          <cell r="AN497">
            <v>42382</v>
          </cell>
          <cell r="AO497">
            <v>46034</v>
          </cell>
          <cell r="AP497" t="str">
            <v>HC05841777</v>
          </cell>
          <cell r="AQ497">
            <v>44086</v>
          </cell>
          <cell r="AR497" t="str">
            <v>Barwa Bank</v>
          </cell>
          <cell r="AS497" t="str">
            <v/>
          </cell>
          <cell r="AT497" t="str">
            <v>Barwa Bank</v>
          </cell>
          <cell r="AU497" t="str">
            <v>QA76BRWA000000000100000928231</v>
          </cell>
          <cell r="AV497" t="str">
            <v/>
          </cell>
          <cell r="AW497" t="str">
            <v/>
          </cell>
          <cell r="AX497">
            <v>21</v>
          </cell>
          <cell r="AY497" t="str">
            <v>EVERY TWO YEARS</v>
          </cell>
          <cell r="AZ497" t="str">
            <v/>
          </cell>
          <cell r="BA497" t="str">
            <v>SSI</v>
          </cell>
          <cell r="BB497">
            <v>50482364</v>
          </cell>
          <cell r="BC497" t="str">
            <v/>
          </cell>
          <cell r="BD497" t="str">
            <v/>
          </cell>
          <cell r="BE497" t="str">
            <v/>
          </cell>
          <cell r="BF497" t="str">
            <v/>
          </cell>
          <cell r="BG497" t="str">
            <v/>
          </cell>
          <cell r="BH497" t="str">
            <v/>
          </cell>
          <cell r="BI497" t="str">
            <v>O+</v>
          </cell>
          <cell r="BJ497" t="str">
            <v/>
          </cell>
          <cell r="BK497" t="str">
            <v/>
          </cell>
          <cell r="BL497">
            <v>43890</v>
          </cell>
          <cell r="BM497" t="str">
            <v>TERMINATION</v>
          </cell>
          <cell r="BN497" t="str">
            <v/>
          </cell>
          <cell r="BO497" t="str">
            <v>CLEARED</v>
          </cell>
          <cell r="BP497" t="str">
            <v/>
          </cell>
        </row>
        <row r="498">
          <cell r="D498" t="str">
            <v>000496</v>
          </cell>
          <cell r="E498" t="str">
            <v>INACTIVE</v>
          </cell>
          <cell r="F498" t="str">
            <v>AKASH VENKAT</v>
          </cell>
          <cell r="G498" t="str">
            <v>CLEANER</v>
          </cell>
          <cell r="H498" t="str">
            <v>SOFT SERVICES</v>
          </cell>
          <cell r="I498" t="str">
            <v/>
          </cell>
          <cell r="J498" t="str">
            <v/>
          </cell>
          <cell r="K498" t="str">
            <v/>
          </cell>
          <cell r="L498" t="str">
            <v/>
          </cell>
          <cell r="M498" t="str">
            <v/>
          </cell>
          <cell r="N498" t="str">
            <v/>
          </cell>
          <cell r="O498" t="str">
            <v>CLEANER</v>
          </cell>
          <cell r="P498" t="str">
            <v>OPERATIONS AND LABOUR</v>
          </cell>
          <cell r="Q498">
            <v>43473</v>
          </cell>
          <cell r="R498" t="str">
            <v>T1</v>
          </cell>
          <cell r="S498" t="str">
            <v>MALE</v>
          </cell>
          <cell r="T498">
            <v>43473</v>
          </cell>
          <cell r="U498">
            <v>43654</v>
          </cell>
          <cell r="V498" t="str">
            <v/>
          </cell>
          <cell r="W498" t="str">
            <v/>
          </cell>
          <cell r="X498">
            <v>900</v>
          </cell>
          <cell r="Y498" t="str">
            <v>Company provided</v>
          </cell>
          <cell r="Z498" t="str">
            <v>Company provided</v>
          </cell>
          <cell r="AA498" t="str">
            <v>Company provided</v>
          </cell>
          <cell r="AB498" t="str">
            <v/>
          </cell>
          <cell r="AC498" t="str">
            <v/>
          </cell>
          <cell r="AD498">
            <v>900</v>
          </cell>
          <cell r="AE498" t="str">
            <v>YES</v>
          </cell>
          <cell r="AF498" t="e">
            <v>#N/A</v>
          </cell>
          <cell r="AG498" t="str">
            <v>INDIA</v>
          </cell>
          <cell r="AH498">
            <v>34924</v>
          </cell>
          <cell r="AI498">
            <v>28</v>
          </cell>
          <cell r="AJ498" t="str">
            <v>INACTIVE</v>
          </cell>
          <cell r="AK498">
            <v>29535621085</v>
          </cell>
          <cell r="AL498">
            <v>43836</v>
          </cell>
          <cell r="AM498" t="str">
            <v>R0302086</v>
          </cell>
          <cell r="AN498">
            <v>42856</v>
          </cell>
          <cell r="AO498">
            <v>46507</v>
          </cell>
          <cell r="AP498" t="str">
            <v/>
          </cell>
          <cell r="AQ498" t="str">
            <v/>
          </cell>
          <cell r="AR498" t="str">
            <v/>
          </cell>
          <cell r="AS498" t="str">
            <v/>
          </cell>
          <cell r="AT498" t="str">
            <v/>
          </cell>
          <cell r="AU498" t="str">
            <v>QA16BRWA000000000100000928244</v>
          </cell>
          <cell r="AV498" t="str">
            <v/>
          </cell>
          <cell r="AW498" t="str">
            <v/>
          </cell>
          <cell r="AX498">
            <v>21</v>
          </cell>
          <cell r="AY498" t="str">
            <v>EVERY TWO YEARS</v>
          </cell>
          <cell r="AZ498" t="str">
            <v/>
          </cell>
          <cell r="BA498" t="str">
            <v>SSI</v>
          </cell>
          <cell r="BB498" t="str">
            <v/>
          </cell>
          <cell r="BC498" t="str">
            <v/>
          </cell>
          <cell r="BD498" t="str">
            <v/>
          </cell>
          <cell r="BE498" t="str">
            <v/>
          </cell>
          <cell r="BF498" t="str">
            <v/>
          </cell>
          <cell r="BG498" t="str">
            <v/>
          </cell>
          <cell r="BH498" t="str">
            <v/>
          </cell>
          <cell r="BI498" t="str">
            <v>B+</v>
          </cell>
          <cell r="BJ498" t="str">
            <v/>
          </cell>
          <cell r="BK498" t="str">
            <v/>
          </cell>
          <cell r="BL498">
            <v>43839</v>
          </cell>
          <cell r="BM498" t="str">
            <v>RESIGNATION</v>
          </cell>
          <cell r="BN498" t="str">
            <v/>
          </cell>
          <cell r="BO498" t="str">
            <v>CLEARED</v>
          </cell>
          <cell r="BP498" t="str">
            <v/>
          </cell>
        </row>
        <row r="499">
          <cell r="D499" t="str">
            <v>000497</v>
          </cell>
          <cell r="E499" t="str">
            <v>INACTIVE</v>
          </cell>
          <cell r="F499" t="str">
            <v>SUNEEL MALLIKARJUN</v>
          </cell>
          <cell r="G499" t="str">
            <v>HIGH ACCESS CLEANER</v>
          </cell>
          <cell r="H499" t="str">
            <v>SOFT SERVICES</v>
          </cell>
          <cell r="I499" t="str">
            <v/>
          </cell>
          <cell r="J499" t="str">
            <v/>
          </cell>
          <cell r="K499" t="str">
            <v/>
          </cell>
          <cell r="L499" t="str">
            <v/>
          </cell>
          <cell r="M499" t="str">
            <v/>
          </cell>
          <cell r="N499" t="str">
            <v/>
          </cell>
          <cell r="O499" t="str">
            <v>FACADE CLEANER</v>
          </cell>
          <cell r="P499" t="str">
            <v>OPERATIONS AND LABOUR</v>
          </cell>
          <cell r="Q499">
            <v>43473</v>
          </cell>
          <cell r="R499" t="str">
            <v>T1</v>
          </cell>
          <cell r="S499" t="str">
            <v>MALE</v>
          </cell>
          <cell r="T499">
            <v>43473</v>
          </cell>
          <cell r="U499">
            <v>43654</v>
          </cell>
          <cell r="V499" t="str">
            <v/>
          </cell>
          <cell r="W499" t="str">
            <v/>
          </cell>
          <cell r="X499">
            <v>1200</v>
          </cell>
          <cell r="Y499" t="str">
            <v>Company provided</v>
          </cell>
          <cell r="Z499" t="str">
            <v>Company provided</v>
          </cell>
          <cell r="AA499" t="str">
            <v>Company provided</v>
          </cell>
          <cell r="AB499" t="str">
            <v>_</v>
          </cell>
          <cell r="AC499" t="str">
            <v/>
          </cell>
          <cell r="AD499">
            <v>1200</v>
          </cell>
          <cell r="AE499" t="str">
            <v>YES</v>
          </cell>
          <cell r="AF499" t="e">
            <v>#N/A</v>
          </cell>
          <cell r="AG499" t="str">
            <v>INDIA</v>
          </cell>
          <cell r="AH499" t="str">
            <v/>
          </cell>
          <cell r="AI499">
            <v>124</v>
          </cell>
          <cell r="AJ499" t="str">
            <v>INACTIVE</v>
          </cell>
          <cell r="AK499">
            <v>29735611164</v>
          </cell>
          <cell r="AL499">
            <v>43836</v>
          </cell>
          <cell r="AM499" t="str">
            <v>R2897170</v>
          </cell>
          <cell r="AN499">
            <v>42934</v>
          </cell>
          <cell r="AO499">
            <v>46585</v>
          </cell>
          <cell r="AP499" t="str">
            <v/>
          </cell>
          <cell r="AQ499" t="str">
            <v/>
          </cell>
          <cell r="AR499" t="str">
            <v/>
          </cell>
          <cell r="AS499" t="str">
            <v/>
          </cell>
          <cell r="AT499" t="str">
            <v/>
          </cell>
          <cell r="AU499" t="str">
            <v/>
          </cell>
          <cell r="AV499" t="str">
            <v/>
          </cell>
          <cell r="AW499" t="str">
            <v/>
          </cell>
          <cell r="AX499">
            <v>21</v>
          </cell>
          <cell r="AY499" t="str">
            <v>EVERY TWO YEARS</v>
          </cell>
          <cell r="AZ499" t="str">
            <v/>
          </cell>
          <cell r="BA499" t="str">
            <v>SSI</v>
          </cell>
          <cell r="BB499" t="str">
            <v/>
          </cell>
          <cell r="BC499" t="str">
            <v/>
          </cell>
          <cell r="BD499" t="str">
            <v/>
          </cell>
          <cell r="BE499" t="str">
            <v/>
          </cell>
          <cell r="BF499" t="str">
            <v/>
          </cell>
          <cell r="BG499" t="str">
            <v/>
          </cell>
          <cell r="BH499" t="str">
            <v/>
          </cell>
          <cell r="BI499" t="str">
            <v>A+</v>
          </cell>
          <cell r="BJ499" t="str">
            <v/>
          </cell>
          <cell r="BK499" t="str">
            <v/>
          </cell>
          <cell r="BL499">
            <v>43565</v>
          </cell>
          <cell r="BM499" t="str">
            <v>TERMINATION</v>
          </cell>
          <cell r="BN499" t="str">
            <v/>
          </cell>
          <cell r="BO499" t="str">
            <v>CLEARED</v>
          </cell>
          <cell r="BP499" t="str">
            <v/>
          </cell>
        </row>
        <row r="500">
          <cell r="D500" t="str">
            <v>000498</v>
          </cell>
          <cell r="E500" t="str">
            <v>INACTIVE</v>
          </cell>
          <cell r="F500" t="str">
            <v>VIDYA SAGAR PATNALA</v>
          </cell>
          <cell r="G500" t="str">
            <v>PEST CONTROL TECHNICIAN</v>
          </cell>
          <cell r="H500" t="str">
            <v>SOFT SERVICES</v>
          </cell>
          <cell r="I500" t="str">
            <v/>
          </cell>
          <cell r="J500" t="str">
            <v/>
          </cell>
          <cell r="K500" t="str">
            <v/>
          </cell>
          <cell r="L500" t="str">
            <v/>
          </cell>
          <cell r="M500" t="str">
            <v/>
          </cell>
          <cell r="N500" t="str">
            <v/>
          </cell>
          <cell r="O500" t="str">
            <v>FACADE CLEANER</v>
          </cell>
          <cell r="P500" t="str">
            <v>OPERATIONS AND LABOUR</v>
          </cell>
          <cell r="Q500">
            <v>43474</v>
          </cell>
          <cell r="R500" t="str">
            <v>T2</v>
          </cell>
          <cell r="S500" t="str">
            <v>MALE</v>
          </cell>
          <cell r="T500">
            <v>43474</v>
          </cell>
          <cell r="U500">
            <v>43655</v>
          </cell>
          <cell r="V500" t="str">
            <v/>
          </cell>
          <cell r="W500" t="str">
            <v/>
          </cell>
          <cell r="X500">
            <v>1000</v>
          </cell>
          <cell r="Y500" t="str">
            <v>Company provided</v>
          </cell>
          <cell r="Z500" t="str">
            <v>Company provided</v>
          </cell>
          <cell r="AA500" t="str">
            <v>Company provided</v>
          </cell>
          <cell r="AB500" t="str">
            <v/>
          </cell>
          <cell r="AC500" t="str">
            <v/>
          </cell>
          <cell r="AD500">
            <v>1000</v>
          </cell>
          <cell r="AE500" t="str">
            <v>YES</v>
          </cell>
          <cell r="AF500" t="e">
            <v>#N/A</v>
          </cell>
          <cell r="AG500" t="str">
            <v>INDIA</v>
          </cell>
          <cell r="AH500">
            <v>32340</v>
          </cell>
          <cell r="AI500">
            <v>35</v>
          </cell>
          <cell r="AJ500" t="str">
            <v>INACTIVE</v>
          </cell>
          <cell r="AK500">
            <v>28835675906</v>
          </cell>
          <cell r="AL500">
            <v>43837</v>
          </cell>
          <cell r="AM500" t="str">
            <v>K1695171</v>
          </cell>
          <cell r="AN500">
            <v>40864</v>
          </cell>
          <cell r="AO500">
            <v>44516</v>
          </cell>
          <cell r="AP500" t="str">
            <v/>
          </cell>
          <cell r="AQ500" t="str">
            <v/>
          </cell>
          <cell r="AR500" t="str">
            <v/>
          </cell>
          <cell r="AS500" t="str">
            <v/>
          </cell>
          <cell r="AT500" t="str">
            <v/>
          </cell>
          <cell r="AU500" t="str">
            <v>QA69BRWA000000000100000928260</v>
          </cell>
          <cell r="AV500" t="str">
            <v/>
          </cell>
          <cell r="AW500" t="str">
            <v/>
          </cell>
          <cell r="AX500">
            <v>21</v>
          </cell>
          <cell r="AY500" t="str">
            <v>EVERY TWO YEARS</v>
          </cell>
          <cell r="AZ500" t="str">
            <v/>
          </cell>
          <cell r="BA500" t="str">
            <v>Al Karim</v>
          </cell>
          <cell r="BB500" t="str">
            <v/>
          </cell>
          <cell r="BC500" t="str">
            <v/>
          </cell>
          <cell r="BD500" t="str">
            <v/>
          </cell>
          <cell r="BE500" t="str">
            <v/>
          </cell>
          <cell r="BF500" t="str">
            <v/>
          </cell>
          <cell r="BG500" t="str">
            <v/>
          </cell>
          <cell r="BH500" t="str">
            <v/>
          </cell>
          <cell r="BI500" t="str">
            <v>B+</v>
          </cell>
          <cell r="BJ500" t="str">
            <v/>
          </cell>
          <cell r="BK500" t="str">
            <v/>
          </cell>
          <cell r="BL500">
            <v>43697</v>
          </cell>
          <cell r="BM500" t="str">
            <v>RESIGNATION</v>
          </cell>
          <cell r="BN500" t="str">
            <v/>
          </cell>
          <cell r="BO500" t="str">
            <v>CLEARED</v>
          </cell>
          <cell r="BP500" t="str">
            <v/>
          </cell>
        </row>
        <row r="501">
          <cell r="D501" t="str">
            <v>000499</v>
          </cell>
          <cell r="E501" t="str">
            <v>INACTIVE</v>
          </cell>
          <cell r="F501" t="str">
            <v>BALACHANDRAN PARAMASIVAM</v>
          </cell>
          <cell r="G501" t="str">
            <v>HIGH ACCESS CLEANER</v>
          </cell>
          <cell r="H501" t="str">
            <v>SOFT SERVICES</v>
          </cell>
          <cell r="I501" t="str">
            <v/>
          </cell>
          <cell r="J501" t="str">
            <v/>
          </cell>
          <cell r="K501" t="str">
            <v/>
          </cell>
          <cell r="L501" t="str">
            <v/>
          </cell>
          <cell r="M501" t="str">
            <v/>
          </cell>
          <cell r="N501" t="str">
            <v/>
          </cell>
          <cell r="O501" t="str">
            <v>FACADE CLEANER</v>
          </cell>
          <cell r="P501" t="str">
            <v>OPERATIONS AND LABOUR</v>
          </cell>
          <cell r="Q501">
            <v>43474</v>
          </cell>
          <cell r="R501" t="str">
            <v>T1</v>
          </cell>
          <cell r="S501" t="str">
            <v>MALE</v>
          </cell>
          <cell r="T501">
            <v>43474</v>
          </cell>
          <cell r="U501">
            <v>43655</v>
          </cell>
          <cell r="V501" t="str">
            <v>SINGLE</v>
          </cell>
          <cell r="W501" t="str">
            <v>SINGLE</v>
          </cell>
          <cell r="X501">
            <v>1200</v>
          </cell>
          <cell r="Y501" t="str">
            <v>Company provided</v>
          </cell>
          <cell r="Z501" t="str">
            <v>Company provided</v>
          </cell>
          <cell r="AA501" t="str">
            <v>Company provided</v>
          </cell>
          <cell r="AB501" t="str">
            <v/>
          </cell>
          <cell r="AC501" t="str">
            <v/>
          </cell>
          <cell r="AD501">
            <v>1200</v>
          </cell>
          <cell r="AE501" t="str">
            <v>YES</v>
          </cell>
          <cell r="AF501" t="str">
            <v>METRO</v>
          </cell>
          <cell r="AG501" t="str">
            <v>INDIA</v>
          </cell>
          <cell r="AH501">
            <v>35228</v>
          </cell>
          <cell r="AI501">
            <v>27</v>
          </cell>
          <cell r="AJ501" t="str">
            <v>INACTIVE</v>
          </cell>
          <cell r="AK501">
            <v>29635615933</v>
          </cell>
          <cell r="AL501">
            <v>44203</v>
          </cell>
          <cell r="AM501" t="str">
            <v>S0095999</v>
          </cell>
          <cell r="AN501">
            <v>43179</v>
          </cell>
          <cell r="AO501">
            <v>46831</v>
          </cell>
          <cell r="AP501" t="str">
            <v>HC05791196</v>
          </cell>
          <cell r="AQ501">
            <v>44408</v>
          </cell>
          <cell r="AR501" t="str">
            <v>Dukhan Bank</v>
          </cell>
          <cell r="AS501" t="str">
            <v/>
          </cell>
          <cell r="AT501">
            <v>100000928273</v>
          </cell>
          <cell r="AU501" t="str">
            <v>QA09BRWA000000000100000928273</v>
          </cell>
          <cell r="AV501" t="str">
            <v>28 Oct 20 - received replacement for WPS bank transfer</v>
          </cell>
          <cell r="AW501" t="str">
            <v>Not Ready</v>
          </cell>
          <cell r="AX501">
            <v>21</v>
          </cell>
          <cell r="AY501" t="str">
            <v>EVERY TWO YEARS</v>
          </cell>
          <cell r="AZ501">
            <v>0.5</v>
          </cell>
          <cell r="BA501" t="str">
            <v>Al Karim</v>
          </cell>
          <cell r="BB501">
            <v>66746830</v>
          </cell>
          <cell r="BC501" t="str">
            <v/>
          </cell>
          <cell r="BD501">
            <v>66746830</v>
          </cell>
          <cell r="BE501" t="str">
            <v>9962357565 - 919176398227</v>
          </cell>
          <cell r="BF501" t="str">
            <v/>
          </cell>
          <cell r="BG501" t="str">
            <v>Batchabalachandran@gmail.com</v>
          </cell>
          <cell r="BH501" t="str">
            <v>HINDU</v>
          </cell>
          <cell r="BI501" t="str">
            <v>A+</v>
          </cell>
          <cell r="BJ501" t="str">
            <v/>
          </cell>
          <cell r="BK501" t="str">
            <v/>
          </cell>
          <cell r="BL501">
            <v>44265</v>
          </cell>
          <cell r="BM501" t="str">
            <v>RESIGNATION</v>
          </cell>
          <cell r="BN501" t="str">
            <v>FINAL EXIT</v>
          </cell>
          <cell r="BO501" t="str">
            <v>CLEARED</v>
          </cell>
          <cell r="BP501" t="str">
            <v/>
          </cell>
        </row>
        <row r="502">
          <cell r="D502" t="str">
            <v>000500</v>
          </cell>
          <cell r="E502" t="str">
            <v>INACTIVE</v>
          </cell>
          <cell r="F502" t="str">
            <v>SRINU GANASALA</v>
          </cell>
          <cell r="G502" t="str">
            <v>PEST CONTROL TECHNICIAN</v>
          </cell>
          <cell r="H502" t="str">
            <v>SOFT SERVICES</v>
          </cell>
          <cell r="I502" t="str">
            <v/>
          </cell>
          <cell r="J502" t="str">
            <v/>
          </cell>
          <cell r="K502" t="str">
            <v/>
          </cell>
          <cell r="L502" t="str">
            <v/>
          </cell>
          <cell r="M502" t="str">
            <v/>
          </cell>
          <cell r="N502" t="str">
            <v/>
          </cell>
          <cell r="O502" t="str">
            <v>FACADE CLEANER</v>
          </cell>
          <cell r="P502" t="str">
            <v>OPERATIONS AND LABOUR</v>
          </cell>
          <cell r="Q502">
            <v>43474</v>
          </cell>
          <cell r="R502" t="str">
            <v>T2</v>
          </cell>
          <cell r="S502" t="str">
            <v>MALE</v>
          </cell>
          <cell r="T502">
            <v>43474</v>
          </cell>
          <cell r="U502">
            <v>43655</v>
          </cell>
          <cell r="V502" t="str">
            <v/>
          </cell>
          <cell r="W502" t="str">
            <v/>
          </cell>
          <cell r="X502">
            <v>1000</v>
          </cell>
          <cell r="Y502" t="str">
            <v>Company provided</v>
          </cell>
          <cell r="Z502" t="str">
            <v>Company provided</v>
          </cell>
          <cell r="AA502" t="str">
            <v>Company provided</v>
          </cell>
          <cell r="AB502" t="str">
            <v/>
          </cell>
          <cell r="AC502" t="str">
            <v/>
          </cell>
          <cell r="AD502">
            <v>1000</v>
          </cell>
          <cell r="AE502" t="str">
            <v>YES</v>
          </cell>
          <cell r="AF502" t="e">
            <v>#N/A</v>
          </cell>
          <cell r="AG502" t="str">
            <v>INDIA</v>
          </cell>
          <cell r="AH502">
            <v>35107</v>
          </cell>
          <cell r="AI502">
            <v>28</v>
          </cell>
          <cell r="AJ502" t="str">
            <v>INACTIVE</v>
          </cell>
          <cell r="AK502">
            <v>29635615934</v>
          </cell>
          <cell r="AL502">
            <v>43837</v>
          </cell>
          <cell r="AM502" t="str">
            <v>M2595551</v>
          </cell>
          <cell r="AN502">
            <v>41906</v>
          </cell>
          <cell r="AO502">
            <v>45558</v>
          </cell>
          <cell r="AP502" t="str">
            <v>HC05791202</v>
          </cell>
          <cell r="AQ502">
            <v>44043</v>
          </cell>
          <cell r="AR502" t="str">
            <v>Barwa Bank</v>
          </cell>
          <cell r="AS502" t="str">
            <v/>
          </cell>
          <cell r="AT502" t="str">
            <v>Barwa Bank</v>
          </cell>
          <cell r="AU502" t="str">
            <v>QA46BRWA000000000100000928286</v>
          </cell>
          <cell r="AV502" t="str">
            <v/>
          </cell>
          <cell r="AW502" t="str">
            <v/>
          </cell>
          <cell r="AX502">
            <v>21</v>
          </cell>
          <cell r="AY502" t="str">
            <v>EVERY TWO YEARS</v>
          </cell>
          <cell r="AZ502" t="str">
            <v/>
          </cell>
          <cell r="BA502" t="str">
            <v>Al Karim</v>
          </cell>
          <cell r="BB502">
            <v>66738492</v>
          </cell>
          <cell r="BC502" t="str">
            <v/>
          </cell>
          <cell r="BD502" t="str">
            <v/>
          </cell>
          <cell r="BE502" t="str">
            <v/>
          </cell>
          <cell r="BF502" t="str">
            <v/>
          </cell>
          <cell r="BG502" t="str">
            <v/>
          </cell>
          <cell r="BH502" t="str">
            <v/>
          </cell>
          <cell r="BI502" t="str">
            <v>O+</v>
          </cell>
          <cell r="BJ502" t="str">
            <v/>
          </cell>
          <cell r="BK502" t="str">
            <v/>
          </cell>
          <cell r="BL502">
            <v>43861</v>
          </cell>
          <cell r="BM502" t="str">
            <v>TERMINATION</v>
          </cell>
          <cell r="BN502" t="str">
            <v/>
          </cell>
          <cell r="BO502" t="str">
            <v>CLEARED</v>
          </cell>
          <cell r="BP502" t="str">
            <v/>
          </cell>
        </row>
        <row r="503">
          <cell r="D503" t="str">
            <v>000501</v>
          </cell>
          <cell r="E503" t="str">
            <v>INACTIVE</v>
          </cell>
          <cell r="F503" t="str">
            <v>RAVI SUDHAKAR PAMPANA</v>
          </cell>
          <cell r="G503" t="str">
            <v>GROUP STATION SUPERVISOR</v>
          </cell>
          <cell r="H503" t="str">
            <v>SOFT SERVICES</v>
          </cell>
          <cell r="I503" t="str">
            <v/>
          </cell>
          <cell r="J503" t="str">
            <v/>
          </cell>
          <cell r="K503" t="str">
            <v/>
          </cell>
          <cell r="L503" t="str">
            <v/>
          </cell>
          <cell r="M503" t="str">
            <v/>
          </cell>
          <cell r="N503" t="str">
            <v/>
          </cell>
          <cell r="O503" t="str">
            <v>FACADE CLEANER</v>
          </cell>
          <cell r="P503" t="str">
            <v>OPERATIONS AND LABOUR</v>
          </cell>
          <cell r="Q503">
            <v>43474</v>
          </cell>
          <cell r="R503" t="str">
            <v>T4A</v>
          </cell>
          <cell r="S503" t="str">
            <v>MALE</v>
          </cell>
          <cell r="T503">
            <v>43474</v>
          </cell>
          <cell r="U503">
            <v>43655</v>
          </cell>
          <cell r="V503" t="str">
            <v xml:space="preserve">MARRIED </v>
          </cell>
          <cell r="W503" t="str">
            <v>SINGLE</v>
          </cell>
          <cell r="X503">
            <v>2385</v>
          </cell>
          <cell r="Y503" t="str">
            <v>Company provided</v>
          </cell>
          <cell r="Z503" t="str">
            <v>Company provided</v>
          </cell>
          <cell r="AA503" t="str">
            <v>Company provided</v>
          </cell>
          <cell r="AB503" t="str">
            <v/>
          </cell>
          <cell r="AC503">
            <v>90</v>
          </cell>
          <cell r="AD503">
            <v>2475</v>
          </cell>
          <cell r="AE503" t="str">
            <v>YES</v>
          </cell>
          <cell r="AF503" t="str">
            <v>METRO</v>
          </cell>
          <cell r="AG503" t="str">
            <v>INDIA</v>
          </cell>
          <cell r="AH503">
            <v>30017</v>
          </cell>
          <cell r="AI503">
            <v>42</v>
          </cell>
          <cell r="AJ503" t="str">
            <v>INACTIVE</v>
          </cell>
          <cell r="AK503">
            <v>28235665854</v>
          </cell>
          <cell r="AL503">
            <v>44933</v>
          </cell>
          <cell r="AM503" t="str">
            <v>L1430141</v>
          </cell>
          <cell r="AN503">
            <v>41506</v>
          </cell>
          <cell r="AO503">
            <v>45157</v>
          </cell>
          <cell r="AP503" t="str">
            <v>HC05791204</v>
          </cell>
          <cell r="AQ503">
            <v>45393</v>
          </cell>
          <cell r="AR503" t="str">
            <v>Dukhan Bank</v>
          </cell>
          <cell r="AS503" t="str">
            <v/>
          </cell>
          <cell r="AT503">
            <v>100000928299</v>
          </cell>
          <cell r="AU503" t="str">
            <v>QA83BRWA000000000100000928299</v>
          </cell>
          <cell r="AV503" t="str">
            <v>WPS bank transfer</v>
          </cell>
          <cell r="AW503" t="str">
            <v>Ready</v>
          </cell>
          <cell r="AX503">
            <v>21</v>
          </cell>
          <cell r="AY503" t="str">
            <v>EVERY TWO YEARS</v>
          </cell>
          <cell r="AZ503">
            <v>0.5</v>
          </cell>
          <cell r="BA503" t="str">
            <v>Al Karim</v>
          </cell>
          <cell r="BB503">
            <v>77542839</v>
          </cell>
          <cell r="BC503" t="str">
            <v/>
          </cell>
          <cell r="BD503">
            <v>66771703</v>
          </cell>
          <cell r="BE503" t="str">
            <v>919866233684 - 9912665849</v>
          </cell>
          <cell r="BF503" t="str">
            <v/>
          </cell>
          <cell r="BG503" t="str">
            <v xml:space="preserve">ravitarun893.143@gmail.com </v>
          </cell>
          <cell r="BH503" t="str">
            <v>HINDU</v>
          </cell>
          <cell r="BI503" t="str">
            <v>O+</v>
          </cell>
          <cell r="BJ503" t="str">
            <v xml:space="preserve">BASIC SALARY CHANGE FROM 1200 - 2250, DESIGNATION CHANGE FROM FAÇADE CLEANER TO HIGH ACESS GSS, </v>
          </cell>
          <cell r="BK503">
            <v>44166</v>
          </cell>
          <cell r="BL503">
            <v>45268</v>
          </cell>
          <cell r="BM503" t="str">
            <v>RESIGNATION</v>
          </cell>
          <cell r="BN503" t="str">
            <v>SPONSORSHIP TRANSFER</v>
          </cell>
          <cell r="BO503" t="str">
            <v>NO RESI LETTER</v>
          </cell>
          <cell r="BP503" t="str">
            <v/>
          </cell>
        </row>
        <row r="504">
          <cell r="D504" t="str">
            <v>000502</v>
          </cell>
          <cell r="E504" t="str">
            <v>INACTIVE</v>
          </cell>
          <cell r="F504" t="str">
            <v>MUTHUKUMAR MARISAMY</v>
          </cell>
          <cell r="G504" t="str">
            <v>PEST CONTROL TECHNICIAN</v>
          </cell>
          <cell r="H504" t="str">
            <v>SOFT SERVICES</v>
          </cell>
          <cell r="I504" t="str">
            <v/>
          </cell>
          <cell r="J504" t="str">
            <v/>
          </cell>
          <cell r="K504" t="str">
            <v/>
          </cell>
          <cell r="L504" t="str">
            <v/>
          </cell>
          <cell r="M504" t="str">
            <v/>
          </cell>
          <cell r="N504" t="str">
            <v/>
          </cell>
          <cell r="O504" t="str">
            <v>FACADE CLEANER</v>
          </cell>
          <cell r="P504" t="str">
            <v>OPERATIONS AND LABOUR</v>
          </cell>
          <cell r="Q504">
            <v>43474</v>
          </cell>
          <cell r="R504" t="str">
            <v>T2</v>
          </cell>
          <cell r="S504" t="str">
            <v>MALE</v>
          </cell>
          <cell r="T504">
            <v>43474</v>
          </cell>
          <cell r="U504">
            <v>43655</v>
          </cell>
          <cell r="V504" t="str">
            <v/>
          </cell>
          <cell r="W504" t="str">
            <v/>
          </cell>
          <cell r="X504">
            <v>1000</v>
          </cell>
          <cell r="Y504" t="str">
            <v>Company provided</v>
          </cell>
          <cell r="Z504" t="str">
            <v>Company provided</v>
          </cell>
          <cell r="AA504" t="str">
            <v>Company provided</v>
          </cell>
          <cell r="AB504" t="str">
            <v/>
          </cell>
          <cell r="AC504" t="str">
            <v/>
          </cell>
          <cell r="AD504">
            <v>1000</v>
          </cell>
          <cell r="AE504" t="str">
            <v>YES</v>
          </cell>
          <cell r="AF504" t="e">
            <v>#N/A</v>
          </cell>
          <cell r="AG504" t="str">
            <v>INDIA</v>
          </cell>
          <cell r="AH504">
            <v>35539</v>
          </cell>
          <cell r="AI504">
            <v>27</v>
          </cell>
          <cell r="AJ504" t="str">
            <v>INACTIVE</v>
          </cell>
          <cell r="AK504">
            <v>29735611165</v>
          </cell>
          <cell r="AL504">
            <v>43837</v>
          </cell>
          <cell r="AM504" t="str">
            <v>N1205509</v>
          </cell>
          <cell r="AN504">
            <v>42193</v>
          </cell>
          <cell r="AO504">
            <v>45845</v>
          </cell>
          <cell r="AP504" t="str">
            <v>HC05846722</v>
          </cell>
          <cell r="AQ504">
            <v>44189</v>
          </cell>
          <cell r="AR504" t="str">
            <v>Barwa Bank</v>
          </cell>
          <cell r="AS504" t="str">
            <v/>
          </cell>
          <cell r="AT504" t="str">
            <v>Barwa Bank</v>
          </cell>
          <cell r="AU504" t="str">
            <v>QA07BRWA000000000100000928309</v>
          </cell>
          <cell r="AV504" t="str">
            <v/>
          </cell>
          <cell r="AW504" t="str">
            <v/>
          </cell>
          <cell r="AX504">
            <v>21</v>
          </cell>
          <cell r="AY504" t="str">
            <v>EVERY TWO YEARS</v>
          </cell>
          <cell r="AZ504" t="str">
            <v/>
          </cell>
          <cell r="BA504" t="str">
            <v>Al Karim</v>
          </cell>
          <cell r="BB504">
            <v>66816057</v>
          </cell>
          <cell r="BC504" t="str">
            <v/>
          </cell>
          <cell r="BD504" t="str">
            <v/>
          </cell>
          <cell r="BE504" t="str">
            <v/>
          </cell>
          <cell r="BF504" t="str">
            <v/>
          </cell>
          <cell r="BG504" t="str">
            <v/>
          </cell>
          <cell r="BH504" t="str">
            <v/>
          </cell>
          <cell r="BI504" t="str">
            <v>B+</v>
          </cell>
          <cell r="BJ504" t="str">
            <v/>
          </cell>
          <cell r="BK504" t="str">
            <v/>
          </cell>
          <cell r="BL504">
            <v>43861</v>
          </cell>
          <cell r="BM504" t="str">
            <v>TERMINATION</v>
          </cell>
          <cell r="BN504" t="str">
            <v/>
          </cell>
          <cell r="BO504" t="str">
            <v>CLEARED</v>
          </cell>
          <cell r="BP504" t="str">
            <v/>
          </cell>
        </row>
        <row r="505">
          <cell r="D505" t="str">
            <v>000503</v>
          </cell>
          <cell r="E505" t="str">
            <v>INACTIVE</v>
          </cell>
          <cell r="F505" t="str">
            <v>THETCHANA MOORTHI GURUNATHAN</v>
          </cell>
          <cell r="G505" t="str">
            <v>PEST CONTROL TECHNICIAN</v>
          </cell>
          <cell r="H505" t="str">
            <v>SOFT SERVICES</v>
          </cell>
          <cell r="I505" t="str">
            <v/>
          </cell>
          <cell r="J505" t="str">
            <v/>
          </cell>
          <cell r="K505" t="str">
            <v/>
          </cell>
          <cell r="L505" t="str">
            <v/>
          </cell>
          <cell r="M505" t="str">
            <v/>
          </cell>
          <cell r="N505" t="str">
            <v/>
          </cell>
          <cell r="O505" t="str">
            <v>FACADE CLEANER</v>
          </cell>
          <cell r="P505" t="str">
            <v>OPERATIONS AND LABOUR</v>
          </cell>
          <cell r="Q505">
            <v>43474</v>
          </cell>
          <cell r="R505" t="str">
            <v>T2</v>
          </cell>
          <cell r="S505" t="str">
            <v>MALE</v>
          </cell>
          <cell r="T505">
            <v>43474</v>
          </cell>
          <cell r="U505">
            <v>43655</v>
          </cell>
          <cell r="V505" t="str">
            <v/>
          </cell>
          <cell r="W505" t="str">
            <v/>
          </cell>
          <cell r="X505">
            <v>1000</v>
          </cell>
          <cell r="Y505" t="str">
            <v>Company provided</v>
          </cell>
          <cell r="Z505" t="str">
            <v>Company provided</v>
          </cell>
          <cell r="AA505" t="str">
            <v>Company provided</v>
          </cell>
          <cell r="AB505" t="str">
            <v/>
          </cell>
          <cell r="AC505" t="str">
            <v/>
          </cell>
          <cell r="AD505">
            <v>1000</v>
          </cell>
          <cell r="AE505" t="str">
            <v>YES</v>
          </cell>
          <cell r="AF505" t="e">
            <v>#N/A</v>
          </cell>
          <cell r="AG505" t="str">
            <v>INDIA</v>
          </cell>
          <cell r="AH505">
            <v>33692</v>
          </cell>
          <cell r="AI505">
            <v>32</v>
          </cell>
          <cell r="AJ505" t="str">
            <v>INACTIVE</v>
          </cell>
          <cell r="AK505">
            <v>29235635827</v>
          </cell>
          <cell r="AL505">
            <v>43837</v>
          </cell>
          <cell r="AM505" t="str">
            <v>L2331461</v>
          </cell>
          <cell r="AN505">
            <v>41452</v>
          </cell>
          <cell r="AO505">
            <v>45103</v>
          </cell>
          <cell r="AP505" t="str">
            <v>HC05791209</v>
          </cell>
          <cell r="AQ505">
            <v>44043</v>
          </cell>
          <cell r="AR505" t="str">
            <v>Barwa Bank</v>
          </cell>
          <cell r="AS505" t="str">
            <v/>
          </cell>
          <cell r="AT505" t="str">
            <v>Barwa Bank</v>
          </cell>
          <cell r="AU505" t="str">
            <v>QA23BRWA000000000100000928312</v>
          </cell>
          <cell r="AV505" t="str">
            <v/>
          </cell>
          <cell r="AW505" t="str">
            <v/>
          </cell>
          <cell r="AX505">
            <v>21</v>
          </cell>
          <cell r="AY505" t="str">
            <v>EVERY TWO YEARS</v>
          </cell>
          <cell r="AZ505" t="str">
            <v/>
          </cell>
          <cell r="BA505" t="str">
            <v>Al Karim</v>
          </cell>
          <cell r="BB505">
            <v>66823073</v>
          </cell>
          <cell r="BC505" t="str">
            <v/>
          </cell>
          <cell r="BD505" t="str">
            <v/>
          </cell>
          <cell r="BE505" t="str">
            <v/>
          </cell>
          <cell r="BF505" t="str">
            <v/>
          </cell>
          <cell r="BG505" t="str">
            <v/>
          </cell>
          <cell r="BH505" t="str">
            <v/>
          </cell>
          <cell r="BI505" t="str">
            <v>O+</v>
          </cell>
          <cell r="BJ505" t="str">
            <v/>
          </cell>
          <cell r="BK505" t="str">
            <v/>
          </cell>
          <cell r="BL505">
            <v>43861</v>
          </cell>
          <cell r="BM505" t="str">
            <v>TERMINATION</v>
          </cell>
          <cell r="BN505" t="str">
            <v/>
          </cell>
          <cell r="BO505" t="str">
            <v>CLEARED</v>
          </cell>
          <cell r="BP505" t="str">
            <v/>
          </cell>
        </row>
        <row r="506">
          <cell r="D506" t="str">
            <v>000504</v>
          </cell>
          <cell r="E506" t="str">
            <v>INACTIVE</v>
          </cell>
          <cell r="F506" t="str">
            <v>RAGHURAM RADHAKRISHNAN</v>
          </cell>
          <cell r="G506" t="str">
            <v>PEST CONTROL TECHNICIAN</v>
          </cell>
          <cell r="H506" t="str">
            <v>SOFT SERVICES</v>
          </cell>
          <cell r="I506" t="str">
            <v/>
          </cell>
          <cell r="J506" t="str">
            <v/>
          </cell>
          <cell r="K506" t="str">
            <v/>
          </cell>
          <cell r="L506" t="str">
            <v/>
          </cell>
          <cell r="M506" t="str">
            <v/>
          </cell>
          <cell r="N506" t="str">
            <v/>
          </cell>
          <cell r="O506" t="str">
            <v>FACADE CLEANER</v>
          </cell>
          <cell r="P506" t="str">
            <v>OPERATIONS AND LABOUR</v>
          </cell>
          <cell r="Q506">
            <v>43474</v>
          </cell>
          <cell r="R506" t="str">
            <v>T2</v>
          </cell>
          <cell r="S506" t="str">
            <v>MALE</v>
          </cell>
          <cell r="T506">
            <v>43474</v>
          </cell>
          <cell r="U506">
            <v>43655</v>
          </cell>
          <cell r="V506" t="str">
            <v/>
          </cell>
          <cell r="W506" t="str">
            <v/>
          </cell>
          <cell r="X506">
            <v>1000</v>
          </cell>
          <cell r="Y506" t="str">
            <v>Company provided</v>
          </cell>
          <cell r="Z506" t="str">
            <v>Company provided</v>
          </cell>
          <cell r="AA506" t="str">
            <v>Company provided</v>
          </cell>
          <cell r="AB506" t="str">
            <v/>
          </cell>
          <cell r="AC506" t="str">
            <v/>
          </cell>
          <cell r="AD506">
            <v>1000</v>
          </cell>
          <cell r="AE506" t="str">
            <v>YES</v>
          </cell>
          <cell r="AF506" t="e">
            <v>#N/A</v>
          </cell>
          <cell r="AG506" t="str">
            <v>INDIA</v>
          </cell>
          <cell r="AH506" t="str">
            <v/>
          </cell>
          <cell r="AI506">
            <v>124</v>
          </cell>
          <cell r="AJ506" t="str">
            <v>INACTIVE</v>
          </cell>
          <cell r="AK506">
            <v>29835607652</v>
          </cell>
          <cell r="AL506">
            <v>43837</v>
          </cell>
          <cell r="AM506" t="str">
            <v>S3509700</v>
          </cell>
          <cell r="AN506">
            <v>43292</v>
          </cell>
          <cell r="AO506">
            <v>46944</v>
          </cell>
          <cell r="AP506" t="str">
            <v/>
          </cell>
          <cell r="AQ506" t="str">
            <v/>
          </cell>
          <cell r="AR506" t="str">
            <v/>
          </cell>
          <cell r="AS506" t="str">
            <v/>
          </cell>
          <cell r="AT506" t="str">
            <v/>
          </cell>
          <cell r="AU506" t="str">
            <v/>
          </cell>
          <cell r="AV506" t="str">
            <v/>
          </cell>
          <cell r="AW506" t="str">
            <v/>
          </cell>
          <cell r="AX506">
            <v>21</v>
          </cell>
          <cell r="AY506" t="str">
            <v>EVERY TWO YEARS</v>
          </cell>
          <cell r="AZ506" t="str">
            <v/>
          </cell>
          <cell r="BA506" t="str">
            <v>Al Karim</v>
          </cell>
          <cell r="BB506" t="str">
            <v/>
          </cell>
          <cell r="BC506" t="str">
            <v/>
          </cell>
          <cell r="BD506" t="str">
            <v/>
          </cell>
          <cell r="BE506" t="str">
            <v/>
          </cell>
          <cell r="BF506" t="str">
            <v/>
          </cell>
          <cell r="BG506" t="str">
            <v/>
          </cell>
          <cell r="BH506" t="str">
            <v/>
          </cell>
          <cell r="BI506" t="str">
            <v>O+</v>
          </cell>
          <cell r="BJ506" t="str">
            <v/>
          </cell>
          <cell r="BK506" t="str">
            <v/>
          </cell>
          <cell r="BL506">
            <v>43627</v>
          </cell>
          <cell r="BM506" t="str">
            <v>RESIGNATION</v>
          </cell>
          <cell r="BN506" t="str">
            <v/>
          </cell>
          <cell r="BO506" t="str">
            <v>CLEARED</v>
          </cell>
          <cell r="BP506" t="str">
            <v/>
          </cell>
        </row>
        <row r="507">
          <cell r="D507" t="str">
            <v>000505</v>
          </cell>
          <cell r="E507" t="str">
            <v>INACTIVE</v>
          </cell>
          <cell r="F507" t="str">
            <v>JEYARUBAN JEGANATHAN</v>
          </cell>
          <cell r="G507" t="str">
            <v>PEST CONTROL TECHNICIAN</v>
          </cell>
          <cell r="H507" t="str">
            <v>SOFT SERVICES</v>
          </cell>
          <cell r="I507" t="str">
            <v/>
          </cell>
          <cell r="J507" t="str">
            <v/>
          </cell>
          <cell r="K507" t="str">
            <v/>
          </cell>
          <cell r="L507" t="str">
            <v/>
          </cell>
          <cell r="M507" t="str">
            <v/>
          </cell>
          <cell r="N507" t="str">
            <v/>
          </cell>
          <cell r="O507" t="str">
            <v>FACADE CLEANER</v>
          </cell>
          <cell r="P507" t="str">
            <v>OPERATIONS AND LABOUR</v>
          </cell>
          <cell r="Q507">
            <v>43474</v>
          </cell>
          <cell r="R507" t="str">
            <v>T2</v>
          </cell>
          <cell r="S507" t="str">
            <v>MALE</v>
          </cell>
          <cell r="T507">
            <v>43474</v>
          </cell>
          <cell r="U507">
            <v>43655</v>
          </cell>
          <cell r="V507" t="str">
            <v/>
          </cell>
          <cell r="W507" t="str">
            <v/>
          </cell>
          <cell r="X507">
            <v>1000</v>
          </cell>
          <cell r="Y507" t="str">
            <v>Company provided</v>
          </cell>
          <cell r="Z507" t="str">
            <v>Company provided</v>
          </cell>
          <cell r="AA507" t="str">
            <v>Company provided</v>
          </cell>
          <cell r="AB507" t="str">
            <v/>
          </cell>
          <cell r="AC507" t="str">
            <v/>
          </cell>
          <cell r="AD507">
            <v>1000</v>
          </cell>
          <cell r="AE507" t="str">
            <v>YES</v>
          </cell>
          <cell r="AF507" t="str">
            <v>METRO</v>
          </cell>
          <cell r="AG507" t="str">
            <v>INDIA</v>
          </cell>
          <cell r="AH507">
            <v>34447</v>
          </cell>
          <cell r="AI507">
            <v>30</v>
          </cell>
          <cell r="AJ507" t="str">
            <v>INACTIVE</v>
          </cell>
          <cell r="AK507">
            <v>29435625662</v>
          </cell>
          <cell r="AL507">
            <v>44203</v>
          </cell>
          <cell r="AM507" t="str">
            <v>S3520105</v>
          </cell>
          <cell r="AN507">
            <v>43306</v>
          </cell>
          <cell r="AO507">
            <v>46958</v>
          </cell>
          <cell r="AP507" t="str">
            <v>HC05791214</v>
          </cell>
          <cell r="AQ507">
            <v>44408</v>
          </cell>
          <cell r="AR507" t="str">
            <v>Barwa Bank</v>
          </cell>
          <cell r="AS507" t="str">
            <v/>
          </cell>
          <cell r="AT507" t="str">
            <v>Barwa Bank</v>
          </cell>
          <cell r="AU507" t="str">
            <v>QA97BRWA000000000100000928338</v>
          </cell>
          <cell r="AV507" t="str">
            <v/>
          </cell>
          <cell r="AW507" t="str">
            <v/>
          </cell>
          <cell r="AX507">
            <v>21</v>
          </cell>
          <cell r="AY507" t="str">
            <v>EVERY TWO YEARS</v>
          </cell>
          <cell r="AZ507" t="str">
            <v/>
          </cell>
          <cell r="BA507" t="str">
            <v>Al Karim</v>
          </cell>
          <cell r="BB507">
            <v>66831407</v>
          </cell>
          <cell r="BC507" t="str">
            <v/>
          </cell>
          <cell r="BD507" t="str">
            <v/>
          </cell>
          <cell r="BE507" t="str">
            <v/>
          </cell>
          <cell r="BF507" t="str">
            <v/>
          </cell>
          <cell r="BG507" t="str">
            <v/>
          </cell>
          <cell r="BH507" t="str">
            <v/>
          </cell>
          <cell r="BI507" t="str">
            <v>A+</v>
          </cell>
          <cell r="BJ507" t="str">
            <v/>
          </cell>
          <cell r="BK507" t="str">
            <v/>
          </cell>
          <cell r="BL507">
            <v>44049</v>
          </cell>
          <cell r="BM507" t="str">
            <v>RESIGNATION</v>
          </cell>
          <cell r="BN507" t="str">
            <v/>
          </cell>
          <cell r="BO507" t="str">
            <v>CLEARED</v>
          </cell>
          <cell r="BP507" t="str">
            <v/>
          </cell>
        </row>
        <row r="508">
          <cell r="D508" t="str">
            <v>000506</v>
          </cell>
          <cell r="E508" t="str">
            <v>INACTIVE</v>
          </cell>
          <cell r="F508" t="str">
            <v>KANIVALAGAN GOVINDARAJ</v>
          </cell>
          <cell r="G508" t="str">
            <v>PEST CONTROL TECHNICIAN</v>
          </cell>
          <cell r="H508" t="str">
            <v>SOFT SERVICES</v>
          </cell>
          <cell r="I508" t="str">
            <v/>
          </cell>
          <cell r="J508" t="str">
            <v/>
          </cell>
          <cell r="K508" t="str">
            <v/>
          </cell>
          <cell r="L508" t="str">
            <v/>
          </cell>
          <cell r="M508" t="str">
            <v/>
          </cell>
          <cell r="N508" t="str">
            <v/>
          </cell>
          <cell r="O508" t="str">
            <v>FACADE CLEANER</v>
          </cell>
          <cell r="P508" t="str">
            <v>OPERATIONS AND LABOUR</v>
          </cell>
          <cell r="Q508">
            <v>43474</v>
          </cell>
          <cell r="R508" t="str">
            <v>T2</v>
          </cell>
          <cell r="S508" t="str">
            <v>MALE</v>
          </cell>
          <cell r="T508">
            <v>43474</v>
          </cell>
          <cell r="U508">
            <v>43655</v>
          </cell>
          <cell r="V508" t="str">
            <v/>
          </cell>
          <cell r="W508" t="str">
            <v/>
          </cell>
          <cell r="X508">
            <v>1000</v>
          </cell>
          <cell r="Y508" t="str">
            <v>Company provided</v>
          </cell>
          <cell r="Z508" t="str">
            <v>Company provided</v>
          </cell>
          <cell r="AA508" t="str">
            <v>Company provided</v>
          </cell>
          <cell r="AB508" t="str">
            <v/>
          </cell>
          <cell r="AC508" t="str">
            <v/>
          </cell>
          <cell r="AD508">
            <v>1000</v>
          </cell>
          <cell r="AE508" t="str">
            <v>YES</v>
          </cell>
          <cell r="AF508" t="e">
            <v>#N/A</v>
          </cell>
          <cell r="AG508" t="str">
            <v>INDIA</v>
          </cell>
          <cell r="AH508">
            <v>31492</v>
          </cell>
          <cell r="AI508">
            <v>38</v>
          </cell>
          <cell r="AJ508" t="str">
            <v>INACTIVE</v>
          </cell>
          <cell r="AK508">
            <v>28635671994</v>
          </cell>
          <cell r="AL508">
            <v>43837</v>
          </cell>
          <cell r="AM508" t="str">
            <v>N3174704</v>
          </cell>
          <cell r="AN508">
            <v>42270</v>
          </cell>
          <cell r="AO508">
            <v>45922</v>
          </cell>
          <cell r="AP508" t="str">
            <v>HC05791222</v>
          </cell>
          <cell r="AQ508">
            <v>44043</v>
          </cell>
          <cell r="AR508" t="str">
            <v>Barwa Bank</v>
          </cell>
          <cell r="AS508" t="str">
            <v/>
          </cell>
          <cell r="AT508" t="str">
            <v>Barwa Bank</v>
          </cell>
          <cell r="AU508" t="str">
            <v>QA16BRWA000000000100000928341</v>
          </cell>
          <cell r="AV508" t="str">
            <v/>
          </cell>
          <cell r="AW508" t="str">
            <v/>
          </cell>
          <cell r="AX508">
            <v>21</v>
          </cell>
          <cell r="AY508" t="str">
            <v>EVERY TWO YEARS</v>
          </cell>
          <cell r="AZ508" t="str">
            <v/>
          </cell>
          <cell r="BA508" t="str">
            <v>Al Karim</v>
          </cell>
          <cell r="BB508">
            <v>66960989</v>
          </cell>
          <cell r="BC508" t="str">
            <v/>
          </cell>
          <cell r="BD508" t="str">
            <v/>
          </cell>
          <cell r="BE508" t="str">
            <v/>
          </cell>
          <cell r="BF508" t="str">
            <v/>
          </cell>
          <cell r="BG508" t="str">
            <v/>
          </cell>
          <cell r="BH508" t="str">
            <v/>
          </cell>
          <cell r="BI508" t="str">
            <v>B+</v>
          </cell>
          <cell r="BJ508" t="str">
            <v/>
          </cell>
          <cell r="BK508" t="str">
            <v/>
          </cell>
          <cell r="BL508">
            <v>43861</v>
          </cell>
          <cell r="BM508" t="str">
            <v>TERMINATION</v>
          </cell>
          <cell r="BN508" t="str">
            <v/>
          </cell>
          <cell r="BO508" t="str">
            <v>CLEARED</v>
          </cell>
          <cell r="BP508" t="str">
            <v/>
          </cell>
        </row>
        <row r="509">
          <cell r="D509" t="str">
            <v>000507</v>
          </cell>
          <cell r="E509" t="str">
            <v>INACTIVE</v>
          </cell>
          <cell r="F509" t="str">
            <v>VINOTHKUMAR PALANISAMY</v>
          </cell>
          <cell r="G509" t="str">
            <v>HIGH ACCESS SUPERVISOR</v>
          </cell>
          <cell r="H509" t="str">
            <v>SOFT SERVICES</v>
          </cell>
          <cell r="I509" t="str">
            <v/>
          </cell>
          <cell r="J509" t="str">
            <v/>
          </cell>
          <cell r="K509" t="str">
            <v/>
          </cell>
          <cell r="L509" t="str">
            <v/>
          </cell>
          <cell r="M509" t="str">
            <v/>
          </cell>
          <cell r="N509" t="str">
            <v/>
          </cell>
          <cell r="O509" t="str">
            <v>FACADE CLEANER</v>
          </cell>
          <cell r="P509" t="str">
            <v>OPERATIONS AND LABOUR</v>
          </cell>
          <cell r="Q509">
            <v>43474</v>
          </cell>
          <cell r="R509" t="str">
            <v>T3</v>
          </cell>
          <cell r="S509" t="str">
            <v>MALE</v>
          </cell>
          <cell r="T509">
            <v>43474</v>
          </cell>
          <cell r="U509">
            <v>43655</v>
          </cell>
          <cell r="V509" t="str">
            <v>SINGLE</v>
          </cell>
          <cell r="W509" t="str">
            <v>SINGLE</v>
          </cell>
          <cell r="X509">
            <v>1750</v>
          </cell>
          <cell r="Y509" t="str">
            <v>Company provided</v>
          </cell>
          <cell r="Z509" t="str">
            <v>Company provided</v>
          </cell>
          <cell r="AA509" t="str">
            <v>Company provided</v>
          </cell>
          <cell r="AB509" t="str">
            <v/>
          </cell>
          <cell r="AC509" t="str">
            <v/>
          </cell>
          <cell r="AD509">
            <v>1750</v>
          </cell>
          <cell r="AE509" t="str">
            <v>YES</v>
          </cell>
          <cell r="AF509" t="str">
            <v>METRO</v>
          </cell>
          <cell r="AG509" t="str">
            <v>INDIA</v>
          </cell>
          <cell r="AH509">
            <v>35611</v>
          </cell>
          <cell r="AI509">
            <v>26</v>
          </cell>
          <cell r="AJ509" t="str">
            <v>INACTIVE</v>
          </cell>
          <cell r="AK509">
            <v>29735611411</v>
          </cell>
          <cell r="AL509">
            <v>44933</v>
          </cell>
          <cell r="AM509" t="str">
            <v>R4433576</v>
          </cell>
          <cell r="AN509">
            <v>43017</v>
          </cell>
          <cell r="AO509">
            <v>46668</v>
          </cell>
          <cell r="AP509" t="str">
            <v>HC05791225</v>
          </cell>
          <cell r="AQ509">
            <v>44781</v>
          </cell>
          <cell r="AR509" t="str">
            <v>Dukhan Bank</v>
          </cell>
          <cell r="AS509" t="str">
            <v/>
          </cell>
          <cell r="AT509">
            <v>100000928354</v>
          </cell>
          <cell r="AU509" t="str">
            <v>QA53BRWA000000000100000928354</v>
          </cell>
          <cell r="AV509" t="str">
            <v xml:space="preserve">For bank trasnsfer - Collected 20.Jul.20 </v>
          </cell>
          <cell r="AW509" t="str">
            <v>Not Ready</v>
          </cell>
          <cell r="AX509">
            <v>21</v>
          </cell>
          <cell r="AY509" t="str">
            <v>EVERY TWO YEARS</v>
          </cell>
          <cell r="AZ509">
            <v>0.5</v>
          </cell>
          <cell r="BA509" t="str">
            <v>Al Karim</v>
          </cell>
          <cell r="BB509">
            <v>50482575</v>
          </cell>
          <cell r="BC509" t="str">
            <v/>
          </cell>
          <cell r="BD509">
            <v>50482575</v>
          </cell>
          <cell r="BE509" t="str">
            <v>91952411664 - 919524116664</v>
          </cell>
          <cell r="BF509" t="str">
            <v/>
          </cell>
          <cell r="BG509" t="str">
            <v>Vinothnitha3012@gmail.com</v>
          </cell>
          <cell r="BH509" t="str">
            <v>HINDU</v>
          </cell>
          <cell r="BI509" t="str">
            <v>O+</v>
          </cell>
          <cell r="BJ509" t="str">
            <v xml:space="preserve">BASIC SALARY CHANGE FROM 1200 - 1750, DESIGNATION CHANGE FROM FAÇADE CLEANER TO HIGH ACESS SUPERVIOR </v>
          </cell>
          <cell r="BK509">
            <v>44166</v>
          </cell>
          <cell r="BL509">
            <v>44675</v>
          </cell>
          <cell r="BM509" t="str">
            <v>RESIGNATION</v>
          </cell>
          <cell r="BN509" t="str">
            <v>SPONSORSHIP TRANSFER</v>
          </cell>
          <cell r="BO509" t="str">
            <v>NEGATIVE BALANCE</v>
          </cell>
          <cell r="BP509" t="str">
            <v/>
          </cell>
        </row>
        <row r="510">
          <cell r="D510" t="str">
            <v>000508</v>
          </cell>
          <cell r="E510" t="str">
            <v>INACTIVE</v>
          </cell>
          <cell r="F510" t="str">
            <v>DINESH SELVARAJ</v>
          </cell>
          <cell r="G510" t="str">
            <v>PEST CONTROL TECHNICIAN</v>
          </cell>
          <cell r="H510" t="str">
            <v>SOFT SERVICES</v>
          </cell>
          <cell r="I510" t="str">
            <v/>
          </cell>
          <cell r="J510" t="str">
            <v/>
          </cell>
          <cell r="K510" t="str">
            <v/>
          </cell>
          <cell r="L510" t="str">
            <v/>
          </cell>
          <cell r="M510" t="str">
            <v/>
          </cell>
          <cell r="N510" t="str">
            <v/>
          </cell>
          <cell r="O510" t="str">
            <v>FACADE CLEANER</v>
          </cell>
          <cell r="P510" t="str">
            <v>OPERATIONS AND LABOUR</v>
          </cell>
          <cell r="Q510">
            <v>43474</v>
          </cell>
          <cell r="R510" t="str">
            <v>T2</v>
          </cell>
          <cell r="S510" t="str">
            <v>MALE</v>
          </cell>
          <cell r="T510">
            <v>43474</v>
          </cell>
          <cell r="U510">
            <v>43655</v>
          </cell>
          <cell r="V510" t="str">
            <v/>
          </cell>
          <cell r="W510" t="str">
            <v/>
          </cell>
          <cell r="X510">
            <v>1000</v>
          </cell>
          <cell r="Y510" t="str">
            <v>Company provided</v>
          </cell>
          <cell r="Z510" t="str">
            <v>Company provided</v>
          </cell>
          <cell r="AA510" t="str">
            <v>Company provided</v>
          </cell>
          <cell r="AB510" t="str">
            <v/>
          </cell>
          <cell r="AC510" t="str">
            <v/>
          </cell>
          <cell r="AD510">
            <v>1000</v>
          </cell>
          <cell r="AE510" t="str">
            <v>YES</v>
          </cell>
          <cell r="AF510" t="e">
            <v>#N/A</v>
          </cell>
          <cell r="AG510" t="str">
            <v>INDIA</v>
          </cell>
          <cell r="AH510">
            <v>34457</v>
          </cell>
          <cell r="AI510">
            <v>29</v>
          </cell>
          <cell r="AJ510" t="str">
            <v>INACTIVE</v>
          </cell>
          <cell r="AK510">
            <v>29435625885</v>
          </cell>
          <cell r="AL510">
            <v>43837</v>
          </cell>
          <cell r="AM510" t="str">
            <v>R1920130</v>
          </cell>
          <cell r="AN510">
            <v>42907</v>
          </cell>
          <cell r="AO510">
            <v>46558</v>
          </cell>
          <cell r="AP510" t="str">
            <v>HC05791233</v>
          </cell>
          <cell r="AQ510">
            <v>44043</v>
          </cell>
          <cell r="AR510" t="str">
            <v>Barwa Bank</v>
          </cell>
          <cell r="AS510" t="str">
            <v/>
          </cell>
          <cell r="AT510" t="str">
            <v>Barwa Bank</v>
          </cell>
          <cell r="AU510" t="str">
            <v>QA90BRWA000000000100000928367</v>
          </cell>
          <cell r="AV510" t="str">
            <v/>
          </cell>
          <cell r="AW510" t="str">
            <v/>
          </cell>
          <cell r="AX510">
            <v>21</v>
          </cell>
          <cell r="AY510" t="str">
            <v>EVERY TWO YEARS</v>
          </cell>
          <cell r="AZ510" t="str">
            <v/>
          </cell>
          <cell r="BA510" t="str">
            <v>Al Karim</v>
          </cell>
          <cell r="BB510">
            <v>66718976</v>
          </cell>
          <cell r="BC510" t="str">
            <v/>
          </cell>
          <cell r="BD510" t="str">
            <v/>
          </cell>
          <cell r="BE510" t="str">
            <v/>
          </cell>
          <cell r="BF510" t="str">
            <v/>
          </cell>
          <cell r="BG510" t="str">
            <v/>
          </cell>
          <cell r="BH510" t="str">
            <v/>
          </cell>
          <cell r="BI510" t="str">
            <v>O+</v>
          </cell>
          <cell r="BJ510" t="str">
            <v/>
          </cell>
          <cell r="BK510" t="str">
            <v/>
          </cell>
          <cell r="BL510">
            <v>43861</v>
          </cell>
          <cell r="BM510" t="str">
            <v>TERMINATION</v>
          </cell>
          <cell r="BN510" t="str">
            <v/>
          </cell>
          <cell r="BO510" t="str">
            <v>CLEARED</v>
          </cell>
          <cell r="BP510" t="str">
            <v/>
          </cell>
        </row>
        <row r="511">
          <cell r="D511" t="str">
            <v>000509</v>
          </cell>
          <cell r="E511" t="str">
            <v>INACTIVE</v>
          </cell>
          <cell r="F511" t="str">
            <v>VINOTH KANNAN GOVINDARAJ</v>
          </cell>
          <cell r="G511" t="str">
            <v>PEST CONTROL TECHNICIAN</v>
          </cell>
          <cell r="H511" t="str">
            <v>SOFT SERVICES</v>
          </cell>
          <cell r="I511" t="str">
            <v/>
          </cell>
          <cell r="J511" t="str">
            <v/>
          </cell>
          <cell r="K511" t="str">
            <v/>
          </cell>
          <cell r="L511" t="str">
            <v/>
          </cell>
          <cell r="M511" t="str">
            <v/>
          </cell>
          <cell r="N511" t="str">
            <v/>
          </cell>
          <cell r="O511" t="str">
            <v>FACADE CLEANER</v>
          </cell>
          <cell r="P511" t="str">
            <v>OPERATIONS AND LABOUR</v>
          </cell>
          <cell r="Q511">
            <v>43474</v>
          </cell>
          <cell r="R511" t="str">
            <v>T2</v>
          </cell>
          <cell r="S511" t="str">
            <v>MALE</v>
          </cell>
          <cell r="T511">
            <v>43474</v>
          </cell>
          <cell r="U511">
            <v>43655</v>
          </cell>
          <cell r="V511" t="str">
            <v/>
          </cell>
          <cell r="W511" t="str">
            <v/>
          </cell>
          <cell r="X511">
            <v>1000</v>
          </cell>
          <cell r="Y511" t="str">
            <v>Company provided</v>
          </cell>
          <cell r="Z511" t="str">
            <v>Company provided</v>
          </cell>
          <cell r="AA511" t="str">
            <v>Company provided</v>
          </cell>
          <cell r="AB511" t="str">
            <v/>
          </cell>
          <cell r="AC511" t="str">
            <v/>
          </cell>
          <cell r="AD511">
            <v>1000</v>
          </cell>
          <cell r="AE511" t="str">
            <v>YES</v>
          </cell>
          <cell r="AF511" t="e">
            <v>#N/A</v>
          </cell>
          <cell r="AG511" t="str">
            <v>INDIA</v>
          </cell>
          <cell r="AH511">
            <v>34160</v>
          </cell>
          <cell r="AI511">
            <v>30</v>
          </cell>
          <cell r="AJ511" t="str">
            <v>INACTIVE</v>
          </cell>
          <cell r="AK511">
            <v>29335630751</v>
          </cell>
          <cell r="AL511">
            <v>43837</v>
          </cell>
          <cell r="AM511" t="str">
            <v>M3116773</v>
          </cell>
          <cell r="AN511">
            <v>41933</v>
          </cell>
          <cell r="AO511">
            <v>45585</v>
          </cell>
          <cell r="AP511" t="str">
            <v>HC05791238</v>
          </cell>
          <cell r="AQ511">
            <v>44043</v>
          </cell>
          <cell r="AR511" t="str">
            <v>Barwa Bank</v>
          </cell>
          <cell r="AS511" t="str">
            <v/>
          </cell>
          <cell r="AT511" t="str">
            <v>Barwa Bank</v>
          </cell>
          <cell r="AU511" t="str">
            <v>QA09BRWA000000000100000928370</v>
          </cell>
          <cell r="AV511" t="str">
            <v/>
          </cell>
          <cell r="AW511" t="str">
            <v/>
          </cell>
          <cell r="AX511">
            <v>21</v>
          </cell>
          <cell r="AY511" t="str">
            <v>EVERY TWO YEARS</v>
          </cell>
          <cell r="AZ511" t="str">
            <v/>
          </cell>
          <cell r="BA511" t="str">
            <v>Al Karim</v>
          </cell>
          <cell r="BB511">
            <v>66986901</v>
          </cell>
          <cell r="BC511" t="str">
            <v/>
          </cell>
          <cell r="BD511" t="str">
            <v/>
          </cell>
          <cell r="BE511" t="str">
            <v/>
          </cell>
          <cell r="BF511" t="str">
            <v/>
          </cell>
          <cell r="BG511" t="str">
            <v/>
          </cell>
          <cell r="BH511" t="str">
            <v/>
          </cell>
          <cell r="BI511" t="str">
            <v>B+</v>
          </cell>
          <cell r="BJ511" t="str">
            <v/>
          </cell>
          <cell r="BK511" t="str">
            <v/>
          </cell>
          <cell r="BL511">
            <v>43861</v>
          </cell>
          <cell r="BM511" t="str">
            <v>TERMINATION</v>
          </cell>
          <cell r="BN511" t="str">
            <v/>
          </cell>
          <cell r="BO511" t="str">
            <v>CLEARED</v>
          </cell>
          <cell r="BP511" t="str">
            <v/>
          </cell>
        </row>
        <row r="512">
          <cell r="D512" t="str">
            <v>000510</v>
          </cell>
          <cell r="E512" t="str">
            <v>INACTIVE</v>
          </cell>
          <cell r="F512" t="str">
            <v>MURALI SUBRAMANIAN</v>
          </cell>
          <cell r="G512" t="str">
            <v>PEST CONTROL TECHNICIAN</v>
          </cell>
          <cell r="H512" t="str">
            <v>SOFT SERVICES</v>
          </cell>
          <cell r="I512" t="str">
            <v/>
          </cell>
          <cell r="J512" t="str">
            <v/>
          </cell>
          <cell r="K512" t="str">
            <v/>
          </cell>
          <cell r="L512" t="str">
            <v/>
          </cell>
          <cell r="M512" t="str">
            <v/>
          </cell>
          <cell r="N512" t="str">
            <v/>
          </cell>
          <cell r="O512" t="str">
            <v>FACADE CLEANER</v>
          </cell>
          <cell r="P512" t="str">
            <v>OPERATIONS AND LABOUR</v>
          </cell>
          <cell r="Q512">
            <v>43474</v>
          </cell>
          <cell r="R512" t="str">
            <v>T2</v>
          </cell>
          <cell r="S512" t="str">
            <v>MALE</v>
          </cell>
          <cell r="T512">
            <v>43474</v>
          </cell>
          <cell r="U512">
            <v>43655</v>
          </cell>
          <cell r="V512" t="str">
            <v/>
          </cell>
          <cell r="W512" t="str">
            <v/>
          </cell>
          <cell r="X512">
            <v>1000</v>
          </cell>
          <cell r="Y512" t="str">
            <v>Company provided</v>
          </cell>
          <cell r="Z512" t="str">
            <v>Company provided</v>
          </cell>
          <cell r="AA512" t="str">
            <v>Company provided</v>
          </cell>
          <cell r="AB512" t="str">
            <v/>
          </cell>
          <cell r="AC512" t="str">
            <v/>
          </cell>
          <cell r="AD512">
            <v>1000</v>
          </cell>
          <cell r="AE512" t="str">
            <v>YES</v>
          </cell>
          <cell r="AF512" t="e">
            <v>#N/A</v>
          </cell>
          <cell r="AG512" t="str">
            <v>INDIA</v>
          </cell>
          <cell r="AH512">
            <v>31482</v>
          </cell>
          <cell r="AI512">
            <v>38</v>
          </cell>
          <cell r="AJ512" t="str">
            <v>INACTIVE</v>
          </cell>
          <cell r="AK512">
            <v>28635672147</v>
          </cell>
          <cell r="AL512">
            <v>43837</v>
          </cell>
          <cell r="AM512" t="str">
            <v>R1494617</v>
          </cell>
          <cell r="AN512">
            <v>42922</v>
          </cell>
          <cell r="AO512">
            <v>46573</v>
          </cell>
          <cell r="AP512" t="str">
            <v>HC05791241</v>
          </cell>
          <cell r="AQ512">
            <v>44043</v>
          </cell>
          <cell r="AR512" t="str">
            <v>Barwa Bank</v>
          </cell>
          <cell r="AS512" t="str">
            <v/>
          </cell>
          <cell r="AT512" t="str">
            <v>Barwa Bank</v>
          </cell>
          <cell r="AU512" t="str">
            <v>QA46BRWA000000000100000928383</v>
          </cell>
          <cell r="AV512" t="str">
            <v/>
          </cell>
          <cell r="AW512" t="str">
            <v/>
          </cell>
          <cell r="AX512">
            <v>21</v>
          </cell>
          <cell r="AY512" t="str">
            <v>EVERY TWO YEARS</v>
          </cell>
          <cell r="AZ512" t="str">
            <v/>
          </cell>
          <cell r="BA512" t="str">
            <v>Al Karim</v>
          </cell>
          <cell r="BB512">
            <v>66740793</v>
          </cell>
          <cell r="BC512" t="str">
            <v/>
          </cell>
          <cell r="BD512" t="str">
            <v/>
          </cell>
          <cell r="BE512" t="str">
            <v/>
          </cell>
          <cell r="BF512" t="str">
            <v/>
          </cell>
          <cell r="BG512" t="str">
            <v/>
          </cell>
          <cell r="BH512" t="str">
            <v/>
          </cell>
          <cell r="BI512" t="str">
            <v>O+</v>
          </cell>
          <cell r="BJ512" t="str">
            <v/>
          </cell>
          <cell r="BK512" t="str">
            <v/>
          </cell>
          <cell r="BL512">
            <v>43861</v>
          </cell>
          <cell r="BM512" t="str">
            <v>TERMINATION</v>
          </cell>
          <cell r="BN512" t="str">
            <v/>
          </cell>
          <cell r="BO512" t="str">
            <v>CLEARED</v>
          </cell>
          <cell r="BP512" t="str">
            <v/>
          </cell>
        </row>
        <row r="513">
          <cell r="D513" t="str">
            <v>000511</v>
          </cell>
          <cell r="E513" t="str">
            <v>INACTIVE</v>
          </cell>
          <cell r="F513" t="str">
            <v>MUFEETHUL ARSHATH JEGABAR SADIK MARICAR</v>
          </cell>
          <cell r="G513" t="str">
            <v>PEST CONTROL TECHNICIAN</v>
          </cell>
          <cell r="H513" t="str">
            <v>SOFT SERVICES</v>
          </cell>
          <cell r="I513" t="str">
            <v/>
          </cell>
          <cell r="J513" t="str">
            <v/>
          </cell>
          <cell r="K513" t="str">
            <v/>
          </cell>
          <cell r="L513" t="str">
            <v/>
          </cell>
          <cell r="M513" t="str">
            <v/>
          </cell>
          <cell r="N513" t="str">
            <v/>
          </cell>
          <cell r="O513" t="str">
            <v>FACADE CLEANER</v>
          </cell>
          <cell r="P513" t="str">
            <v>OPERATIONS AND LABOUR</v>
          </cell>
          <cell r="Q513">
            <v>43474</v>
          </cell>
          <cell r="R513" t="str">
            <v>T2</v>
          </cell>
          <cell r="S513" t="str">
            <v>MALE</v>
          </cell>
          <cell r="T513">
            <v>43474</v>
          </cell>
          <cell r="U513">
            <v>43655</v>
          </cell>
          <cell r="V513" t="str">
            <v/>
          </cell>
          <cell r="W513" t="str">
            <v/>
          </cell>
          <cell r="X513">
            <v>1000</v>
          </cell>
          <cell r="Y513" t="str">
            <v>Company provided</v>
          </cell>
          <cell r="Z513" t="str">
            <v>Company provided</v>
          </cell>
          <cell r="AA513" t="str">
            <v>Company provided</v>
          </cell>
          <cell r="AB513" t="str">
            <v/>
          </cell>
          <cell r="AC513" t="str">
            <v/>
          </cell>
          <cell r="AD513">
            <v>1000</v>
          </cell>
          <cell r="AE513" t="str">
            <v>YES</v>
          </cell>
          <cell r="AF513" t="e">
            <v>#N/A</v>
          </cell>
          <cell r="AG513" t="str">
            <v>INDIA</v>
          </cell>
          <cell r="AH513">
            <v>36271</v>
          </cell>
          <cell r="AI513">
            <v>25</v>
          </cell>
          <cell r="AJ513" t="str">
            <v>INACTIVE</v>
          </cell>
          <cell r="AK513">
            <v>29935605144</v>
          </cell>
          <cell r="AL513">
            <v>43837</v>
          </cell>
          <cell r="AM513" t="str">
            <v>R9721074</v>
          </cell>
          <cell r="AN513">
            <v>43179</v>
          </cell>
          <cell r="AO513">
            <v>46831</v>
          </cell>
          <cell r="AP513" t="str">
            <v>HC05791246</v>
          </cell>
          <cell r="AQ513">
            <v>44043</v>
          </cell>
          <cell r="AR513" t="str">
            <v>Barwa Bank</v>
          </cell>
          <cell r="AS513" t="str">
            <v/>
          </cell>
          <cell r="AT513" t="str">
            <v>Barwa Bank</v>
          </cell>
          <cell r="AU513" t="str">
            <v>QA83BRWA000000000100000928396</v>
          </cell>
          <cell r="AV513" t="str">
            <v/>
          </cell>
          <cell r="AW513" t="str">
            <v/>
          </cell>
          <cell r="AX513">
            <v>21</v>
          </cell>
          <cell r="AY513" t="str">
            <v>EVERY TWO YEARS</v>
          </cell>
          <cell r="AZ513" t="str">
            <v/>
          </cell>
          <cell r="BA513" t="str">
            <v>Al Karim</v>
          </cell>
          <cell r="BB513">
            <v>66930463</v>
          </cell>
          <cell r="BC513" t="str">
            <v/>
          </cell>
          <cell r="BD513" t="str">
            <v/>
          </cell>
          <cell r="BE513" t="str">
            <v/>
          </cell>
          <cell r="BF513" t="str">
            <v/>
          </cell>
          <cell r="BG513" t="str">
            <v/>
          </cell>
          <cell r="BH513" t="str">
            <v/>
          </cell>
          <cell r="BI513" t="str">
            <v>O+</v>
          </cell>
          <cell r="BJ513" t="str">
            <v/>
          </cell>
          <cell r="BK513" t="str">
            <v/>
          </cell>
          <cell r="BL513">
            <v>43861</v>
          </cell>
          <cell r="BM513" t="str">
            <v>TERMINATION</v>
          </cell>
          <cell r="BN513" t="str">
            <v/>
          </cell>
          <cell r="BO513" t="str">
            <v>CLEARED</v>
          </cell>
          <cell r="BP513" t="str">
            <v/>
          </cell>
        </row>
        <row r="514">
          <cell r="D514" t="str">
            <v>000512</v>
          </cell>
          <cell r="E514" t="str">
            <v>INACTIVE</v>
          </cell>
          <cell r="F514" t="str">
            <v>DHINAKARAN THANDAYUTHAPANI</v>
          </cell>
          <cell r="G514" t="str">
            <v>PEST CONTROL TECHNICIAN</v>
          </cell>
          <cell r="H514" t="str">
            <v>SOFT SERVICES</v>
          </cell>
          <cell r="I514" t="str">
            <v/>
          </cell>
          <cell r="J514" t="str">
            <v/>
          </cell>
          <cell r="K514" t="str">
            <v/>
          </cell>
          <cell r="L514" t="str">
            <v/>
          </cell>
          <cell r="M514" t="str">
            <v/>
          </cell>
          <cell r="N514" t="str">
            <v/>
          </cell>
          <cell r="O514" t="str">
            <v>FACADE CLEANER</v>
          </cell>
          <cell r="P514" t="str">
            <v>OPERATIONS AND LABOUR</v>
          </cell>
          <cell r="Q514">
            <v>43474</v>
          </cell>
          <cell r="R514" t="str">
            <v>T2</v>
          </cell>
          <cell r="S514" t="str">
            <v>MALE</v>
          </cell>
          <cell r="T514">
            <v>43474</v>
          </cell>
          <cell r="U514">
            <v>43655</v>
          </cell>
          <cell r="V514" t="str">
            <v/>
          </cell>
          <cell r="W514" t="str">
            <v/>
          </cell>
          <cell r="X514">
            <v>1000</v>
          </cell>
          <cell r="Y514" t="str">
            <v>Company provided</v>
          </cell>
          <cell r="Z514" t="str">
            <v>Company provided</v>
          </cell>
          <cell r="AA514" t="str">
            <v>Company provided</v>
          </cell>
          <cell r="AB514" t="str">
            <v/>
          </cell>
          <cell r="AC514" t="str">
            <v/>
          </cell>
          <cell r="AD514">
            <v>1000</v>
          </cell>
          <cell r="AE514" t="str">
            <v>YES</v>
          </cell>
          <cell r="AF514" t="e">
            <v>#N/A</v>
          </cell>
          <cell r="AG514" t="str">
            <v>INDIA</v>
          </cell>
          <cell r="AH514">
            <v>35119</v>
          </cell>
          <cell r="AI514">
            <v>28</v>
          </cell>
          <cell r="AJ514" t="str">
            <v>INACTIVE</v>
          </cell>
          <cell r="AK514">
            <v>29635616150</v>
          </cell>
          <cell r="AL514">
            <v>44202</v>
          </cell>
          <cell r="AM514" t="str">
            <v>R1934999</v>
          </cell>
          <cell r="AN514">
            <v>42929</v>
          </cell>
          <cell r="AO514">
            <v>46580</v>
          </cell>
          <cell r="AP514" t="str">
            <v>HC05791248</v>
          </cell>
          <cell r="AQ514">
            <v>44043</v>
          </cell>
          <cell r="AR514" t="str">
            <v>Barwa Bank</v>
          </cell>
          <cell r="AS514" t="str">
            <v/>
          </cell>
          <cell r="AT514" t="str">
            <v>Barwa Bank</v>
          </cell>
          <cell r="AU514" t="str">
            <v>QA07BRWA000000000100000928406</v>
          </cell>
          <cell r="AV514" t="str">
            <v/>
          </cell>
          <cell r="AW514" t="str">
            <v/>
          </cell>
          <cell r="AX514">
            <v>21</v>
          </cell>
          <cell r="AY514" t="str">
            <v>EVERY TWO YEARS</v>
          </cell>
          <cell r="AZ514" t="str">
            <v/>
          </cell>
          <cell r="BA514" t="str">
            <v>Al Karim</v>
          </cell>
          <cell r="BB514">
            <v>66746133</v>
          </cell>
          <cell r="BC514" t="str">
            <v/>
          </cell>
          <cell r="BD514" t="str">
            <v/>
          </cell>
          <cell r="BE514" t="str">
            <v/>
          </cell>
          <cell r="BF514" t="str">
            <v/>
          </cell>
          <cell r="BG514" t="str">
            <v/>
          </cell>
          <cell r="BH514" t="str">
            <v/>
          </cell>
          <cell r="BI514" t="str">
            <v>O+</v>
          </cell>
          <cell r="BJ514" t="str">
            <v/>
          </cell>
          <cell r="BK514" t="str">
            <v/>
          </cell>
          <cell r="BL514">
            <v>43861</v>
          </cell>
          <cell r="BM514" t="str">
            <v>TERMINATION</v>
          </cell>
          <cell r="BN514" t="str">
            <v/>
          </cell>
          <cell r="BO514" t="str">
            <v>CLEARED</v>
          </cell>
          <cell r="BP514" t="str">
            <v/>
          </cell>
        </row>
        <row r="515">
          <cell r="D515" t="str">
            <v>000513</v>
          </cell>
          <cell r="E515" t="str">
            <v>INACTIVE</v>
          </cell>
          <cell r="F515" t="str">
            <v>FARUK MATUBBER RAZZAK MATUBBER</v>
          </cell>
          <cell r="G515" t="str">
            <v>CLEANER</v>
          </cell>
          <cell r="H515" t="str">
            <v>SOFT SERVICES</v>
          </cell>
          <cell r="I515" t="str">
            <v/>
          </cell>
          <cell r="J515" t="str">
            <v/>
          </cell>
          <cell r="K515" t="str">
            <v/>
          </cell>
          <cell r="L515" t="str">
            <v/>
          </cell>
          <cell r="M515" t="str">
            <v/>
          </cell>
          <cell r="N515" t="str">
            <v/>
          </cell>
          <cell r="O515" t="str">
            <v>FACADE CLEANER</v>
          </cell>
          <cell r="P515" t="str">
            <v>OPERATIONS AND LABOUR</v>
          </cell>
          <cell r="Q515">
            <v>43475</v>
          </cell>
          <cell r="R515" t="str">
            <v>T1</v>
          </cell>
          <cell r="S515" t="str">
            <v>MALE</v>
          </cell>
          <cell r="T515">
            <v>43475</v>
          </cell>
          <cell r="U515">
            <v>43656</v>
          </cell>
          <cell r="V515" t="str">
            <v>SINGLE</v>
          </cell>
          <cell r="W515" t="str">
            <v>SINGLE</v>
          </cell>
          <cell r="X515">
            <v>1000</v>
          </cell>
          <cell r="Y515" t="str">
            <v>Company provided</v>
          </cell>
          <cell r="Z515" t="str">
            <v>Company provided</v>
          </cell>
          <cell r="AA515" t="str">
            <v>Company provided</v>
          </cell>
          <cell r="AB515" t="str">
            <v/>
          </cell>
          <cell r="AC515" t="str">
            <v/>
          </cell>
          <cell r="AD515">
            <v>1000</v>
          </cell>
          <cell r="AE515" t="str">
            <v>YES</v>
          </cell>
          <cell r="AF515" t="str">
            <v>METRO</v>
          </cell>
          <cell r="AG515" t="str">
            <v>BANGLADESH</v>
          </cell>
          <cell r="AH515">
            <v>32935</v>
          </cell>
          <cell r="AI515">
            <v>34</v>
          </cell>
          <cell r="AJ515" t="str">
            <v>INACTIVE</v>
          </cell>
          <cell r="AK515">
            <v>29005035621</v>
          </cell>
          <cell r="AL515">
            <v>44569</v>
          </cell>
          <cell r="AM515" t="str">
            <v>BW0792834</v>
          </cell>
          <cell r="AN515">
            <v>43326</v>
          </cell>
          <cell r="AO515">
            <v>45151</v>
          </cell>
          <cell r="AP515" t="str">
            <v>HC05791253</v>
          </cell>
          <cell r="AQ515">
            <v>44796</v>
          </cell>
          <cell r="AR515" t="str">
            <v>Dukhan Bank</v>
          </cell>
          <cell r="AS515" t="str">
            <v/>
          </cell>
          <cell r="AT515">
            <v>100000928419</v>
          </cell>
          <cell r="AU515" t="str">
            <v>QA44BRWA000000000100000928419</v>
          </cell>
          <cell r="AV515" t="str">
            <v>WPS bank transfer</v>
          </cell>
          <cell r="AW515" t="str">
            <v>Not Ready</v>
          </cell>
          <cell r="AX515">
            <v>21</v>
          </cell>
          <cell r="AY515" t="str">
            <v>EVERY TWO YEARS</v>
          </cell>
          <cell r="AZ515">
            <v>0.5</v>
          </cell>
          <cell r="BA515" t="str">
            <v>SSI</v>
          </cell>
          <cell r="BB515">
            <v>66187056</v>
          </cell>
          <cell r="BC515" t="str">
            <v/>
          </cell>
          <cell r="BD515">
            <v>66187056</v>
          </cell>
          <cell r="BE515" t="str">
            <v>8801728232439 - 880172832439</v>
          </cell>
          <cell r="BF515" t="str">
            <v/>
          </cell>
          <cell r="BG515" t="str">
            <v/>
          </cell>
          <cell r="BH515" t="str">
            <v>ISLAM</v>
          </cell>
          <cell r="BI515" t="str">
            <v>B+</v>
          </cell>
          <cell r="BJ515" t="str">
            <v/>
          </cell>
          <cell r="BK515" t="str">
            <v/>
          </cell>
          <cell r="BL515">
            <v>44579</v>
          </cell>
          <cell r="BM515" t="str">
            <v>RESIGNATION</v>
          </cell>
          <cell r="BN515" t="str">
            <v>FINAL EXIT</v>
          </cell>
          <cell r="BO515" t="str">
            <v>CLEARED</v>
          </cell>
          <cell r="BP515" t="str">
            <v/>
          </cell>
        </row>
        <row r="516">
          <cell r="D516" t="str">
            <v>000514</v>
          </cell>
          <cell r="E516" t="str">
            <v>INACTIVE</v>
          </cell>
          <cell r="F516" t="str">
            <v>MOHAMMED FARUK HOSSAIN</v>
          </cell>
          <cell r="G516" t="str">
            <v>CLEANER</v>
          </cell>
          <cell r="H516" t="str">
            <v>SOFT SERVICES</v>
          </cell>
          <cell r="I516" t="str">
            <v/>
          </cell>
          <cell r="J516" t="str">
            <v/>
          </cell>
          <cell r="K516" t="str">
            <v/>
          </cell>
          <cell r="L516" t="str">
            <v/>
          </cell>
          <cell r="M516" t="str">
            <v/>
          </cell>
          <cell r="N516" t="str">
            <v/>
          </cell>
          <cell r="O516" t="str">
            <v>CLEANER</v>
          </cell>
          <cell r="P516" t="str">
            <v>OPERATIONS AND LABOUR</v>
          </cell>
          <cell r="Q516">
            <v>43475</v>
          </cell>
          <cell r="R516" t="str">
            <v>T1</v>
          </cell>
          <cell r="S516" t="str">
            <v>MALE</v>
          </cell>
          <cell r="T516">
            <v>43475</v>
          </cell>
          <cell r="U516">
            <v>43656</v>
          </cell>
          <cell r="V516" t="str">
            <v/>
          </cell>
          <cell r="W516" t="str">
            <v/>
          </cell>
          <cell r="X516">
            <v>900</v>
          </cell>
          <cell r="Y516" t="str">
            <v>Company provided</v>
          </cell>
          <cell r="Z516" t="str">
            <v>Company provided</v>
          </cell>
          <cell r="AA516" t="str">
            <v>Company provided</v>
          </cell>
          <cell r="AB516" t="str">
            <v/>
          </cell>
          <cell r="AC516" t="str">
            <v/>
          </cell>
          <cell r="AD516">
            <v>900</v>
          </cell>
          <cell r="AE516" t="str">
            <v>YES</v>
          </cell>
          <cell r="AF516" t="e">
            <v>#N/A</v>
          </cell>
          <cell r="AG516" t="str">
            <v>BANGLADESH</v>
          </cell>
          <cell r="AH516">
            <v>32270</v>
          </cell>
          <cell r="AI516">
            <v>35</v>
          </cell>
          <cell r="AJ516" t="str">
            <v>INACTIVE</v>
          </cell>
          <cell r="AK516">
            <v>28805016406</v>
          </cell>
          <cell r="AL516">
            <v>43838</v>
          </cell>
          <cell r="AM516" t="str">
            <v>BN0655482</v>
          </cell>
          <cell r="AN516">
            <v>42807</v>
          </cell>
          <cell r="AO516">
            <v>44632</v>
          </cell>
          <cell r="AP516" t="str">
            <v/>
          </cell>
          <cell r="AQ516" t="str">
            <v/>
          </cell>
          <cell r="AR516" t="str">
            <v/>
          </cell>
          <cell r="AS516" t="str">
            <v/>
          </cell>
          <cell r="AT516" t="str">
            <v/>
          </cell>
          <cell r="AU516" t="str">
            <v>QA60BRWA000000000100000928422</v>
          </cell>
          <cell r="AV516" t="str">
            <v/>
          </cell>
          <cell r="AW516" t="str">
            <v/>
          </cell>
          <cell r="AX516">
            <v>21</v>
          </cell>
          <cell r="AY516" t="str">
            <v>EVERY TWO YEARS</v>
          </cell>
          <cell r="AZ516" t="str">
            <v/>
          </cell>
          <cell r="BA516" t="str">
            <v>SSI</v>
          </cell>
          <cell r="BB516" t="str">
            <v/>
          </cell>
          <cell r="BC516" t="str">
            <v/>
          </cell>
          <cell r="BD516" t="str">
            <v/>
          </cell>
          <cell r="BE516" t="str">
            <v/>
          </cell>
          <cell r="BF516" t="str">
            <v/>
          </cell>
          <cell r="BG516" t="str">
            <v/>
          </cell>
          <cell r="BH516" t="str">
            <v/>
          </cell>
          <cell r="BI516" t="str">
            <v>O+</v>
          </cell>
          <cell r="BJ516" t="str">
            <v/>
          </cell>
          <cell r="BK516" t="str">
            <v/>
          </cell>
          <cell r="BL516">
            <v>43802</v>
          </cell>
          <cell r="BM516" t="str">
            <v>RESIGNATION</v>
          </cell>
          <cell r="BN516" t="str">
            <v/>
          </cell>
          <cell r="BO516" t="str">
            <v>CLEARED</v>
          </cell>
          <cell r="BP516" t="str">
            <v/>
          </cell>
        </row>
        <row r="517">
          <cell r="D517" t="str">
            <v>000515</v>
          </cell>
          <cell r="E517" t="str">
            <v>INACTIVE</v>
          </cell>
          <cell r="F517" t="str">
            <v>MD RABIUL ISLAM</v>
          </cell>
          <cell r="G517" t="str">
            <v>CLEANER</v>
          </cell>
          <cell r="H517" t="str">
            <v>SOFT SERVICES</v>
          </cell>
          <cell r="I517" t="str">
            <v/>
          </cell>
          <cell r="J517" t="str">
            <v/>
          </cell>
          <cell r="K517" t="str">
            <v/>
          </cell>
          <cell r="L517" t="str">
            <v/>
          </cell>
          <cell r="M517" t="str">
            <v/>
          </cell>
          <cell r="N517" t="str">
            <v/>
          </cell>
          <cell r="O517" t="str">
            <v>CLEANER</v>
          </cell>
          <cell r="P517" t="str">
            <v>OPERATIONS AND LABOUR</v>
          </cell>
          <cell r="Q517">
            <v>43475</v>
          </cell>
          <cell r="R517" t="str">
            <v>T1</v>
          </cell>
          <cell r="S517" t="str">
            <v>MALE</v>
          </cell>
          <cell r="T517">
            <v>43475</v>
          </cell>
          <cell r="U517">
            <v>43656</v>
          </cell>
          <cell r="V517" t="str">
            <v/>
          </cell>
          <cell r="W517" t="str">
            <v/>
          </cell>
          <cell r="X517">
            <v>900</v>
          </cell>
          <cell r="Y517" t="str">
            <v>Company provided</v>
          </cell>
          <cell r="Z517" t="str">
            <v>Company provided</v>
          </cell>
          <cell r="AA517" t="str">
            <v>Company provided</v>
          </cell>
          <cell r="AB517" t="str">
            <v/>
          </cell>
          <cell r="AC517" t="str">
            <v/>
          </cell>
          <cell r="AD517">
            <v>900</v>
          </cell>
          <cell r="AE517" t="str">
            <v>YES</v>
          </cell>
          <cell r="AF517" t="e">
            <v>#N/A</v>
          </cell>
          <cell r="AG517" t="str">
            <v>BANGLADESH</v>
          </cell>
          <cell r="AH517">
            <v>33701</v>
          </cell>
          <cell r="AI517">
            <v>32</v>
          </cell>
          <cell r="AJ517" t="str">
            <v>INACTIVE</v>
          </cell>
          <cell r="AK517">
            <v>29205028106</v>
          </cell>
          <cell r="AL517">
            <v>43838</v>
          </cell>
          <cell r="AM517" t="str">
            <v>BC0565529</v>
          </cell>
          <cell r="AN517">
            <v>41952</v>
          </cell>
          <cell r="AO517">
            <v>43777</v>
          </cell>
          <cell r="AP517" t="str">
            <v/>
          </cell>
          <cell r="AQ517" t="str">
            <v/>
          </cell>
          <cell r="AR517" t="str">
            <v/>
          </cell>
          <cell r="AS517" t="str">
            <v/>
          </cell>
          <cell r="AT517" t="str">
            <v/>
          </cell>
          <cell r="AU517" t="str">
            <v>QA97BRWA000000000100000928435</v>
          </cell>
          <cell r="AV517" t="str">
            <v/>
          </cell>
          <cell r="AW517" t="str">
            <v/>
          </cell>
          <cell r="AX517">
            <v>21</v>
          </cell>
          <cell r="AY517" t="str">
            <v>EVERY TWO YEARS</v>
          </cell>
          <cell r="AZ517" t="str">
            <v/>
          </cell>
          <cell r="BA517" t="str">
            <v>AL ETQAN</v>
          </cell>
          <cell r="BB517" t="str">
            <v/>
          </cell>
          <cell r="BC517" t="str">
            <v/>
          </cell>
          <cell r="BD517" t="str">
            <v/>
          </cell>
          <cell r="BE517" t="str">
            <v/>
          </cell>
          <cell r="BF517" t="str">
            <v/>
          </cell>
          <cell r="BG517" t="str">
            <v/>
          </cell>
          <cell r="BH517" t="str">
            <v/>
          </cell>
          <cell r="BI517" t="str">
            <v>B+</v>
          </cell>
          <cell r="BJ517" t="str">
            <v/>
          </cell>
          <cell r="BK517" t="str">
            <v/>
          </cell>
          <cell r="BL517">
            <v>43728</v>
          </cell>
          <cell r="BM517" t="str">
            <v>RESIGNATION</v>
          </cell>
          <cell r="BN517" t="str">
            <v/>
          </cell>
          <cell r="BO517" t="str">
            <v>CLEARED</v>
          </cell>
          <cell r="BP517" t="str">
            <v/>
          </cell>
        </row>
        <row r="518">
          <cell r="D518" t="str">
            <v>000516</v>
          </cell>
          <cell r="E518" t="str">
            <v>INACTIVE</v>
          </cell>
          <cell r="F518" t="str">
            <v>ROBIUL ALAM ASRAF ALI</v>
          </cell>
          <cell r="G518" t="str">
            <v>CLEANER</v>
          </cell>
          <cell r="H518" t="str">
            <v>SOFT SERVICES</v>
          </cell>
          <cell r="I518" t="str">
            <v/>
          </cell>
          <cell r="J518" t="str">
            <v/>
          </cell>
          <cell r="K518" t="str">
            <v/>
          </cell>
          <cell r="L518" t="str">
            <v/>
          </cell>
          <cell r="M518" t="str">
            <v/>
          </cell>
          <cell r="N518" t="str">
            <v/>
          </cell>
          <cell r="O518" t="str">
            <v>CLEANER</v>
          </cell>
          <cell r="P518" t="str">
            <v>OPERATIONS AND LABOUR</v>
          </cell>
          <cell r="Q518">
            <v>43475</v>
          </cell>
          <cell r="R518" t="str">
            <v>T1</v>
          </cell>
          <cell r="S518" t="str">
            <v>MALE</v>
          </cell>
          <cell r="T518">
            <v>43475</v>
          </cell>
          <cell r="U518">
            <v>43656</v>
          </cell>
          <cell r="V518" t="str">
            <v xml:space="preserve">MARRIED </v>
          </cell>
          <cell r="W518" t="str">
            <v>SINGLE</v>
          </cell>
          <cell r="X518">
            <v>1000</v>
          </cell>
          <cell r="Y518" t="str">
            <v>Company provided</v>
          </cell>
          <cell r="Z518" t="str">
            <v>Company provided</v>
          </cell>
          <cell r="AA518" t="str">
            <v>Company provided</v>
          </cell>
          <cell r="AB518" t="str">
            <v/>
          </cell>
          <cell r="AC518" t="str">
            <v/>
          </cell>
          <cell r="AD518">
            <v>1000</v>
          </cell>
          <cell r="AE518" t="str">
            <v>YES</v>
          </cell>
          <cell r="AF518" t="str">
            <v>METRO</v>
          </cell>
          <cell r="AG518" t="str">
            <v>BANGLADESH</v>
          </cell>
          <cell r="AH518">
            <v>31417</v>
          </cell>
          <cell r="AI518">
            <v>38</v>
          </cell>
          <cell r="AJ518" t="str">
            <v>INACTIVE</v>
          </cell>
          <cell r="AK518">
            <v>28605026083</v>
          </cell>
          <cell r="AL518">
            <v>44569</v>
          </cell>
          <cell r="AM518" t="str">
            <v>BX0029073</v>
          </cell>
          <cell r="AN518">
            <v>43355</v>
          </cell>
          <cell r="AO518">
            <v>45180</v>
          </cell>
          <cell r="AP518" t="str">
            <v>HC05791262</v>
          </cell>
          <cell r="AQ518">
            <v>44408</v>
          </cell>
          <cell r="AR518" t="str">
            <v>Dukhan Bank</v>
          </cell>
          <cell r="AS518" t="str">
            <v/>
          </cell>
          <cell r="AT518">
            <v>100000928448</v>
          </cell>
          <cell r="AU518" t="str">
            <v>QA37BRWA000000000100000928448</v>
          </cell>
          <cell r="AV518" t="str">
            <v>WPS bank transfer</v>
          </cell>
          <cell r="AW518" t="str">
            <v>Not Ready</v>
          </cell>
          <cell r="AX518">
            <v>21</v>
          </cell>
          <cell r="AY518" t="str">
            <v>EVERY TWO YEARS</v>
          </cell>
          <cell r="AZ518">
            <v>0.5</v>
          </cell>
          <cell r="BA518" t="str">
            <v>SSI</v>
          </cell>
          <cell r="BB518">
            <v>33076697</v>
          </cell>
          <cell r="BC518" t="str">
            <v/>
          </cell>
          <cell r="BD518">
            <v>33076697</v>
          </cell>
          <cell r="BE518" t="str">
            <v>8801733630206 - 8801759792181</v>
          </cell>
          <cell r="BF518" t="str">
            <v/>
          </cell>
          <cell r="BG518" t="str">
            <v/>
          </cell>
          <cell r="BH518" t="str">
            <v>ISLAM</v>
          </cell>
          <cell r="BI518" t="str">
            <v>O+</v>
          </cell>
          <cell r="BJ518" t="str">
            <v/>
          </cell>
          <cell r="BK518" t="str">
            <v/>
          </cell>
          <cell r="BL518">
            <v>44462</v>
          </cell>
          <cell r="BM518" t="str">
            <v>RESIGNATION</v>
          </cell>
          <cell r="BN518" t="str">
            <v>SPONSORSHIP TRANSFER</v>
          </cell>
          <cell r="BO518" t="str">
            <v>CLEARED</v>
          </cell>
          <cell r="BP518" t="str">
            <v/>
          </cell>
        </row>
        <row r="519">
          <cell r="D519" t="str">
            <v>000517</v>
          </cell>
          <cell r="E519" t="str">
            <v>ACTIVE</v>
          </cell>
          <cell r="F519" t="str">
            <v xml:space="preserve">AMJAD ALI MIR </v>
          </cell>
          <cell r="G519" t="str">
            <v>MMS TEAM LEAD</v>
          </cell>
          <cell r="H519" t="str">
            <v>MMS</v>
          </cell>
          <cell r="I519" t="str">
            <v/>
          </cell>
          <cell r="J519" t="str">
            <v/>
          </cell>
          <cell r="K519" t="str">
            <v/>
          </cell>
          <cell r="L519" t="str">
            <v/>
          </cell>
          <cell r="M519" t="str">
            <v/>
          </cell>
          <cell r="N519" t="str">
            <v/>
          </cell>
          <cell r="O519" t="str">
            <v>SUPPORT FUNCTION SENIOR OFFICER</v>
          </cell>
          <cell r="P519" t="str">
            <v>MANAGEMENT &amp; ADMIN</v>
          </cell>
          <cell r="Q519">
            <v>43479</v>
          </cell>
          <cell r="R519" t="str">
            <v>S4</v>
          </cell>
          <cell r="S519" t="str">
            <v>MALE</v>
          </cell>
          <cell r="T519">
            <v>43479</v>
          </cell>
          <cell r="U519">
            <v>43660</v>
          </cell>
          <cell r="V519" t="str">
            <v xml:space="preserve">MARRIED </v>
          </cell>
          <cell r="W519" t="str">
            <v>SINGLE</v>
          </cell>
          <cell r="X519">
            <v>7200</v>
          </cell>
          <cell r="Y519">
            <v>3450</v>
          </cell>
          <cell r="Z519">
            <v>1200</v>
          </cell>
          <cell r="AA519" t="str">
            <v/>
          </cell>
          <cell r="AB519">
            <v>150</v>
          </cell>
          <cell r="AC519" t="str">
            <v/>
          </cell>
          <cell r="AD519">
            <v>12000</v>
          </cell>
          <cell r="AE519" t="str">
            <v>NO</v>
          </cell>
          <cell r="AF519" t="str">
            <v>METRO</v>
          </cell>
          <cell r="AG519" t="str">
            <v>PAKISTAN</v>
          </cell>
          <cell r="AH519">
            <v>29170</v>
          </cell>
          <cell r="AI519">
            <v>44</v>
          </cell>
          <cell r="AJ519" t="str">
            <v>ACIFM</v>
          </cell>
          <cell r="AK519">
            <v>27958605213</v>
          </cell>
          <cell r="AL519">
            <v>44937</v>
          </cell>
          <cell r="AM519" t="str">
            <v>AA0998703</v>
          </cell>
          <cell r="AN519">
            <v>43320</v>
          </cell>
          <cell r="AO519">
            <v>45145</v>
          </cell>
          <cell r="AP519" t="str">
            <v>NO HEALTH CARD</v>
          </cell>
          <cell r="AQ519" t="str">
            <v/>
          </cell>
          <cell r="AR519" t="str">
            <v>Commercial Bank of Qatar</v>
          </cell>
          <cell r="AS519" t="str">
            <v/>
          </cell>
          <cell r="AT519">
            <v>4700170944001</v>
          </cell>
          <cell r="AU519" t="str">
            <v>QA96CBQA000000004700170944001</v>
          </cell>
          <cell r="AV519" t="str">
            <v>Existing account - for bank transfer</v>
          </cell>
          <cell r="AW519" t="str">
            <v>Ready</v>
          </cell>
          <cell r="AX519">
            <v>21</v>
          </cell>
          <cell r="AY519" t="str">
            <v>EVERY YEAR</v>
          </cell>
          <cell r="AZ519">
            <v>1</v>
          </cell>
          <cell r="BA519" t="str">
            <v>DIRECT - OVERSEAS</v>
          </cell>
          <cell r="BB519" t="str">
            <v/>
          </cell>
          <cell r="BC519" t="str">
            <v>Amjad.Ali@acintercityfm.com</v>
          </cell>
          <cell r="BD519">
            <v>77051601</v>
          </cell>
          <cell r="BE519" t="str">
            <v>923339559902 - 9203105860095</v>
          </cell>
          <cell r="BF519" t="str">
            <v/>
          </cell>
          <cell r="BG519" t="str">
            <v>amjadmir79@gmail.com</v>
          </cell>
          <cell r="BH519" t="str">
            <v>ISLAM</v>
          </cell>
          <cell r="BI519" t="str">
            <v>B+</v>
          </cell>
          <cell r="BJ519" t="str">
            <v>TRA 800 to 1040 Total Salary 8000 to 8240 / BS 4950 TO 7200 HRA 2475 TO 3450 TRA1065 TO 1200 TELEPHONE 150 TOTAL 8490 TO 12000. DESI Sr. MMS Officer TO MMS Team Lead. Grade S3 to S4</v>
          </cell>
          <cell r="BK519" t="str">
            <v>01-05-2022 / 01-11-2023</v>
          </cell>
          <cell r="BL519" t="str">
            <v/>
          </cell>
          <cell r="BM519" t="str">
            <v/>
          </cell>
          <cell r="BN519" t="str">
            <v/>
          </cell>
          <cell r="BO519" t="str">
            <v/>
          </cell>
          <cell r="BP519" t="str">
            <v/>
          </cell>
        </row>
        <row r="520">
          <cell r="D520" t="str">
            <v>000518</v>
          </cell>
          <cell r="E520" t="str">
            <v>INACTIVE</v>
          </cell>
          <cell r="F520" t="str">
            <v>RONALD JOHNS MUTASA</v>
          </cell>
          <cell r="G520" t="str">
            <v>SENIOR TECHNICIAN</v>
          </cell>
          <cell r="H520" t="str">
            <v>MEP</v>
          </cell>
          <cell r="I520" t="str">
            <v/>
          </cell>
          <cell r="J520" t="str">
            <v/>
          </cell>
          <cell r="K520" t="str">
            <v/>
          </cell>
          <cell r="L520" t="str">
            <v/>
          </cell>
          <cell r="M520" t="str">
            <v/>
          </cell>
          <cell r="N520" t="str">
            <v/>
          </cell>
          <cell r="O520" t="str">
            <v>SENIOR TECHNICIAN</v>
          </cell>
          <cell r="P520" t="str">
            <v>OPERATIONS AND LABOUR</v>
          </cell>
          <cell r="Q520">
            <v>43482</v>
          </cell>
          <cell r="R520" t="str">
            <v>T3</v>
          </cell>
          <cell r="S520" t="str">
            <v>MALE</v>
          </cell>
          <cell r="T520">
            <v>43482</v>
          </cell>
          <cell r="U520">
            <v>43663</v>
          </cell>
          <cell r="V520" t="str">
            <v xml:space="preserve">MARRIED </v>
          </cell>
          <cell r="W520" t="str">
            <v>SINGLE</v>
          </cell>
          <cell r="X520">
            <v>2500</v>
          </cell>
          <cell r="Y520" t="str">
            <v>Company provided</v>
          </cell>
          <cell r="Z520" t="str">
            <v>Company provided</v>
          </cell>
          <cell r="AA520" t="str">
            <v>Company provided</v>
          </cell>
          <cell r="AB520" t="str">
            <v/>
          </cell>
          <cell r="AC520" t="str">
            <v/>
          </cell>
          <cell r="AD520">
            <v>2500</v>
          </cell>
          <cell r="AE520" t="str">
            <v>YES</v>
          </cell>
          <cell r="AF520" t="str">
            <v>METRO</v>
          </cell>
          <cell r="AG520" t="str">
            <v>UGANDA</v>
          </cell>
          <cell r="AH520">
            <v>30762</v>
          </cell>
          <cell r="AI520">
            <v>40</v>
          </cell>
          <cell r="AJ520" t="str">
            <v>INACTIVE</v>
          </cell>
          <cell r="AK520">
            <v>28480000104</v>
          </cell>
          <cell r="AL520">
            <v>44578</v>
          </cell>
          <cell r="AM520" t="str">
            <v>B1108612</v>
          </cell>
          <cell r="AN520">
            <v>41737</v>
          </cell>
          <cell r="AO520">
            <v>45390</v>
          </cell>
          <cell r="AP520" t="str">
            <v>HC03502157</v>
          </cell>
          <cell r="AQ520">
            <v>44781</v>
          </cell>
          <cell r="AR520" t="str">
            <v>Dukhan Bank</v>
          </cell>
          <cell r="AS520" t="str">
            <v/>
          </cell>
          <cell r="AT520">
            <v>100000928451</v>
          </cell>
          <cell r="AU520" t="str">
            <v>QA53BRWA000000000100000928451</v>
          </cell>
          <cell r="AV520" t="str">
            <v>WPS bank transfer</v>
          </cell>
          <cell r="AW520" t="str">
            <v>Not Ready</v>
          </cell>
          <cell r="AX520">
            <v>21</v>
          </cell>
          <cell r="AY520" t="str">
            <v>EVERY TWO YEARS</v>
          </cell>
          <cell r="AZ520">
            <v>0.5</v>
          </cell>
          <cell r="BA520" t="str">
            <v>DIRECT - OVERSEAS</v>
          </cell>
          <cell r="BB520">
            <v>50228143</v>
          </cell>
          <cell r="BC520" t="str">
            <v/>
          </cell>
          <cell r="BD520">
            <v>50783064</v>
          </cell>
          <cell r="BE520" t="str">
            <v>256702095190/ 256701039321 - 256702095190/ 256701039321</v>
          </cell>
          <cell r="BF520" t="str">
            <v/>
          </cell>
          <cell r="BG520" t="str">
            <v>mutasaronald24@gmail.com</v>
          </cell>
          <cell r="BH520" t="str">
            <v>CHRISTIAN</v>
          </cell>
          <cell r="BI520" t="str">
            <v>O+</v>
          </cell>
          <cell r="BJ520" t="str">
            <v/>
          </cell>
          <cell r="BK520" t="str">
            <v/>
          </cell>
          <cell r="BL520">
            <v>44607</v>
          </cell>
          <cell r="BM520" t="str">
            <v>RESIGNATION</v>
          </cell>
          <cell r="BN520" t="str">
            <v>SPONSORSHIP TRANSFER</v>
          </cell>
          <cell r="BO520" t="str">
            <v>CLEARED</v>
          </cell>
          <cell r="BP520" t="str">
            <v/>
          </cell>
        </row>
        <row r="521">
          <cell r="D521" t="str">
            <v>000519</v>
          </cell>
          <cell r="E521" t="str">
            <v>ACTIVE</v>
          </cell>
          <cell r="F521" t="str">
            <v>FAZIL AHMED A. HAKKEEM</v>
          </cell>
          <cell r="G521" t="str">
            <v>ASSETS &amp; PERFORMANCE MANAGER</v>
          </cell>
          <cell r="H521" t="str">
            <v>ASSETS &amp; PERFORMANCE</v>
          </cell>
          <cell r="I521" t="str">
            <v/>
          </cell>
          <cell r="J521" t="str">
            <v/>
          </cell>
          <cell r="K521" t="str">
            <v/>
          </cell>
          <cell r="L521" t="str">
            <v/>
          </cell>
          <cell r="M521" t="str">
            <v/>
          </cell>
          <cell r="N521" t="str">
            <v/>
          </cell>
          <cell r="O521" t="str">
            <v>FM SERVICE MANAGER</v>
          </cell>
          <cell r="P521" t="str">
            <v>MANAGEMENT &amp; ADMIN</v>
          </cell>
          <cell r="Q521">
            <v>43482</v>
          </cell>
          <cell r="R521" t="str">
            <v>M1B</v>
          </cell>
          <cell r="S521" t="str">
            <v>MALE</v>
          </cell>
          <cell r="T521">
            <v>43482</v>
          </cell>
          <cell r="U521">
            <v>43663</v>
          </cell>
          <cell r="V521" t="str">
            <v xml:space="preserve">MARRIED </v>
          </cell>
          <cell r="W521" t="str">
            <v>FAMILY</v>
          </cell>
          <cell r="X521">
            <v>12000</v>
          </cell>
          <cell r="Y521">
            <v>5500</v>
          </cell>
          <cell r="Z521">
            <v>2000</v>
          </cell>
          <cell r="AA521" t="str">
            <v/>
          </cell>
          <cell r="AB521" t="str">
            <v/>
          </cell>
          <cell r="AC521">
            <v>500</v>
          </cell>
          <cell r="AD521">
            <v>20000</v>
          </cell>
          <cell r="AE521" t="str">
            <v>NO</v>
          </cell>
          <cell r="AF521" t="str">
            <v>METRO</v>
          </cell>
          <cell r="AG521" t="str">
            <v>INDIA</v>
          </cell>
          <cell r="AH521">
            <v>34014</v>
          </cell>
          <cell r="AI521">
            <v>31</v>
          </cell>
          <cell r="AJ521" t="str">
            <v>ACIFM</v>
          </cell>
          <cell r="AK521">
            <v>29335614920</v>
          </cell>
          <cell r="AL521">
            <v>45104</v>
          </cell>
          <cell r="AM521" t="str">
            <v>X5837490</v>
          </cell>
          <cell r="AN521">
            <v>44983</v>
          </cell>
          <cell r="AO521">
            <v>48635</v>
          </cell>
          <cell r="AP521" t="str">
            <v>HOLD HEALTH CARD</v>
          </cell>
          <cell r="AQ521" t="str">
            <v/>
          </cell>
          <cell r="AR521" t="str">
            <v>Commercial Bank of Qatar</v>
          </cell>
          <cell r="AS521" t="str">
            <v/>
          </cell>
          <cell r="AT521">
            <v>4700624042001</v>
          </cell>
          <cell r="AU521" t="str">
            <v>QA13CBQA000000004700624042001</v>
          </cell>
          <cell r="AV521" t="str">
            <v>Existing account - for bank transfer</v>
          </cell>
          <cell r="AW521" t="str">
            <v>Ready</v>
          </cell>
          <cell r="AX521">
            <v>26</v>
          </cell>
          <cell r="AY521" t="str">
            <v>EVERY YEAR</v>
          </cell>
          <cell r="AZ521">
            <v>1</v>
          </cell>
          <cell r="BA521" t="str">
            <v>LOCAL WITH RP/ TRANSFERABLE VISA</v>
          </cell>
          <cell r="BB521">
            <v>50114776</v>
          </cell>
          <cell r="BC521" t="str">
            <v>Fazil.Ahmed@acintercityfm.com</v>
          </cell>
          <cell r="BD521">
            <v>50069689</v>
          </cell>
          <cell r="BE521" t="str">
            <v>919841917323 - 919841917323</v>
          </cell>
          <cell r="BF521" t="str">
            <v/>
          </cell>
          <cell r="BG521" t="str">
            <v>fazilahmed93@outlook.com</v>
          </cell>
          <cell r="BH521" t="str">
            <v>ISLAM</v>
          </cell>
          <cell r="BI521" t="str">
            <v/>
          </cell>
          <cell r="BJ521" t="str">
            <v>Basic Salary Changed from 6000 QAR to 8500 QAR and Family Status Added / B. Salary Changed 8500 to 9000 HRA changed 3000 to 4000. Total Salary changed 12500 to 14000 / Desi Performance Eng to Assets and Performance Manager Grade M1A to M1B Leave 21 to 26 BS 9600 to 12000 HRA 4300 to 5500 TRA 1100 to 2000 other Allowances 500 Total 15000 to 20000</v>
          </cell>
          <cell r="BK521" t="str">
            <v>01-02-2021 / 1-Sep-21 / 01-11-2023</v>
          </cell>
          <cell r="BL521" t="str">
            <v/>
          </cell>
          <cell r="BM521" t="str">
            <v/>
          </cell>
          <cell r="BN521" t="str">
            <v/>
          </cell>
          <cell r="BO521" t="str">
            <v/>
          </cell>
          <cell r="BP521" t="str">
            <v/>
          </cell>
        </row>
        <row r="522">
          <cell r="D522" t="str">
            <v>000520</v>
          </cell>
          <cell r="E522" t="str">
            <v>ACTIVE</v>
          </cell>
          <cell r="F522" t="str">
            <v>MARIA CRISTINA FLOR LOBATON</v>
          </cell>
          <cell r="G522" t="str">
            <v>SENIOR ACCOUNTANT</v>
          </cell>
          <cell r="H522" t="str">
            <v>FINANCE</v>
          </cell>
          <cell r="I522" t="str">
            <v/>
          </cell>
          <cell r="J522" t="str">
            <v/>
          </cell>
          <cell r="K522" t="str">
            <v/>
          </cell>
          <cell r="L522" t="str">
            <v/>
          </cell>
          <cell r="M522" t="str">
            <v/>
          </cell>
          <cell r="N522" t="str">
            <v/>
          </cell>
          <cell r="O522" t="str">
            <v>SUPPORT FUNCTION SENIOR OFFICER</v>
          </cell>
          <cell r="P522" t="str">
            <v>MANAGEMENT &amp; ADMIN</v>
          </cell>
          <cell r="Q522">
            <v>43482</v>
          </cell>
          <cell r="R522" t="str">
            <v>S4</v>
          </cell>
          <cell r="S522" t="str">
            <v>FEMALE</v>
          </cell>
          <cell r="T522">
            <v>43482</v>
          </cell>
          <cell r="U522">
            <v>43663</v>
          </cell>
          <cell r="V522" t="str">
            <v xml:space="preserve">MARRIED </v>
          </cell>
          <cell r="W522" t="str">
            <v>SINGLE</v>
          </cell>
          <cell r="X522">
            <v>8300</v>
          </cell>
          <cell r="Y522">
            <v>3225</v>
          </cell>
          <cell r="Z522">
            <v>1575</v>
          </cell>
          <cell r="AA522" t="str">
            <v/>
          </cell>
          <cell r="AB522">
            <v>150</v>
          </cell>
          <cell r="AC522" t="str">
            <v/>
          </cell>
          <cell r="AD522">
            <v>13250</v>
          </cell>
          <cell r="AE522" t="str">
            <v>NO</v>
          </cell>
          <cell r="AF522" t="str">
            <v>TRAM</v>
          </cell>
          <cell r="AG522" t="str">
            <v>PHILIPPINES</v>
          </cell>
          <cell r="AH522">
            <v>28849</v>
          </cell>
          <cell r="AI522">
            <v>45</v>
          </cell>
          <cell r="AJ522" t="str">
            <v>ACIFM</v>
          </cell>
          <cell r="AK522">
            <v>27860805064</v>
          </cell>
          <cell r="AL522">
            <v>44946</v>
          </cell>
          <cell r="AM522" t="str">
            <v>P5653889B</v>
          </cell>
          <cell r="AN522">
            <v>44123</v>
          </cell>
          <cell r="AO522">
            <v>47774</v>
          </cell>
          <cell r="AP522" t="str">
            <v>HOLD HEALTH CARD</v>
          </cell>
          <cell r="AQ522" t="str">
            <v/>
          </cell>
          <cell r="AR522" t="str">
            <v>Commercial Bank of Qatar</v>
          </cell>
          <cell r="AS522" t="str">
            <v/>
          </cell>
          <cell r="AT522">
            <v>4700194985001</v>
          </cell>
          <cell r="AU522" t="str">
            <v>QA24CBQA000000004700194985001</v>
          </cell>
          <cell r="AV522" t="str">
            <v>Existing account - for bank transfer</v>
          </cell>
          <cell r="AW522" t="str">
            <v>Ready</v>
          </cell>
          <cell r="AX522">
            <v>21</v>
          </cell>
          <cell r="AY522" t="str">
            <v>EVERY YEAR</v>
          </cell>
          <cell r="AZ522">
            <v>1</v>
          </cell>
          <cell r="BA522" t="str">
            <v>LOCAL WITH RP/ TRANSFERABLE VISA</v>
          </cell>
          <cell r="BB522" t="str">
            <v/>
          </cell>
          <cell r="BC522" t="str">
            <v>Cristina.Flor@acintercityfm.com</v>
          </cell>
          <cell r="BD522">
            <v>66841806</v>
          </cell>
          <cell r="BE522" t="str">
            <v xml:space="preserve">97470327288 - </v>
          </cell>
          <cell r="BF522" t="str">
            <v/>
          </cell>
          <cell r="BG522" t="str">
            <v>tintin_flor@yahoo.com</v>
          </cell>
          <cell r="BH522" t="str">
            <v>CHRISTIAN</v>
          </cell>
          <cell r="BI522" t="str">
            <v/>
          </cell>
          <cell r="BJ522" t="str">
            <v xml:space="preserve">Salary Changed as Basic 6000 - 7850, Housing 2500 - 3000, Phone Allowance added 150. Total sal from - 10,000 to 12500. </v>
          </cell>
          <cell r="BK522">
            <v>44378</v>
          </cell>
          <cell r="BL522" t="str">
            <v/>
          </cell>
          <cell r="BM522" t="str">
            <v/>
          </cell>
          <cell r="BN522" t="str">
            <v/>
          </cell>
          <cell r="BO522" t="str">
            <v/>
          </cell>
          <cell r="BP522" t="str">
            <v/>
          </cell>
        </row>
        <row r="523">
          <cell r="D523" t="str">
            <v>000521</v>
          </cell>
          <cell r="E523" t="str">
            <v>ACTIVE</v>
          </cell>
          <cell r="F523" t="str">
            <v>MD HASAN NURUL HODA</v>
          </cell>
          <cell r="G523" t="str">
            <v>ELECTRICAL SUPERVISOR</v>
          </cell>
          <cell r="H523" t="str">
            <v>MEP</v>
          </cell>
          <cell r="I523" t="str">
            <v/>
          </cell>
          <cell r="J523" t="str">
            <v/>
          </cell>
          <cell r="K523" t="str">
            <v/>
          </cell>
          <cell r="L523" t="str">
            <v/>
          </cell>
          <cell r="M523" t="str">
            <v/>
          </cell>
          <cell r="N523" t="str">
            <v/>
          </cell>
          <cell r="O523" t="str">
            <v>MEP SUPERVISOR</v>
          </cell>
          <cell r="P523" t="str">
            <v>OPERATIONS AND LABOUR</v>
          </cell>
          <cell r="Q523">
            <v>43484</v>
          </cell>
          <cell r="R523" t="str">
            <v>T4A</v>
          </cell>
          <cell r="S523" t="str">
            <v>MALE</v>
          </cell>
          <cell r="T523">
            <v>43484</v>
          </cell>
          <cell r="U523">
            <v>43665</v>
          </cell>
          <cell r="V523" t="str">
            <v/>
          </cell>
          <cell r="W523" t="str">
            <v>SINGLE</v>
          </cell>
          <cell r="X523">
            <v>3750</v>
          </cell>
          <cell r="Y523">
            <v>1000</v>
          </cell>
          <cell r="Z523">
            <v>500</v>
          </cell>
          <cell r="AA523" t="str">
            <v>Company provided</v>
          </cell>
          <cell r="AB523" t="str">
            <v/>
          </cell>
          <cell r="AC523" t="str">
            <v/>
          </cell>
          <cell r="AD523">
            <v>5250</v>
          </cell>
          <cell r="AE523" t="str">
            <v>YES</v>
          </cell>
          <cell r="AF523" t="str">
            <v>METRO</v>
          </cell>
          <cell r="AG523" t="str">
            <v>BANGLADESH</v>
          </cell>
          <cell r="AH523">
            <v>34701</v>
          </cell>
          <cell r="AI523">
            <v>29</v>
          </cell>
          <cell r="AJ523" t="str">
            <v>ACIFM</v>
          </cell>
          <cell r="AK523">
            <v>29505006684</v>
          </cell>
          <cell r="AL523">
            <v>44940</v>
          </cell>
          <cell r="AM523" t="str">
            <v>EJ0385778</v>
          </cell>
          <cell r="AN523">
            <v>44377</v>
          </cell>
          <cell r="AO523">
            <v>46202</v>
          </cell>
          <cell r="AP523" t="str">
            <v>HC04731692</v>
          </cell>
          <cell r="AQ523">
            <v>45296</v>
          </cell>
          <cell r="AR523" t="str">
            <v>Commercial Bank of Qatar</v>
          </cell>
          <cell r="AS523" t="str">
            <v/>
          </cell>
          <cell r="AT523" t="str">
            <v>4060-088651-001</v>
          </cell>
          <cell r="AU523" t="str">
            <v>QA84CBQA000000004060088651001</v>
          </cell>
          <cell r="AV523" t="str">
            <v>WPS bank transfer</v>
          </cell>
          <cell r="AW523" t="str">
            <v>Ready</v>
          </cell>
          <cell r="AX523">
            <v>21</v>
          </cell>
          <cell r="AY523" t="str">
            <v>EVERY TWO YEARS</v>
          </cell>
          <cell r="AZ523">
            <v>0.5</v>
          </cell>
          <cell r="BA523" t="str">
            <v>LOCAL WITH RP/ TRANSFERABLE VISA</v>
          </cell>
          <cell r="BB523" t="str">
            <v>+97455915786</v>
          </cell>
          <cell r="BC523" t="str">
            <v/>
          </cell>
          <cell r="BD523">
            <v>33774031</v>
          </cell>
          <cell r="BE523" t="str">
            <v>8801766605059 - 8801720164811</v>
          </cell>
          <cell r="BF523" t="str">
            <v/>
          </cell>
          <cell r="BG523" t="str">
            <v>mh.hasan3377@gmail.com</v>
          </cell>
          <cell r="BH523" t="str">
            <v>ISLAM</v>
          </cell>
          <cell r="BI523" t="str">
            <v/>
          </cell>
          <cell r="BJ523" t="str">
            <v>DESIGNATION CHANGED SR. ELECTRICAL TECHNICIAN TO ELECTRICAL SUPERVISOR AND SALARY CHANGED 2000 TO 3500 QAR - Accommodation 1000 &amp; Transportation Allowance 500 Total Salary 5000 QAR</v>
          </cell>
          <cell r="BK523" t="str">
            <v>01-07-2021 / 01-09-21</v>
          </cell>
          <cell r="BL523" t="str">
            <v/>
          </cell>
          <cell r="BM523" t="str">
            <v/>
          </cell>
          <cell r="BN523" t="str">
            <v/>
          </cell>
          <cell r="BO523" t="str">
            <v/>
          </cell>
          <cell r="BP523" t="str">
            <v/>
          </cell>
        </row>
        <row r="524">
          <cell r="D524" t="str">
            <v>000522</v>
          </cell>
          <cell r="E524" t="str">
            <v>ACTIVE</v>
          </cell>
          <cell r="F524" t="str">
            <v>ENOCK KOUFIE</v>
          </cell>
          <cell r="G524" t="str">
            <v>SENIOR ELECTRICAL TECHNICIAN</v>
          </cell>
          <cell r="H524" t="str">
            <v>MEP</v>
          </cell>
          <cell r="I524" t="str">
            <v/>
          </cell>
          <cell r="J524" t="str">
            <v/>
          </cell>
          <cell r="K524" t="str">
            <v/>
          </cell>
          <cell r="L524" t="str">
            <v/>
          </cell>
          <cell r="M524" t="str">
            <v/>
          </cell>
          <cell r="N524" t="str">
            <v/>
          </cell>
          <cell r="O524" t="str">
            <v>SENIOR TECHNICIAN</v>
          </cell>
          <cell r="P524" t="str">
            <v>OPERATIONS AND LABOUR</v>
          </cell>
          <cell r="Q524">
            <v>43484</v>
          </cell>
          <cell r="R524" t="str">
            <v>T3</v>
          </cell>
          <cell r="S524" t="str">
            <v>MALE</v>
          </cell>
          <cell r="T524">
            <v>43484</v>
          </cell>
          <cell r="U524">
            <v>43665</v>
          </cell>
          <cell r="V524" t="str">
            <v>SINGLE</v>
          </cell>
          <cell r="W524" t="str">
            <v>SINGLE</v>
          </cell>
          <cell r="X524">
            <v>2100</v>
          </cell>
          <cell r="Y524" t="str">
            <v>Company provided</v>
          </cell>
          <cell r="Z524" t="str">
            <v>Company provided</v>
          </cell>
          <cell r="AA524" t="str">
            <v>Company provided</v>
          </cell>
          <cell r="AB524" t="str">
            <v/>
          </cell>
          <cell r="AC524" t="str">
            <v/>
          </cell>
          <cell r="AD524">
            <v>2100</v>
          </cell>
          <cell r="AE524" t="str">
            <v>YES</v>
          </cell>
          <cell r="AF524" t="str">
            <v>METRO</v>
          </cell>
          <cell r="AG524" t="str">
            <v>GHANA</v>
          </cell>
          <cell r="AH524">
            <v>32379</v>
          </cell>
          <cell r="AI524">
            <v>35</v>
          </cell>
          <cell r="AJ524" t="str">
            <v>ACIFM</v>
          </cell>
          <cell r="AK524">
            <v>28828800600</v>
          </cell>
          <cell r="AL524">
            <v>45196</v>
          </cell>
          <cell r="AM524" t="str">
            <v>G2934156</v>
          </cell>
          <cell r="AN524">
            <v>44085</v>
          </cell>
          <cell r="AO524">
            <v>47736</v>
          </cell>
          <cell r="AP524" t="str">
            <v>HC04608367</v>
          </cell>
          <cell r="AQ524">
            <v>45458</v>
          </cell>
          <cell r="AR524" t="str">
            <v>Dukhan Bank</v>
          </cell>
          <cell r="AS524" t="str">
            <v/>
          </cell>
          <cell r="AT524">
            <v>100000594762</v>
          </cell>
          <cell r="AU524" t="str">
            <v>QA05BRWA000000000100000594762</v>
          </cell>
          <cell r="AV524" t="str">
            <v>WPS bank transfer</v>
          </cell>
          <cell r="AW524" t="str">
            <v>Ready</v>
          </cell>
          <cell r="AX524">
            <v>21</v>
          </cell>
          <cell r="AY524" t="str">
            <v>EVERY TWO YEARS</v>
          </cell>
          <cell r="AZ524">
            <v>0.5</v>
          </cell>
          <cell r="BA524" t="str">
            <v>LOCAL WITH RP/ TRANSFERABLE VISA</v>
          </cell>
          <cell r="BB524">
            <v>55388179</v>
          </cell>
          <cell r="BC524" t="str">
            <v/>
          </cell>
          <cell r="BD524">
            <v>55388179</v>
          </cell>
          <cell r="BE524" t="str">
            <v>233573835903/ 233557730011 - 233573835903/ 233557730011</v>
          </cell>
          <cell r="BF524" t="str">
            <v/>
          </cell>
          <cell r="BG524" t="str">
            <v>enockkoufie1988@gmail.com</v>
          </cell>
          <cell r="BH524" t="str">
            <v>CHRISTIAN</v>
          </cell>
          <cell r="BI524" t="str">
            <v/>
          </cell>
          <cell r="BJ524" t="str">
            <v>Designation changed from Electrician to Sr. Electrical Technician - Discipline chnged as Sr. Technician - Basic Salary 1500 QAR to 2000 QAR.</v>
          </cell>
          <cell r="BK524">
            <v>44440</v>
          </cell>
          <cell r="BL524" t="str">
            <v/>
          </cell>
          <cell r="BM524" t="str">
            <v/>
          </cell>
          <cell r="BN524" t="str">
            <v/>
          </cell>
          <cell r="BO524" t="str">
            <v/>
          </cell>
          <cell r="BP524" t="str">
            <v/>
          </cell>
        </row>
        <row r="525">
          <cell r="D525" t="str">
            <v>000523</v>
          </cell>
          <cell r="E525" t="str">
            <v>INACTIVE</v>
          </cell>
          <cell r="F525" t="str">
            <v>VENKATA NARASIMHA MURTHY GUDIVADA</v>
          </cell>
          <cell r="G525" t="str">
            <v>MMS OFFICER</v>
          </cell>
          <cell r="H525" t="str">
            <v>MMS</v>
          </cell>
          <cell r="I525" t="str">
            <v/>
          </cell>
          <cell r="J525" t="str">
            <v/>
          </cell>
          <cell r="K525" t="str">
            <v/>
          </cell>
          <cell r="L525" t="str">
            <v/>
          </cell>
          <cell r="M525" t="str">
            <v/>
          </cell>
          <cell r="N525" t="str">
            <v/>
          </cell>
          <cell r="O525" t="str">
            <v>SUPPORT FUNCTION OFFICER</v>
          </cell>
          <cell r="P525" t="str">
            <v>MANAGEMENT &amp; ADMIN</v>
          </cell>
          <cell r="Q525">
            <v>43484</v>
          </cell>
          <cell r="R525" t="str">
            <v>S3</v>
          </cell>
          <cell r="S525" t="str">
            <v>MALE</v>
          </cell>
          <cell r="T525">
            <v>43484</v>
          </cell>
          <cell r="U525">
            <v>43665</v>
          </cell>
          <cell r="V525" t="str">
            <v xml:space="preserve">MARRIED </v>
          </cell>
          <cell r="W525" t="str">
            <v>SINGLE</v>
          </cell>
          <cell r="X525">
            <v>3600</v>
          </cell>
          <cell r="Y525">
            <v>1800</v>
          </cell>
          <cell r="Z525">
            <v>600</v>
          </cell>
          <cell r="AA525" t="str">
            <v/>
          </cell>
          <cell r="AB525" t="str">
            <v/>
          </cell>
          <cell r="AC525" t="str">
            <v/>
          </cell>
          <cell r="AD525">
            <v>6000</v>
          </cell>
          <cell r="AE525" t="str">
            <v>NO</v>
          </cell>
          <cell r="AF525" t="str">
            <v>TRAM</v>
          </cell>
          <cell r="AG525" t="str">
            <v>INDIA</v>
          </cell>
          <cell r="AH525">
            <v>29830</v>
          </cell>
          <cell r="AI525">
            <v>42</v>
          </cell>
          <cell r="AJ525" t="str">
            <v>INACTIVE</v>
          </cell>
          <cell r="AK525">
            <v>28135658884</v>
          </cell>
          <cell r="AL525">
            <v>44576</v>
          </cell>
          <cell r="AM525" t="str">
            <v>Z2851775</v>
          </cell>
          <cell r="AN525">
            <v>41703</v>
          </cell>
          <cell r="AO525">
            <v>45355</v>
          </cell>
          <cell r="AP525" t="str">
            <v>NO HEALTH CARD</v>
          </cell>
          <cell r="AQ525" t="str">
            <v/>
          </cell>
          <cell r="AR525" t="str">
            <v>Commercial Bank of Qatar</v>
          </cell>
          <cell r="AS525" t="str">
            <v/>
          </cell>
          <cell r="AT525">
            <v>4700170942001</v>
          </cell>
          <cell r="AU525" t="str">
            <v>QA67CBQA000000004700170942001</v>
          </cell>
          <cell r="AV525" t="str">
            <v>Existing account - for bank transfer</v>
          </cell>
          <cell r="AW525" t="str">
            <v>Not Ready</v>
          </cell>
          <cell r="AX525">
            <v>21</v>
          </cell>
          <cell r="AY525" t="str">
            <v>EVERY YEAR</v>
          </cell>
          <cell r="AZ525">
            <v>1</v>
          </cell>
          <cell r="BA525" t="str">
            <v>DIRECT - OVERSEAS</v>
          </cell>
          <cell r="BB525" t="str">
            <v/>
          </cell>
          <cell r="BC525" t="str">
            <v>Murthy.Gudivada@acintercityfm.com</v>
          </cell>
          <cell r="BD525">
            <v>30822064</v>
          </cell>
          <cell r="BE525" t="str">
            <v>918892507677 - 918884191404</v>
          </cell>
          <cell r="BF525" t="str">
            <v/>
          </cell>
          <cell r="BG525" t="str">
            <v>murthy.gudivada@gmail.com</v>
          </cell>
          <cell r="BH525" t="str">
            <v>HINDU</v>
          </cell>
          <cell r="BI525" t="str">
            <v>O+</v>
          </cell>
          <cell r="BJ525" t="str">
            <v/>
          </cell>
          <cell r="BK525" t="str">
            <v/>
          </cell>
          <cell r="BL525">
            <v>44322</v>
          </cell>
          <cell r="BM525" t="str">
            <v>RESIGNATION</v>
          </cell>
          <cell r="BN525" t="str">
            <v>FINAL EXIT</v>
          </cell>
          <cell r="BO525" t="str">
            <v>CLEARED</v>
          </cell>
          <cell r="BP525" t="str">
            <v/>
          </cell>
        </row>
        <row r="526">
          <cell r="D526" t="str">
            <v>000524</v>
          </cell>
          <cell r="E526" t="str">
            <v>INACTIVE</v>
          </cell>
          <cell r="F526" t="str">
            <v>MATOVU ALEX BWOWE</v>
          </cell>
          <cell r="G526" t="str">
            <v>SENIOR TECHNICIAN</v>
          </cell>
          <cell r="H526" t="str">
            <v>MEP</v>
          </cell>
          <cell r="I526" t="str">
            <v/>
          </cell>
          <cell r="J526" t="str">
            <v/>
          </cell>
          <cell r="K526" t="str">
            <v/>
          </cell>
          <cell r="L526" t="str">
            <v/>
          </cell>
          <cell r="M526" t="str">
            <v/>
          </cell>
          <cell r="N526" t="str">
            <v/>
          </cell>
          <cell r="O526" t="str">
            <v>SENIOR TECHNICIAN</v>
          </cell>
          <cell r="P526" t="str">
            <v>OPERATIONS AND LABOUR</v>
          </cell>
          <cell r="Q526">
            <v>43486</v>
          </cell>
          <cell r="R526" t="str">
            <v>T3</v>
          </cell>
          <cell r="S526" t="str">
            <v>MALE</v>
          </cell>
          <cell r="T526">
            <v>43486</v>
          </cell>
          <cell r="U526">
            <v>43667</v>
          </cell>
          <cell r="V526" t="str">
            <v/>
          </cell>
          <cell r="W526" t="str">
            <v/>
          </cell>
          <cell r="X526">
            <v>2500</v>
          </cell>
          <cell r="Y526" t="str">
            <v>Company provided</v>
          </cell>
          <cell r="Z526" t="str">
            <v>Company provided</v>
          </cell>
          <cell r="AA526" t="str">
            <v>Company provided</v>
          </cell>
          <cell r="AB526" t="str">
            <v/>
          </cell>
          <cell r="AC526" t="str">
            <v/>
          </cell>
          <cell r="AD526">
            <v>2500</v>
          </cell>
          <cell r="AE526" t="str">
            <v>YES</v>
          </cell>
          <cell r="AF526" t="e">
            <v>#N/A</v>
          </cell>
          <cell r="AG526" t="str">
            <v>UGANDA</v>
          </cell>
          <cell r="AH526">
            <v>27742</v>
          </cell>
          <cell r="AI526">
            <v>48</v>
          </cell>
          <cell r="AJ526" t="str">
            <v>INACTIVE</v>
          </cell>
          <cell r="AK526">
            <v>27580000053</v>
          </cell>
          <cell r="AL526">
            <v>43909</v>
          </cell>
          <cell r="AM526" t="str">
            <v>B0849826</v>
          </cell>
          <cell r="AN526">
            <v>40562</v>
          </cell>
          <cell r="AO526">
            <v>44215</v>
          </cell>
          <cell r="AP526" t="str">
            <v/>
          </cell>
          <cell r="AQ526" t="str">
            <v/>
          </cell>
          <cell r="AR526" t="str">
            <v/>
          </cell>
          <cell r="AS526" t="str">
            <v/>
          </cell>
          <cell r="AT526" t="str">
            <v/>
          </cell>
          <cell r="AU526" t="str">
            <v>QA90BRWA000000000100000928464</v>
          </cell>
          <cell r="AV526" t="str">
            <v/>
          </cell>
          <cell r="AW526" t="str">
            <v/>
          </cell>
          <cell r="AX526">
            <v>21</v>
          </cell>
          <cell r="AY526" t="str">
            <v>EVERY TWO YEARS</v>
          </cell>
          <cell r="AZ526" t="str">
            <v/>
          </cell>
          <cell r="BA526" t="str">
            <v>LOCAL WITH RP/ TRANSFERABLE VISA</v>
          </cell>
          <cell r="BB526" t="str">
            <v/>
          </cell>
          <cell r="BC526" t="str">
            <v/>
          </cell>
          <cell r="BD526" t="str">
            <v/>
          </cell>
          <cell r="BE526" t="str">
            <v/>
          </cell>
          <cell r="BF526" t="str">
            <v/>
          </cell>
          <cell r="BG526" t="str">
            <v/>
          </cell>
          <cell r="BH526" t="str">
            <v/>
          </cell>
          <cell r="BI526" t="str">
            <v/>
          </cell>
          <cell r="BJ526" t="str">
            <v/>
          </cell>
          <cell r="BK526" t="str">
            <v/>
          </cell>
          <cell r="BL526">
            <v>43740</v>
          </cell>
          <cell r="BM526" t="str">
            <v>RESIGNATION</v>
          </cell>
          <cell r="BN526" t="str">
            <v/>
          </cell>
          <cell r="BO526" t="str">
            <v>CLEARED</v>
          </cell>
          <cell r="BP526" t="str">
            <v/>
          </cell>
        </row>
        <row r="527">
          <cell r="D527" t="str">
            <v>000525</v>
          </cell>
          <cell r="E527" t="str">
            <v>INACTIVE</v>
          </cell>
          <cell r="F527" t="str">
            <v>ARSHADUL ALAM FARID AHMMED</v>
          </cell>
          <cell r="G527" t="str">
            <v>TEAM LEADER - TRAINS</v>
          </cell>
          <cell r="H527" t="str">
            <v>SOFT SERVICES</v>
          </cell>
          <cell r="I527" t="str">
            <v/>
          </cell>
          <cell r="J527" t="str">
            <v/>
          </cell>
          <cell r="K527" t="str">
            <v/>
          </cell>
          <cell r="L527" t="str">
            <v/>
          </cell>
          <cell r="M527" t="str">
            <v/>
          </cell>
          <cell r="N527" t="str">
            <v/>
          </cell>
          <cell r="O527" t="str">
            <v>CLEANING SUPERVISOR</v>
          </cell>
          <cell r="P527" t="str">
            <v>OPERATIONS AND LABOUR</v>
          </cell>
          <cell r="Q527">
            <v>43487</v>
          </cell>
          <cell r="R527" t="str">
            <v>T2</v>
          </cell>
          <cell r="S527" t="str">
            <v>MALE</v>
          </cell>
          <cell r="T527">
            <v>43487</v>
          </cell>
          <cell r="U527">
            <v>43668</v>
          </cell>
          <cell r="V527" t="str">
            <v xml:space="preserve">MARRIED </v>
          </cell>
          <cell r="W527" t="str">
            <v>SINGLE</v>
          </cell>
          <cell r="X527">
            <v>2100</v>
          </cell>
          <cell r="Y527" t="str">
            <v>Company provided</v>
          </cell>
          <cell r="Z527" t="str">
            <v>Company provided</v>
          </cell>
          <cell r="AA527" t="str">
            <v>Company provided</v>
          </cell>
          <cell r="AB527" t="str">
            <v/>
          </cell>
          <cell r="AC527" t="str">
            <v/>
          </cell>
          <cell r="AD527">
            <v>2100</v>
          </cell>
          <cell r="AE527" t="str">
            <v>YES</v>
          </cell>
          <cell r="AF527" t="str">
            <v>TRAM</v>
          </cell>
          <cell r="AG527" t="str">
            <v>BANGLADESH</v>
          </cell>
          <cell r="AH527">
            <v>31906</v>
          </cell>
          <cell r="AI527">
            <v>36</v>
          </cell>
          <cell r="AJ527" t="str">
            <v>ACIFM</v>
          </cell>
          <cell r="AK527">
            <v>28705030106</v>
          </cell>
          <cell r="AL527">
            <v>44945</v>
          </cell>
          <cell r="AM527" t="str">
            <v>EK0722378</v>
          </cell>
          <cell r="AN527">
            <v>44762</v>
          </cell>
          <cell r="AO527">
            <v>44900</v>
          </cell>
          <cell r="AP527" t="str">
            <v>HC05791275</v>
          </cell>
          <cell r="AQ527">
            <v>45152</v>
          </cell>
          <cell r="AR527" t="str">
            <v>Dukhan Bank</v>
          </cell>
          <cell r="AS527" t="str">
            <v/>
          </cell>
          <cell r="AT527">
            <v>100000928477</v>
          </cell>
          <cell r="AU527" t="str">
            <v>QA30BRWA000000000100000928477</v>
          </cell>
          <cell r="AV527" t="str">
            <v>WPS bank transfer</v>
          </cell>
          <cell r="AW527" t="str">
            <v>Ready</v>
          </cell>
          <cell r="AX527">
            <v>21</v>
          </cell>
          <cell r="AY527" t="str">
            <v>EVERY TWO YEARS</v>
          </cell>
          <cell r="AZ527">
            <v>0.5</v>
          </cell>
          <cell r="BA527" t="str">
            <v>DIRECT - OVERSEAS</v>
          </cell>
          <cell r="BB527" t="str">
            <v>+97466278768</v>
          </cell>
          <cell r="BC527" t="str">
            <v/>
          </cell>
          <cell r="BD527">
            <v>66278768</v>
          </cell>
          <cell r="BE527" t="str">
            <v>8801819637750 - 8801819637750</v>
          </cell>
          <cell r="BF527" t="str">
            <v/>
          </cell>
          <cell r="BG527" t="str">
            <v>desh25085@gmail.com</v>
          </cell>
          <cell r="BH527" t="str">
            <v>ISLAM</v>
          </cell>
          <cell r="BI527" t="str">
            <v>B+</v>
          </cell>
          <cell r="BJ527" t="str">
            <v/>
          </cell>
          <cell r="BK527" t="str">
            <v/>
          </cell>
          <cell r="BL527">
            <v>45371</v>
          </cell>
          <cell r="BM527" t="str">
            <v>TERMINATION</v>
          </cell>
          <cell r="BN527" t="str">
            <v>SPONSORSHIP TRANSFER</v>
          </cell>
          <cell r="BO527" t="str">
            <v>TERMINATION-LETTER-HR</v>
          </cell>
          <cell r="BP527" t="str">
            <v/>
          </cell>
        </row>
        <row r="528">
          <cell r="D528" t="str">
            <v>000526</v>
          </cell>
          <cell r="E528" t="str">
            <v>INACTIVE</v>
          </cell>
          <cell r="F528" t="str">
            <v>JAGAN SUBRAMANIAN SURIYAMOORTHY</v>
          </cell>
          <cell r="G528" t="str">
            <v>SENIOR MECHANICAL TECHNICIAN</v>
          </cell>
          <cell r="H528" t="str">
            <v>MEP</v>
          </cell>
          <cell r="I528" t="str">
            <v/>
          </cell>
          <cell r="J528" t="str">
            <v/>
          </cell>
          <cell r="K528" t="str">
            <v/>
          </cell>
          <cell r="L528" t="str">
            <v/>
          </cell>
          <cell r="M528" t="str">
            <v/>
          </cell>
          <cell r="N528" t="str">
            <v/>
          </cell>
          <cell r="O528" t="str">
            <v>SENIOR TECHNICIAN</v>
          </cell>
          <cell r="P528" t="str">
            <v>OPERATIONS AND LABOUR</v>
          </cell>
          <cell r="Q528">
            <v>43489</v>
          </cell>
          <cell r="R528" t="str">
            <v>T3</v>
          </cell>
          <cell r="S528" t="str">
            <v>MALE</v>
          </cell>
          <cell r="T528">
            <v>43489</v>
          </cell>
          <cell r="U528">
            <v>43670</v>
          </cell>
          <cell r="V528" t="str">
            <v>SINGLE</v>
          </cell>
          <cell r="W528" t="str">
            <v>SINGLE</v>
          </cell>
          <cell r="X528">
            <v>2500</v>
          </cell>
          <cell r="Y528" t="str">
            <v>Company provided</v>
          </cell>
          <cell r="Z528" t="str">
            <v>Company provided</v>
          </cell>
          <cell r="AA528" t="str">
            <v>Company provided</v>
          </cell>
          <cell r="AB528" t="str">
            <v/>
          </cell>
          <cell r="AC528">
            <v>500</v>
          </cell>
          <cell r="AD528">
            <v>3000</v>
          </cell>
          <cell r="AE528" t="str">
            <v>YES</v>
          </cell>
          <cell r="AF528" t="str">
            <v>METRO</v>
          </cell>
          <cell r="AG528" t="str">
            <v>INDIA</v>
          </cell>
          <cell r="AH528">
            <v>34346</v>
          </cell>
          <cell r="AI528">
            <v>30</v>
          </cell>
          <cell r="AJ528" t="str">
            <v>INACTIVE</v>
          </cell>
          <cell r="AK528">
            <v>29435626016</v>
          </cell>
          <cell r="AL528">
            <v>44582</v>
          </cell>
          <cell r="AM528" t="str">
            <v>R2028863</v>
          </cell>
          <cell r="AN528">
            <v>42948</v>
          </cell>
          <cell r="AO528">
            <v>46599</v>
          </cell>
          <cell r="AP528" t="str">
            <v>HC05791280</v>
          </cell>
          <cell r="AQ528">
            <v>44797</v>
          </cell>
          <cell r="AR528" t="str">
            <v>Dukhan Bank</v>
          </cell>
          <cell r="AS528" t="str">
            <v/>
          </cell>
          <cell r="AT528">
            <v>100000928480</v>
          </cell>
          <cell r="AU528" t="str">
            <v>QA46BRWA000000000100000928480</v>
          </cell>
          <cell r="AV528" t="str">
            <v>WPS bank transfer</v>
          </cell>
          <cell r="AW528" t="str">
            <v>Not Ready</v>
          </cell>
          <cell r="AX528">
            <v>21</v>
          </cell>
          <cell r="AY528" t="str">
            <v>EVERY TWO YEARS</v>
          </cell>
          <cell r="AZ528">
            <v>0.5</v>
          </cell>
          <cell r="BA528" t="str">
            <v>LOCAL WITHOUT RP TRANSFERRABLE VISA</v>
          </cell>
          <cell r="BB528">
            <v>70755302</v>
          </cell>
          <cell r="BC528" t="str">
            <v/>
          </cell>
          <cell r="BD528">
            <v>74406388</v>
          </cell>
          <cell r="BE528" t="str">
            <v>9444220943/ 9444259893 - 9444220943/ 9444259893</v>
          </cell>
          <cell r="BF528" t="str">
            <v/>
          </cell>
          <cell r="BG528" t="str">
            <v>Jagansubramanyan12@gmail.com</v>
          </cell>
          <cell r="BH528" t="str">
            <v>HINDU</v>
          </cell>
          <cell r="BI528" t="str">
            <v>B+</v>
          </cell>
          <cell r="BJ528" t="str">
            <v>OTHER ALLOWANCES ADDED 500 TOTAL SALARY 2500 TO 3000</v>
          </cell>
          <cell r="BK528">
            <v>44501</v>
          </cell>
          <cell r="BL528">
            <v>44607</v>
          </cell>
          <cell r="BM528" t="str">
            <v>RESIGNATION</v>
          </cell>
          <cell r="BN528" t="str">
            <v>SPONSORSHIP TRANSFER</v>
          </cell>
          <cell r="BO528" t="str">
            <v>CLEARED</v>
          </cell>
          <cell r="BP528" t="str">
            <v/>
          </cell>
        </row>
        <row r="529">
          <cell r="D529" t="str">
            <v>000527</v>
          </cell>
          <cell r="E529" t="str">
            <v>INACTIVE</v>
          </cell>
          <cell r="F529" t="str">
            <v>MOSES LUBWAMA</v>
          </cell>
          <cell r="G529" t="str">
            <v>PLUMBER</v>
          </cell>
          <cell r="H529" t="str">
            <v>MEP</v>
          </cell>
          <cell r="I529" t="str">
            <v/>
          </cell>
          <cell r="J529" t="str">
            <v/>
          </cell>
          <cell r="K529" t="str">
            <v/>
          </cell>
          <cell r="L529" t="str">
            <v/>
          </cell>
          <cell r="M529" t="str">
            <v/>
          </cell>
          <cell r="N529" t="str">
            <v/>
          </cell>
          <cell r="O529" t="str">
            <v>SENIOR TECHNICIAN</v>
          </cell>
          <cell r="P529" t="str">
            <v>OPERATIONS AND LABOUR</v>
          </cell>
          <cell r="Q529">
            <v>43494</v>
          </cell>
          <cell r="R529" t="str">
            <v>T3</v>
          </cell>
          <cell r="S529" t="str">
            <v>MALE</v>
          </cell>
          <cell r="T529">
            <v>43494</v>
          </cell>
          <cell r="U529">
            <v>43675</v>
          </cell>
          <cell r="V529" t="str">
            <v>SINGLE</v>
          </cell>
          <cell r="W529" t="str">
            <v>SINGLE</v>
          </cell>
          <cell r="X529">
            <v>2000</v>
          </cell>
          <cell r="Y529" t="str">
            <v>Company provided</v>
          </cell>
          <cell r="Z529" t="str">
            <v>Company provided</v>
          </cell>
          <cell r="AA529" t="str">
            <v>Company provided</v>
          </cell>
          <cell r="AB529" t="str">
            <v/>
          </cell>
          <cell r="AC529" t="str">
            <v/>
          </cell>
          <cell r="AD529">
            <v>2000</v>
          </cell>
          <cell r="AE529" t="str">
            <v>YES</v>
          </cell>
          <cell r="AF529" t="str">
            <v>METRO</v>
          </cell>
          <cell r="AG529" t="str">
            <v>UGANDA</v>
          </cell>
          <cell r="AH529">
            <v>35410</v>
          </cell>
          <cell r="AI529">
            <v>27</v>
          </cell>
          <cell r="AJ529" t="str">
            <v>INACTIVE</v>
          </cell>
          <cell r="AK529">
            <v>29680000237</v>
          </cell>
          <cell r="AL529">
            <v>44953</v>
          </cell>
          <cell r="AM529" t="str">
            <v>B1707839</v>
          </cell>
          <cell r="AN529">
            <v>43335</v>
          </cell>
          <cell r="AO529">
            <v>46988</v>
          </cell>
          <cell r="AP529" t="str">
            <v>HC05823602</v>
          </cell>
          <cell r="AQ529">
            <v>45226</v>
          </cell>
          <cell r="AR529" t="str">
            <v>Dukhan Bank</v>
          </cell>
          <cell r="AS529" t="str">
            <v/>
          </cell>
          <cell r="AT529">
            <v>100000933268</v>
          </cell>
          <cell r="AU529" t="str">
            <v>QA71BRWA000000000100000933268</v>
          </cell>
          <cell r="AV529" t="str">
            <v>WPS bank transfer</v>
          </cell>
          <cell r="AW529" t="str">
            <v>Not Ready</v>
          </cell>
          <cell r="AX529">
            <v>21</v>
          </cell>
          <cell r="AY529" t="str">
            <v>EVERY TWO YEARS</v>
          </cell>
          <cell r="AZ529">
            <v>0.5</v>
          </cell>
          <cell r="BA529" t="str">
            <v>AL ETQAN</v>
          </cell>
          <cell r="BB529">
            <v>55670625</v>
          </cell>
          <cell r="BC529" t="str">
            <v/>
          </cell>
          <cell r="BD529">
            <v>55670625</v>
          </cell>
          <cell r="BE529" t="str">
            <v>256754812671 - 256752741758</v>
          </cell>
          <cell r="BF529" t="str">
            <v/>
          </cell>
          <cell r="BG529" t="str">
            <v xml:space="preserve">lubwamamoses1996@gmail.com </v>
          </cell>
          <cell r="BH529" t="str">
            <v>HINDU</v>
          </cell>
          <cell r="BI529" t="str">
            <v>AB+</v>
          </cell>
          <cell r="BJ529" t="str">
            <v>DESIGNATION CHANGED AS SR. MECHANICAL TECHNICIAN AND BASIC SALARY CHANGED 1500 QAR TO 2000 QAR.</v>
          </cell>
          <cell r="BK529">
            <v>44378</v>
          </cell>
          <cell r="BL529">
            <v>45049</v>
          </cell>
          <cell r="BM529" t="str">
            <v>RESIGNATION</v>
          </cell>
          <cell r="BN529" t="str">
            <v>FINAL EXIT</v>
          </cell>
          <cell r="BO529" t="str">
            <v>CLEARED</v>
          </cell>
          <cell r="BP529" t="str">
            <v/>
          </cell>
        </row>
        <row r="530">
          <cell r="D530" t="str">
            <v>000528</v>
          </cell>
          <cell r="E530" t="str">
            <v>INACTIVE</v>
          </cell>
          <cell r="F530" t="str">
            <v>RITA CABASA SUARNABA</v>
          </cell>
          <cell r="G530" t="str">
            <v>HR OFFICER</v>
          </cell>
          <cell r="H530" t="str">
            <v>HR &amp; ADMIN</v>
          </cell>
          <cell r="I530" t="str">
            <v/>
          </cell>
          <cell r="J530" t="str">
            <v/>
          </cell>
          <cell r="K530" t="str">
            <v/>
          </cell>
          <cell r="L530" t="str">
            <v/>
          </cell>
          <cell r="M530" t="str">
            <v/>
          </cell>
          <cell r="N530" t="str">
            <v/>
          </cell>
          <cell r="O530" t="str">
            <v>SUPPORT FUNCTION SENIOR OFFICER</v>
          </cell>
          <cell r="P530" t="str">
            <v>MANAGEMENT &amp; ADMIN</v>
          </cell>
          <cell r="Q530">
            <v>43499</v>
          </cell>
          <cell r="R530" t="str">
            <v>M2A</v>
          </cell>
          <cell r="S530" t="str">
            <v>FEMALE</v>
          </cell>
          <cell r="T530">
            <v>43499</v>
          </cell>
          <cell r="U530">
            <v>43680</v>
          </cell>
          <cell r="V530" t="str">
            <v/>
          </cell>
          <cell r="W530" t="str">
            <v/>
          </cell>
          <cell r="X530">
            <v>5100</v>
          </cell>
          <cell r="Y530">
            <v>2200</v>
          </cell>
          <cell r="Z530">
            <v>1200</v>
          </cell>
          <cell r="AA530" t="str">
            <v/>
          </cell>
          <cell r="AB530" t="str">
            <v/>
          </cell>
          <cell r="AC530" t="str">
            <v/>
          </cell>
          <cell r="AD530">
            <v>8500</v>
          </cell>
          <cell r="AE530" t="str">
            <v>NO</v>
          </cell>
          <cell r="AF530" t="str">
            <v>TRAM</v>
          </cell>
          <cell r="AG530" t="str">
            <v>PHILIPPINES</v>
          </cell>
          <cell r="AH530">
            <v>31011</v>
          </cell>
          <cell r="AI530">
            <v>39</v>
          </cell>
          <cell r="AJ530" t="str">
            <v>INACTIVE</v>
          </cell>
          <cell r="AK530">
            <v>28460817177</v>
          </cell>
          <cell r="AL530">
            <v>44128</v>
          </cell>
          <cell r="AM530" t="str">
            <v>P6798367A</v>
          </cell>
          <cell r="AN530">
            <v>43208</v>
          </cell>
          <cell r="AO530">
            <v>46860</v>
          </cell>
          <cell r="AP530" t="str">
            <v>N/A</v>
          </cell>
          <cell r="AQ530" t="str">
            <v/>
          </cell>
          <cell r="AR530" t="str">
            <v>Commercial Bank of Qatar</v>
          </cell>
          <cell r="AS530" t="str">
            <v/>
          </cell>
          <cell r="AT530" t="str">
            <v>Commercial Bank of Qatar</v>
          </cell>
          <cell r="AU530" t="str">
            <v>QA66CBQA000000004010468564001</v>
          </cell>
          <cell r="AV530" t="str">
            <v/>
          </cell>
          <cell r="AW530" t="str">
            <v/>
          </cell>
          <cell r="AX530">
            <v>21</v>
          </cell>
          <cell r="AY530" t="str">
            <v>EVERY YEAR</v>
          </cell>
          <cell r="AZ530" t="str">
            <v/>
          </cell>
          <cell r="BA530" t="str">
            <v>DIRECT - LOCAL</v>
          </cell>
          <cell r="BB530" t="str">
            <v/>
          </cell>
          <cell r="BC530" t="str">
            <v/>
          </cell>
          <cell r="BD530" t="str">
            <v/>
          </cell>
          <cell r="BE530" t="str">
            <v/>
          </cell>
          <cell r="BF530" t="str">
            <v/>
          </cell>
          <cell r="BG530" t="str">
            <v/>
          </cell>
          <cell r="BH530" t="str">
            <v/>
          </cell>
          <cell r="BI530" t="str">
            <v/>
          </cell>
          <cell r="BJ530" t="str">
            <v/>
          </cell>
          <cell r="BK530" t="str">
            <v/>
          </cell>
          <cell r="BL530">
            <v>44016</v>
          </cell>
          <cell r="BM530" t="str">
            <v>RESIGNATION</v>
          </cell>
          <cell r="BN530" t="str">
            <v/>
          </cell>
          <cell r="BO530" t="str">
            <v>CLEARED</v>
          </cell>
          <cell r="BP530" t="str">
            <v/>
          </cell>
        </row>
        <row r="531">
          <cell r="D531" t="str">
            <v>000529</v>
          </cell>
          <cell r="E531" t="str">
            <v>ACTIVE</v>
          </cell>
          <cell r="F531" t="str">
            <v>ARUN SELASTIN PUSHPAM</v>
          </cell>
          <cell r="G531" t="str">
            <v>ELECTRICAL ENGINEER</v>
          </cell>
          <cell r="H531" t="str">
            <v>MEP</v>
          </cell>
          <cell r="I531" t="str">
            <v/>
          </cell>
          <cell r="J531" t="str">
            <v/>
          </cell>
          <cell r="K531" t="str">
            <v/>
          </cell>
          <cell r="L531" t="str">
            <v/>
          </cell>
          <cell r="M531" t="str">
            <v/>
          </cell>
          <cell r="N531" t="str">
            <v/>
          </cell>
          <cell r="O531" t="str">
            <v>LOGISTICS AND TECHNICAL SERVICES ENGINEER</v>
          </cell>
          <cell r="P531" t="str">
            <v>MANAGEMENT &amp; ADMIN</v>
          </cell>
          <cell r="Q531">
            <v>43499</v>
          </cell>
          <cell r="R531" t="str">
            <v>T4B</v>
          </cell>
          <cell r="S531" t="str">
            <v>MALE</v>
          </cell>
          <cell r="T531">
            <v>43499</v>
          </cell>
          <cell r="U531">
            <v>43680</v>
          </cell>
          <cell r="V531" t="str">
            <v>SINGLE</v>
          </cell>
          <cell r="W531" t="str">
            <v>SINGLE</v>
          </cell>
          <cell r="X531">
            <v>4215</v>
          </cell>
          <cell r="Y531">
            <v>1660</v>
          </cell>
          <cell r="Z531">
            <v>1020</v>
          </cell>
          <cell r="AA531" t="str">
            <v/>
          </cell>
          <cell r="AB531" t="str">
            <v/>
          </cell>
          <cell r="AC531" t="str">
            <v/>
          </cell>
          <cell r="AD531">
            <v>6895</v>
          </cell>
          <cell r="AE531" t="str">
            <v>NO</v>
          </cell>
          <cell r="AF531" t="str">
            <v>METRO</v>
          </cell>
          <cell r="AG531" t="str">
            <v>INDIA</v>
          </cell>
          <cell r="AH531">
            <v>33368</v>
          </cell>
          <cell r="AI531">
            <v>32</v>
          </cell>
          <cell r="AJ531" t="str">
            <v>ACIFM</v>
          </cell>
          <cell r="AK531">
            <v>29135619108</v>
          </cell>
          <cell r="AL531">
            <v>45216</v>
          </cell>
          <cell r="AM531" t="str">
            <v>L9634272</v>
          </cell>
          <cell r="AN531">
            <v>41786</v>
          </cell>
          <cell r="AO531">
            <v>45438</v>
          </cell>
          <cell r="AP531" t="str">
            <v>HC06221786</v>
          </cell>
          <cell r="AQ531">
            <v>44648</v>
          </cell>
          <cell r="AR531" t="str">
            <v>Commercial Bank of Qatar</v>
          </cell>
          <cell r="AS531" t="str">
            <v/>
          </cell>
          <cell r="AT531">
            <v>4010529270001</v>
          </cell>
          <cell r="AU531" t="str">
            <v>QA28CBQA000000004010529270001</v>
          </cell>
          <cell r="AV531" t="str">
            <v>Existing account - for bank transfer</v>
          </cell>
          <cell r="AW531" t="str">
            <v>Ready</v>
          </cell>
          <cell r="AX531">
            <v>21</v>
          </cell>
          <cell r="AY531" t="str">
            <v>EVERY YEAR</v>
          </cell>
          <cell r="AZ531">
            <v>1</v>
          </cell>
          <cell r="BA531" t="str">
            <v>DIRECT - LOCAL</v>
          </cell>
          <cell r="BB531">
            <v>66670126</v>
          </cell>
          <cell r="BC531" t="str">
            <v>Arun.Pushpam@acintercityfm.com</v>
          </cell>
          <cell r="BD531">
            <v>66670126</v>
          </cell>
          <cell r="BE531" t="str">
            <v>917356724944 - 917356724944</v>
          </cell>
          <cell r="BF531" t="str">
            <v/>
          </cell>
          <cell r="BG531" t="str">
            <v>Arunspooo8@gmail.com</v>
          </cell>
          <cell r="BH531" t="str">
            <v>CHRISTIAN</v>
          </cell>
          <cell r="BI531" t="str">
            <v/>
          </cell>
          <cell r="BJ531" t="str">
            <v>Basic Salary 3900 to 4095 and total Salary 6500 to 6695</v>
          </cell>
          <cell r="BK531">
            <v>44682</v>
          </cell>
          <cell r="BL531" t="str">
            <v/>
          </cell>
          <cell r="BM531" t="str">
            <v/>
          </cell>
          <cell r="BN531" t="str">
            <v/>
          </cell>
          <cell r="BO531" t="str">
            <v/>
          </cell>
          <cell r="BP531" t="str">
            <v/>
          </cell>
        </row>
        <row r="532">
          <cell r="D532" t="str">
            <v>000530</v>
          </cell>
          <cell r="E532" t="str">
            <v>ACTIVE</v>
          </cell>
          <cell r="F532" t="str">
            <v>JAIME DEDICATORIA PASILONG</v>
          </cell>
          <cell r="G532" t="str">
            <v>STOREKEEPER</v>
          </cell>
          <cell r="H532" t="str">
            <v>PROCUREMENT &amp; LOGISTICS</v>
          </cell>
          <cell r="I532" t="str">
            <v/>
          </cell>
          <cell r="J532" t="str">
            <v/>
          </cell>
          <cell r="K532" t="str">
            <v/>
          </cell>
          <cell r="L532" t="str">
            <v/>
          </cell>
          <cell r="M532" t="str">
            <v/>
          </cell>
          <cell r="N532" t="str">
            <v/>
          </cell>
          <cell r="O532" t="str">
            <v>LOGISTICS AND TECHNICAL SERVICES ENGINEER</v>
          </cell>
          <cell r="P532" t="str">
            <v>MANAGEMENT &amp; ADMIN</v>
          </cell>
          <cell r="Q532">
            <v>43501</v>
          </cell>
          <cell r="R532" t="str">
            <v>S2</v>
          </cell>
          <cell r="S532" t="str">
            <v>MALE</v>
          </cell>
          <cell r="T532">
            <v>43501</v>
          </cell>
          <cell r="U532">
            <v>43682</v>
          </cell>
          <cell r="V532" t="str">
            <v xml:space="preserve">MARRIED </v>
          </cell>
          <cell r="W532" t="str">
            <v>SINGLE</v>
          </cell>
          <cell r="X532">
            <v>4100</v>
          </cell>
          <cell r="Y532">
            <v>1885</v>
          </cell>
          <cell r="Z532">
            <v>1000</v>
          </cell>
          <cell r="AA532" t="str">
            <v/>
          </cell>
          <cell r="AB532" t="str">
            <v/>
          </cell>
          <cell r="AC532">
            <v>210</v>
          </cell>
          <cell r="AD532">
            <v>7195</v>
          </cell>
          <cell r="AE532" t="str">
            <v>NO</v>
          </cell>
          <cell r="AF532" t="str">
            <v>TRAM</v>
          </cell>
          <cell r="AG532" t="str">
            <v>PHILIPPINES</v>
          </cell>
          <cell r="AH532">
            <v>29738</v>
          </cell>
          <cell r="AI532">
            <v>42</v>
          </cell>
          <cell r="AJ532" t="str">
            <v>ACIFM</v>
          </cell>
          <cell r="AK532">
            <v>28160821376</v>
          </cell>
          <cell r="AL532">
            <v>45005</v>
          </cell>
          <cell r="AM532" t="str">
            <v>P1949762B</v>
          </cell>
          <cell r="AN532">
            <v>43630</v>
          </cell>
          <cell r="AO532">
            <v>47282</v>
          </cell>
          <cell r="AP532" t="str">
            <v>HC06696954</v>
          </cell>
          <cell r="AQ532">
            <v>44631</v>
          </cell>
          <cell r="AR532" t="str">
            <v>Commercial Bank of Qatar</v>
          </cell>
          <cell r="AS532" t="str">
            <v/>
          </cell>
          <cell r="AT532">
            <v>4010469075101</v>
          </cell>
          <cell r="AU532" t="str">
            <v>QA71CBQA000000004010469075101</v>
          </cell>
          <cell r="AV532" t="str">
            <v>Existing account - for bank transfer</v>
          </cell>
          <cell r="AW532" t="str">
            <v>Ready</v>
          </cell>
          <cell r="AX532">
            <v>21</v>
          </cell>
          <cell r="AY532" t="str">
            <v>EVERY YEAR</v>
          </cell>
          <cell r="AZ532">
            <v>1</v>
          </cell>
          <cell r="BA532" t="str">
            <v>DIRECT - LOCAL</v>
          </cell>
          <cell r="BB532">
            <v>33442206</v>
          </cell>
          <cell r="BC532" t="str">
            <v>Jaime.Pasilong@acintercityfm.com</v>
          </cell>
          <cell r="BD532">
            <v>74796484</v>
          </cell>
          <cell r="BE532" t="str">
            <v>639108122884 - 639108122884</v>
          </cell>
          <cell r="BF532" t="str">
            <v/>
          </cell>
          <cell r="BG532" t="str">
            <v>jaime.pasilong@acintercityfm.com</v>
          </cell>
          <cell r="BH532" t="str">
            <v>CHRISTIAN</v>
          </cell>
          <cell r="BI532" t="str">
            <v/>
          </cell>
          <cell r="BJ532" t="str">
            <v>HRA 1600 to 1795 and Total Salary 6500 to 6695</v>
          </cell>
          <cell r="BK532">
            <v>44682</v>
          </cell>
          <cell r="BL532" t="str">
            <v/>
          </cell>
          <cell r="BM532" t="str">
            <v/>
          </cell>
          <cell r="BN532" t="str">
            <v/>
          </cell>
          <cell r="BO532" t="str">
            <v/>
          </cell>
          <cell r="BP532" t="str">
            <v/>
          </cell>
        </row>
        <row r="533">
          <cell r="D533" t="str">
            <v>000531</v>
          </cell>
          <cell r="E533" t="str">
            <v>INACTIVE</v>
          </cell>
          <cell r="F533" t="str">
            <v>PARTHIBAN RAJENDIRAN RAJENDIRAN</v>
          </cell>
          <cell r="G533" t="str">
            <v>PEST CONTROL TECHNICIAN</v>
          </cell>
          <cell r="H533" t="str">
            <v>SOFT SERVICES</v>
          </cell>
          <cell r="I533" t="str">
            <v/>
          </cell>
          <cell r="J533" t="str">
            <v/>
          </cell>
          <cell r="K533" t="str">
            <v/>
          </cell>
          <cell r="L533" t="str">
            <v/>
          </cell>
          <cell r="M533" t="str">
            <v/>
          </cell>
          <cell r="N533" t="str">
            <v/>
          </cell>
          <cell r="O533" t="str">
            <v>FACADE CLEANER</v>
          </cell>
          <cell r="P533" t="str">
            <v>OPERATIONS AND LABOUR</v>
          </cell>
          <cell r="Q533">
            <v>43515</v>
          </cell>
          <cell r="R533" t="str">
            <v>T2</v>
          </cell>
          <cell r="S533" t="str">
            <v>MALE</v>
          </cell>
          <cell r="T533">
            <v>43515</v>
          </cell>
          <cell r="U533">
            <v>43696</v>
          </cell>
          <cell r="V533" t="str">
            <v/>
          </cell>
          <cell r="W533" t="str">
            <v/>
          </cell>
          <cell r="X533">
            <v>1000</v>
          </cell>
          <cell r="Y533" t="str">
            <v>Company provided</v>
          </cell>
          <cell r="Z533" t="str">
            <v>Company provided</v>
          </cell>
          <cell r="AA533" t="str">
            <v>Company provided</v>
          </cell>
          <cell r="AB533" t="str">
            <v>_</v>
          </cell>
          <cell r="AC533" t="str">
            <v/>
          </cell>
          <cell r="AD533">
            <v>1000</v>
          </cell>
          <cell r="AE533" t="str">
            <v>YES</v>
          </cell>
          <cell r="AF533" t="e">
            <v>#N/A</v>
          </cell>
          <cell r="AG533" t="str">
            <v>INDIA</v>
          </cell>
          <cell r="AH533" t="str">
            <v/>
          </cell>
          <cell r="AI533">
            <v>124</v>
          </cell>
          <cell r="AJ533" t="str">
            <v>INACTIVE</v>
          </cell>
          <cell r="AK533" t="str">
            <v/>
          </cell>
          <cell r="AL533" t="str">
            <v/>
          </cell>
          <cell r="AM533" t="str">
            <v/>
          </cell>
          <cell r="AN533" t="str">
            <v/>
          </cell>
          <cell r="AO533" t="str">
            <v/>
          </cell>
          <cell r="AP533" t="str">
            <v/>
          </cell>
          <cell r="AQ533" t="str">
            <v/>
          </cell>
          <cell r="AR533" t="str">
            <v/>
          </cell>
          <cell r="AS533" t="str">
            <v/>
          </cell>
          <cell r="AT533" t="str">
            <v/>
          </cell>
          <cell r="AU533" t="str">
            <v/>
          </cell>
          <cell r="AV533" t="str">
            <v/>
          </cell>
          <cell r="AW533" t="str">
            <v/>
          </cell>
          <cell r="AX533">
            <v>21</v>
          </cell>
          <cell r="AY533" t="str">
            <v>EVERY TWO YEARS</v>
          </cell>
          <cell r="AZ533" t="str">
            <v/>
          </cell>
          <cell r="BA533" t="str">
            <v>Al Karim</v>
          </cell>
          <cell r="BB533" t="str">
            <v/>
          </cell>
          <cell r="BC533" t="str">
            <v/>
          </cell>
          <cell r="BD533" t="str">
            <v/>
          </cell>
          <cell r="BE533" t="str">
            <v/>
          </cell>
          <cell r="BF533" t="str">
            <v/>
          </cell>
          <cell r="BG533" t="str">
            <v/>
          </cell>
          <cell r="BH533" t="str">
            <v/>
          </cell>
          <cell r="BI533" t="str">
            <v/>
          </cell>
          <cell r="BJ533" t="str">
            <v/>
          </cell>
          <cell r="BK533" t="str">
            <v/>
          </cell>
          <cell r="BL533">
            <v>43554</v>
          </cell>
          <cell r="BM533" t="str">
            <v>TERMINATION</v>
          </cell>
          <cell r="BN533" t="str">
            <v/>
          </cell>
          <cell r="BO533" t="str">
            <v>CLEARED</v>
          </cell>
          <cell r="BP533" t="str">
            <v/>
          </cell>
        </row>
        <row r="534">
          <cell r="D534" t="str">
            <v>000532</v>
          </cell>
          <cell r="E534" t="str">
            <v>INACTIVE</v>
          </cell>
          <cell r="F534" t="str">
            <v>SRIRAM SINGARAVADIVELU</v>
          </cell>
          <cell r="G534" t="str">
            <v>SENIOR TECHNICIAN</v>
          </cell>
          <cell r="H534" t="str">
            <v>MEP</v>
          </cell>
          <cell r="I534" t="str">
            <v/>
          </cell>
          <cell r="J534" t="str">
            <v/>
          </cell>
          <cell r="K534" t="str">
            <v/>
          </cell>
          <cell r="L534" t="str">
            <v/>
          </cell>
          <cell r="M534" t="str">
            <v/>
          </cell>
          <cell r="N534" t="str">
            <v/>
          </cell>
          <cell r="O534" t="str">
            <v>SENIOR TECHNICIAN</v>
          </cell>
          <cell r="P534" t="str">
            <v>OPERATIONS AND LABOUR</v>
          </cell>
          <cell r="Q534">
            <v>43529</v>
          </cell>
          <cell r="R534" t="str">
            <v>T3</v>
          </cell>
          <cell r="S534" t="str">
            <v>MALE</v>
          </cell>
          <cell r="T534">
            <v>43529</v>
          </cell>
          <cell r="U534">
            <v>43713</v>
          </cell>
          <cell r="V534" t="str">
            <v>SINGLE</v>
          </cell>
          <cell r="W534" t="str">
            <v>SINGLE</v>
          </cell>
          <cell r="X534">
            <v>2500</v>
          </cell>
          <cell r="Y534" t="str">
            <v>Company provided</v>
          </cell>
          <cell r="Z534" t="str">
            <v>Company provided</v>
          </cell>
          <cell r="AA534" t="str">
            <v>Company provided</v>
          </cell>
          <cell r="AB534" t="str">
            <v/>
          </cell>
          <cell r="AC534" t="str">
            <v/>
          </cell>
          <cell r="AD534">
            <v>2500</v>
          </cell>
          <cell r="AE534" t="str">
            <v>YES</v>
          </cell>
          <cell r="AF534" t="str">
            <v>TRAM</v>
          </cell>
          <cell r="AG534" t="str">
            <v>INDIA</v>
          </cell>
          <cell r="AH534">
            <v>34469</v>
          </cell>
          <cell r="AI534">
            <v>29</v>
          </cell>
          <cell r="AJ534" t="str">
            <v>INACTIVE</v>
          </cell>
          <cell r="AK534">
            <v>29435614703</v>
          </cell>
          <cell r="AL534">
            <v>44988</v>
          </cell>
          <cell r="AM534" t="str">
            <v>N1502396</v>
          </cell>
          <cell r="AN534">
            <v>42214</v>
          </cell>
          <cell r="AO534">
            <v>45866</v>
          </cell>
          <cell r="AP534" t="str">
            <v>HC05823634</v>
          </cell>
          <cell r="AQ534">
            <v>45230</v>
          </cell>
          <cell r="AR534" t="str">
            <v>Dukhan Bank</v>
          </cell>
          <cell r="AS534" t="str">
            <v/>
          </cell>
          <cell r="AT534">
            <v>100000933255</v>
          </cell>
          <cell r="AU534" t="str">
            <v>QA34BRWA000000000100000933255</v>
          </cell>
          <cell r="AV534" t="str">
            <v>WPS bank transfer</v>
          </cell>
          <cell r="AW534" t="str">
            <v>Ready</v>
          </cell>
          <cell r="AX534">
            <v>21</v>
          </cell>
          <cell r="AY534" t="str">
            <v>EVERY TWO YEARS</v>
          </cell>
          <cell r="AZ534">
            <v>0.5</v>
          </cell>
          <cell r="BA534" t="str">
            <v>DIRECT - OVERSEAS</v>
          </cell>
          <cell r="BB534" t="str">
            <v>+974 70591698</v>
          </cell>
          <cell r="BC534" t="str">
            <v/>
          </cell>
          <cell r="BD534">
            <v>70591698</v>
          </cell>
          <cell r="BE534" t="str">
            <v>919500713100 - 919965920401</v>
          </cell>
          <cell r="BF534" t="str">
            <v/>
          </cell>
          <cell r="BG534" t="str">
            <v>s.srirambe94@gmail.com</v>
          </cell>
          <cell r="BH534" t="str">
            <v>HINDU</v>
          </cell>
          <cell r="BI534" t="str">
            <v>O+</v>
          </cell>
          <cell r="BJ534" t="str">
            <v/>
          </cell>
          <cell r="BK534" t="str">
            <v/>
          </cell>
          <cell r="BL534">
            <v>45249</v>
          </cell>
          <cell r="BM534" t="str">
            <v>RESIGNATION</v>
          </cell>
          <cell r="BN534" t="str">
            <v>SPONSORSHIP TRANSFER</v>
          </cell>
          <cell r="BO534" t="str">
            <v>CLEARED</v>
          </cell>
          <cell r="BP534" t="str">
            <v>WPS - 0</v>
          </cell>
        </row>
        <row r="535">
          <cell r="D535" t="str">
            <v>000533</v>
          </cell>
          <cell r="E535" t="str">
            <v>INACTIVE</v>
          </cell>
          <cell r="F535" t="str">
            <v>MOHAMED SIYAHULHAQ MOHAMED SANOOS</v>
          </cell>
          <cell r="G535" t="str">
            <v>SENIOR TECHNICIAN</v>
          </cell>
          <cell r="H535" t="str">
            <v>MEP</v>
          </cell>
          <cell r="I535" t="str">
            <v/>
          </cell>
          <cell r="J535" t="str">
            <v/>
          </cell>
          <cell r="K535" t="str">
            <v/>
          </cell>
          <cell r="L535" t="str">
            <v/>
          </cell>
          <cell r="M535" t="str">
            <v/>
          </cell>
          <cell r="N535" t="str">
            <v/>
          </cell>
          <cell r="O535" t="str">
            <v>SENIOR TECHNICIAN</v>
          </cell>
          <cell r="P535" t="str">
            <v>OPERATIONS AND LABOUR</v>
          </cell>
          <cell r="Q535">
            <v>43548</v>
          </cell>
          <cell r="R535" t="str">
            <v>T3</v>
          </cell>
          <cell r="S535" t="str">
            <v>MALE</v>
          </cell>
          <cell r="T535">
            <v>43548</v>
          </cell>
          <cell r="U535">
            <v>43732</v>
          </cell>
          <cell r="V535" t="str">
            <v>SINGLE</v>
          </cell>
          <cell r="W535" t="str">
            <v>SINGLE</v>
          </cell>
          <cell r="X535">
            <v>2500</v>
          </cell>
          <cell r="Y535" t="str">
            <v>Company provided</v>
          </cell>
          <cell r="Z535" t="str">
            <v>Company provided</v>
          </cell>
          <cell r="AA535" t="str">
            <v>Company provided</v>
          </cell>
          <cell r="AB535" t="str">
            <v/>
          </cell>
          <cell r="AC535" t="str">
            <v/>
          </cell>
          <cell r="AD535">
            <v>2500</v>
          </cell>
          <cell r="AE535" t="str">
            <v>YES</v>
          </cell>
          <cell r="AF535" t="str">
            <v>METRO</v>
          </cell>
          <cell r="AG535" t="str">
            <v>SRI LANKA</v>
          </cell>
          <cell r="AH535">
            <v>32415</v>
          </cell>
          <cell r="AI535">
            <v>35</v>
          </cell>
          <cell r="AJ535" t="str">
            <v>INACTIVE</v>
          </cell>
          <cell r="AK535">
            <v>28814404599</v>
          </cell>
          <cell r="AL535">
            <v>45006</v>
          </cell>
          <cell r="AM535" t="str">
            <v>N6141587</v>
          </cell>
          <cell r="AN535">
            <v>42675</v>
          </cell>
          <cell r="AO535">
            <v>46327</v>
          </cell>
          <cell r="AP535" t="str">
            <v>HC03544746</v>
          </cell>
          <cell r="AQ535">
            <v>44836</v>
          </cell>
          <cell r="AR535" t="str">
            <v>Dukhan Bank</v>
          </cell>
          <cell r="AS535" t="str">
            <v/>
          </cell>
          <cell r="AT535">
            <v>100000936317</v>
          </cell>
          <cell r="AU535" t="str">
            <v>QA04BRWA000000000100000936317</v>
          </cell>
          <cell r="AV535" t="str">
            <v>WPS bank transfer</v>
          </cell>
          <cell r="AW535" t="str">
            <v>Not Ready</v>
          </cell>
          <cell r="AX535">
            <v>21</v>
          </cell>
          <cell r="AY535" t="str">
            <v>EVERY TWO YEARS</v>
          </cell>
          <cell r="AZ535">
            <v>0.5</v>
          </cell>
          <cell r="BA535" t="str">
            <v>DIRECT - OVERSEAS</v>
          </cell>
          <cell r="BB535">
            <v>33410643</v>
          </cell>
          <cell r="BC535" t="str">
            <v/>
          </cell>
          <cell r="BD535">
            <v>33410643</v>
          </cell>
          <cell r="BE535" t="str">
            <v>940773366220 - 940773288669</v>
          </cell>
          <cell r="BF535" t="str">
            <v/>
          </cell>
          <cell r="BG535" t="str">
            <v>mohamedhaq88@gmail.com</v>
          </cell>
          <cell r="BH535" t="str">
            <v>ISLAM</v>
          </cell>
          <cell r="BI535" t="str">
            <v/>
          </cell>
          <cell r="BJ535" t="str">
            <v/>
          </cell>
          <cell r="BK535" t="str">
            <v/>
          </cell>
          <cell r="BL535">
            <v>44640</v>
          </cell>
          <cell r="BM535" t="str">
            <v>RESIGNATION</v>
          </cell>
          <cell r="BN535" t="str">
            <v>FINAL EXIT</v>
          </cell>
          <cell r="BO535" t="str">
            <v>CLEARED</v>
          </cell>
          <cell r="BP535" t="str">
            <v/>
          </cell>
        </row>
        <row r="536">
          <cell r="D536" t="str">
            <v>000534</v>
          </cell>
          <cell r="E536" t="str">
            <v>INACTIVE</v>
          </cell>
          <cell r="F536" t="str">
            <v>ROBERT WAMBIRU GITAU</v>
          </cell>
          <cell r="G536" t="str">
            <v xml:space="preserve">ELECTRICAL TECHNICIAN </v>
          </cell>
          <cell r="H536" t="str">
            <v>MEP</v>
          </cell>
          <cell r="I536" t="str">
            <v/>
          </cell>
          <cell r="J536" t="str">
            <v/>
          </cell>
          <cell r="K536" t="str">
            <v/>
          </cell>
          <cell r="L536" t="str">
            <v/>
          </cell>
          <cell r="M536" t="str">
            <v/>
          </cell>
          <cell r="N536" t="str">
            <v/>
          </cell>
          <cell r="O536" t="str">
            <v>TECHNICIAN</v>
          </cell>
          <cell r="P536" t="str">
            <v>OPERATIONS AND LABOUR</v>
          </cell>
          <cell r="Q536">
            <v>43552</v>
          </cell>
          <cell r="R536" t="str">
            <v>T2</v>
          </cell>
          <cell r="S536" t="str">
            <v>MALE</v>
          </cell>
          <cell r="T536">
            <v>43552</v>
          </cell>
          <cell r="U536">
            <v>43736</v>
          </cell>
          <cell r="V536" t="str">
            <v/>
          </cell>
          <cell r="W536" t="str">
            <v/>
          </cell>
          <cell r="X536">
            <v>2200</v>
          </cell>
          <cell r="Y536" t="str">
            <v>Company provided</v>
          </cell>
          <cell r="Z536" t="str">
            <v>Company provided</v>
          </cell>
          <cell r="AA536" t="str">
            <v>Company provided</v>
          </cell>
          <cell r="AB536" t="str">
            <v/>
          </cell>
          <cell r="AC536" t="str">
            <v/>
          </cell>
          <cell r="AD536">
            <v>2200</v>
          </cell>
          <cell r="AE536" t="str">
            <v>YES</v>
          </cell>
          <cell r="AF536" t="e">
            <v>#N/A</v>
          </cell>
          <cell r="AG536" t="str">
            <v>KENYA</v>
          </cell>
          <cell r="AH536">
            <v>30296</v>
          </cell>
          <cell r="AI536">
            <v>41</v>
          </cell>
          <cell r="AJ536" t="str">
            <v>INACTIVE</v>
          </cell>
          <cell r="AK536">
            <v>28240402067</v>
          </cell>
          <cell r="AL536">
            <v>43915</v>
          </cell>
          <cell r="AM536" t="str">
            <v>BK003389</v>
          </cell>
          <cell r="AN536">
            <v>43013</v>
          </cell>
          <cell r="AO536">
            <v>46664</v>
          </cell>
          <cell r="AP536" t="str">
            <v/>
          </cell>
          <cell r="AQ536" t="str">
            <v/>
          </cell>
          <cell r="AR536" t="str">
            <v/>
          </cell>
          <cell r="AS536" t="str">
            <v/>
          </cell>
          <cell r="AT536" t="str">
            <v/>
          </cell>
          <cell r="AU536" t="str">
            <v>QA31BRWA000000000100000940293</v>
          </cell>
          <cell r="AV536" t="str">
            <v/>
          </cell>
          <cell r="AW536" t="str">
            <v/>
          </cell>
          <cell r="AX536">
            <v>21</v>
          </cell>
          <cell r="AY536" t="str">
            <v>EVERY TWO YEARS</v>
          </cell>
          <cell r="AZ536" t="str">
            <v/>
          </cell>
          <cell r="BA536" t="str">
            <v>OVERSEA - DIRECT</v>
          </cell>
          <cell r="BB536">
            <v>77050972</v>
          </cell>
          <cell r="BC536" t="str">
            <v/>
          </cell>
          <cell r="BD536" t="str">
            <v/>
          </cell>
          <cell r="BE536" t="str">
            <v/>
          </cell>
          <cell r="BF536" t="str">
            <v/>
          </cell>
          <cell r="BG536" t="str">
            <v/>
          </cell>
          <cell r="BH536" t="str">
            <v/>
          </cell>
          <cell r="BI536" t="str">
            <v>O+</v>
          </cell>
          <cell r="BJ536" t="str">
            <v/>
          </cell>
          <cell r="BK536" t="str">
            <v/>
          </cell>
          <cell r="BL536">
            <v>43789</v>
          </cell>
          <cell r="BM536" t="str">
            <v>RESIGNATION</v>
          </cell>
          <cell r="BN536" t="str">
            <v/>
          </cell>
          <cell r="BO536" t="str">
            <v>CLEARED</v>
          </cell>
          <cell r="BP536" t="str">
            <v/>
          </cell>
        </row>
        <row r="537">
          <cell r="D537" t="str">
            <v>000535</v>
          </cell>
          <cell r="E537" t="str">
            <v>INACTIVE</v>
          </cell>
          <cell r="F537" t="str">
            <v>BONIFACE MWANGI IRUNGU</v>
          </cell>
          <cell r="G537" t="str">
            <v>SENIOR TECHNICIAN</v>
          </cell>
          <cell r="H537" t="str">
            <v>MEP</v>
          </cell>
          <cell r="I537" t="str">
            <v/>
          </cell>
          <cell r="J537" t="str">
            <v/>
          </cell>
          <cell r="K537" t="str">
            <v/>
          </cell>
          <cell r="L537" t="str">
            <v/>
          </cell>
          <cell r="M537" t="str">
            <v/>
          </cell>
          <cell r="N537" t="str">
            <v/>
          </cell>
          <cell r="O537" t="str">
            <v>SENIOR TECHNICIAN</v>
          </cell>
          <cell r="P537" t="str">
            <v>OPERATIONS AND LABOUR</v>
          </cell>
          <cell r="Q537">
            <v>43556</v>
          </cell>
          <cell r="R537" t="str">
            <v>T3</v>
          </cell>
          <cell r="S537" t="str">
            <v>MALE</v>
          </cell>
          <cell r="T537">
            <v>43556</v>
          </cell>
          <cell r="U537">
            <v>43739</v>
          </cell>
          <cell r="V537" t="str">
            <v/>
          </cell>
          <cell r="W537" t="str">
            <v/>
          </cell>
          <cell r="X537">
            <v>2500</v>
          </cell>
          <cell r="Y537" t="str">
            <v>Company provided</v>
          </cell>
          <cell r="Z537" t="str">
            <v>Company provided</v>
          </cell>
          <cell r="AA537" t="str">
            <v>Company provided</v>
          </cell>
          <cell r="AB537" t="str">
            <v/>
          </cell>
          <cell r="AC537" t="str">
            <v/>
          </cell>
          <cell r="AD537">
            <v>2500</v>
          </cell>
          <cell r="AE537" t="str">
            <v>YES</v>
          </cell>
          <cell r="AF537" t="str">
            <v>METRO</v>
          </cell>
          <cell r="AG537" t="str">
            <v>KENYA</v>
          </cell>
          <cell r="AH537">
            <v>32493</v>
          </cell>
          <cell r="AI537">
            <v>35</v>
          </cell>
          <cell r="AJ537" t="str">
            <v>INACTIVE</v>
          </cell>
          <cell r="AK537">
            <v>28840401264</v>
          </cell>
          <cell r="AL537">
            <v>44272</v>
          </cell>
          <cell r="AM537" t="str">
            <v>A2260370</v>
          </cell>
          <cell r="AN537">
            <v>41904</v>
          </cell>
          <cell r="AO537">
            <v>45556</v>
          </cell>
          <cell r="AP537" t="str">
            <v>HC04027448</v>
          </cell>
          <cell r="AQ537">
            <v>44470</v>
          </cell>
          <cell r="AR537" t="str">
            <v>Dukhan Bank</v>
          </cell>
          <cell r="AS537" t="str">
            <v/>
          </cell>
          <cell r="AT537" t="str">
            <v>Dukhan Bank</v>
          </cell>
          <cell r="AU537" t="str">
            <v>QA52BRWA000000000100000940303</v>
          </cell>
          <cell r="AV537" t="str">
            <v>WPS bank transfer</v>
          </cell>
          <cell r="AW537" t="str">
            <v>Not Ready</v>
          </cell>
          <cell r="AX537">
            <v>21</v>
          </cell>
          <cell r="AY537" t="str">
            <v>EVERY TWO YEARS</v>
          </cell>
          <cell r="AZ537" t="str">
            <v/>
          </cell>
          <cell r="BA537" t="str">
            <v>LOCAL WITHOUT RP TRANSFERRABLE VISA</v>
          </cell>
          <cell r="BB537">
            <v>70753426</v>
          </cell>
          <cell r="BC537" t="str">
            <v/>
          </cell>
          <cell r="BD537" t="str">
            <v/>
          </cell>
          <cell r="BE537" t="str">
            <v/>
          </cell>
          <cell r="BF537" t="str">
            <v/>
          </cell>
          <cell r="BG537" t="str">
            <v/>
          </cell>
          <cell r="BH537" t="str">
            <v/>
          </cell>
          <cell r="BI537" t="str">
            <v>A+</v>
          </cell>
          <cell r="BJ537" t="str">
            <v/>
          </cell>
          <cell r="BK537" t="str">
            <v/>
          </cell>
          <cell r="BL537">
            <v>44185</v>
          </cell>
          <cell r="BM537" t="str">
            <v>RESIGNATION</v>
          </cell>
          <cell r="BN537" t="str">
            <v>ABSCONDING</v>
          </cell>
          <cell r="BO537" t="str">
            <v>CLEARED</v>
          </cell>
          <cell r="BP537" t="str">
            <v/>
          </cell>
        </row>
        <row r="538">
          <cell r="D538" t="str">
            <v>000536</v>
          </cell>
          <cell r="E538" t="str">
            <v>INACTIVE</v>
          </cell>
          <cell r="F538" t="str">
            <v>ANVAR HANAS SALAHUDEEN</v>
          </cell>
          <cell r="G538" t="str">
            <v>WAREHOUSE SUPERVISOR</v>
          </cell>
          <cell r="H538" t="str">
            <v>PROCUREMENT &amp; LOGISTICS</v>
          </cell>
          <cell r="I538" t="str">
            <v/>
          </cell>
          <cell r="J538" t="str">
            <v/>
          </cell>
          <cell r="K538" t="str">
            <v/>
          </cell>
          <cell r="L538" t="str">
            <v/>
          </cell>
          <cell r="M538" t="str">
            <v/>
          </cell>
          <cell r="N538" t="str">
            <v/>
          </cell>
          <cell r="O538" t="str">
            <v>SUPPORT FUNCTION SENIOR OFFICER</v>
          </cell>
          <cell r="P538" t="str">
            <v>MANAGEMENT &amp; ADMIN</v>
          </cell>
          <cell r="Q538">
            <v>43556</v>
          </cell>
          <cell r="R538" t="str">
            <v>S4</v>
          </cell>
          <cell r="S538" t="str">
            <v>MALE</v>
          </cell>
          <cell r="T538">
            <v>43556</v>
          </cell>
          <cell r="U538">
            <v>43739</v>
          </cell>
          <cell r="V538" t="str">
            <v/>
          </cell>
          <cell r="W538" t="str">
            <v/>
          </cell>
          <cell r="X538">
            <v>5100</v>
          </cell>
          <cell r="Y538">
            <v>2100</v>
          </cell>
          <cell r="Z538">
            <v>1300</v>
          </cell>
          <cell r="AA538" t="str">
            <v/>
          </cell>
          <cell r="AB538" t="str">
            <v/>
          </cell>
          <cell r="AC538" t="str">
            <v/>
          </cell>
          <cell r="AD538">
            <v>8500</v>
          </cell>
          <cell r="AE538" t="str">
            <v>NO</v>
          </cell>
          <cell r="AF538" t="str">
            <v>TRAM</v>
          </cell>
          <cell r="AG538" t="str">
            <v>INDIA</v>
          </cell>
          <cell r="AH538">
            <v>31131</v>
          </cell>
          <cell r="AI538">
            <v>39</v>
          </cell>
          <cell r="AJ538" t="str">
            <v>INACTIVE</v>
          </cell>
          <cell r="AK538">
            <v>28535655587</v>
          </cell>
          <cell r="AL538">
            <v>44285</v>
          </cell>
          <cell r="AM538" t="str">
            <v>P6432335</v>
          </cell>
          <cell r="AN538">
            <v>42754</v>
          </cell>
          <cell r="AO538">
            <v>46405</v>
          </cell>
          <cell r="AP538" t="str">
            <v>N/A</v>
          </cell>
          <cell r="AQ538" t="str">
            <v/>
          </cell>
          <cell r="AR538" t="str">
            <v>Commercial Bank of Qatar</v>
          </cell>
          <cell r="AS538" t="str">
            <v/>
          </cell>
          <cell r="AT538" t="str">
            <v>Commercial Bank of Qatar</v>
          </cell>
          <cell r="AU538" t="str">
            <v>QA15CBQA000000004010469099001</v>
          </cell>
          <cell r="AV538" t="str">
            <v/>
          </cell>
          <cell r="AW538" t="str">
            <v/>
          </cell>
          <cell r="AX538">
            <v>21</v>
          </cell>
          <cell r="AY538" t="str">
            <v>EVERY YEAR</v>
          </cell>
          <cell r="AZ538" t="str">
            <v/>
          </cell>
          <cell r="BA538" t="str">
            <v>DIRECT - OVERSEAS</v>
          </cell>
          <cell r="BB538">
            <v>55360469</v>
          </cell>
          <cell r="BC538" t="str">
            <v/>
          </cell>
          <cell r="BD538" t="str">
            <v/>
          </cell>
          <cell r="BE538" t="str">
            <v/>
          </cell>
          <cell r="BF538" t="str">
            <v/>
          </cell>
          <cell r="BG538" t="str">
            <v/>
          </cell>
          <cell r="BH538" t="str">
            <v/>
          </cell>
          <cell r="BI538" t="str">
            <v>B+</v>
          </cell>
          <cell r="BJ538" t="str">
            <v/>
          </cell>
          <cell r="BK538" t="str">
            <v/>
          </cell>
          <cell r="BL538">
            <v>44156</v>
          </cell>
          <cell r="BM538" t="str">
            <v>RESIGNATION</v>
          </cell>
          <cell r="BN538" t="str">
            <v/>
          </cell>
          <cell r="BO538" t="str">
            <v>CLEARED</v>
          </cell>
          <cell r="BP538" t="str">
            <v/>
          </cell>
        </row>
        <row r="539">
          <cell r="D539" t="str">
            <v>000537</v>
          </cell>
          <cell r="E539" t="str">
            <v>INACTIVE</v>
          </cell>
          <cell r="F539" t="str">
            <v>GENEVIE ESCALERA AUNOR</v>
          </cell>
          <cell r="G539" t="str">
            <v xml:space="preserve">SENIOR HR OFFICER </v>
          </cell>
          <cell r="H539" t="str">
            <v>HR &amp; ADMIN</v>
          </cell>
          <cell r="I539" t="str">
            <v/>
          </cell>
          <cell r="J539" t="str">
            <v/>
          </cell>
          <cell r="K539" t="str">
            <v/>
          </cell>
          <cell r="L539" t="str">
            <v/>
          </cell>
          <cell r="M539" t="str">
            <v/>
          </cell>
          <cell r="N539" t="str">
            <v/>
          </cell>
          <cell r="O539" t="str">
            <v>SUPPORT FUNCTION SENIOR OFFICER</v>
          </cell>
          <cell r="P539" t="str">
            <v>MANAGEMENT &amp; ADMIN</v>
          </cell>
          <cell r="Q539">
            <v>43565</v>
          </cell>
          <cell r="R539" t="str">
            <v>S4</v>
          </cell>
          <cell r="S539" t="str">
            <v>FEMALE</v>
          </cell>
          <cell r="T539">
            <v>43565</v>
          </cell>
          <cell r="U539">
            <v>43748</v>
          </cell>
          <cell r="V539" t="str">
            <v xml:space="preserve">MARRIED </v>
          </cell>
          <cell r="W539" t="str">
            <v>SINGLE</v>
          </cell>
          <cell r="X539">
            <v>6000</v>
          </cell>
          <cell r="Y539">
            <v>850</v>
          </cell>
          <cell r="Z539">
            <v>500</v>
          </cell>
          <cell r="AA539" t="str">
            <v/>
          </cell>
          <cell r="AB539" t="str">
            <v/>
          </cell>
          <cell r="AC539" t="str">
            <v/>
          </cell>
          <cell r="AD539">
            <v>7350</v>
          </cell>
          <cell r="AE539" t="str">
            <v>NO</v>
          </cell>
          <cell r="AF539" t="str">
            <v>TRAM</v>
          </cell>
          <cell r="AG539" t="str">
            <v>PHILIPPINES</v>
          </cell>
          <cell r="AH539">
            <v>32877</v>
          </cell>
          <cell r="AI539">
            <v>34</v>
          </cell>
          <cell r="AJ539" t="str">
            <v>ACIFM</v>
          </cell>
          <cell r="AK539">
            <v>29060800711</v>
          </cell>
          <cell r="AL539">
            <v>45194</v>
          </cell>
          <cell r="AM539" t="str">
            <v>P1803998B</v>
          </cell>
          <cell r="AN539">
            <v>43616</v>
          </cell>
          <cell r="AO539">
            <v>47268</v>
          </cell>
          <cell r="AP539" t="str">
            <v>HOLD HEALTH CARD</v>
          </cell>
          <cell r="AQ539">
            <v>45008</v>
          </cell>
          <cell r="AR539" t="str">
            <v>Commercial Bank of Qatar</v>
          </cell>
          <cell r="AS539" t="str">
            <v/>
          </cell>
          <cell r="AT539">
            <v>4700774016001</v>
          </cell>
          <cell r="AU539" t="str">
            <v>QA90CBQA000000004700774016001</v>
          </cell>
          <cell r="AV539" t="str">
            <v>Existing account - for bank transfer</v>
          </cell>
          <cell r="AW539" t="str">
            <v>Ready</v>
          </cell>
          <cell r="AX539">
            <v>21</v>
          </cell>
          <cell r="AY539" t="str">
            <v>EVERY YEAR</v>
          </cell>
          <cell r="AZ539">
            <v>1</v>
          </cell>
          <cell r="BA539" t="str">
            <v>DIRECT - LOCAL</v>
          </cell>
          <cell r="BB539">
            <v>66517166</v>
          </cell>
          <cell r="BC539" t="str">
            <v>Genevie.Aunor@acintercityfm.com</v>
          </cell>
          <cell r="BD539">
            <v>66517166</v>
          </cell>
          <cell r="BE539" t="str">
            <v>639076819099 - 50379307</v>
          </cell>
          <cell r="BF539" t="str">
            <v/>
          </cell>
          <cell r="BG539" t="str">
            <v>genevieescalera@gmail.com</v>
          </cell>
          <cell r="BH539" t="str">
            <v>JW</v>
          </cell>
          <cell r="BI539" t="str">
            <v>AB+</v>
          </cell>
          <cell r="BJ539" t="str">
            <v>DESIGNATION CHANGE FROM HR &amp; ADMIN ASSISTANT TO HR OFFICER, BASIC SALARY CHANGE FROM 3300 - 4100, HOUSING  1650 - 2000, TRANSPO FROM 550- 800, TELEPHONE ALLWANCE 100= 7000 qar / Desi changed Sr. HR Officer BS 4100 to 6000 HRA 2000 to 850 TRA 800 to 500 Telephone 100 to Nil Total 7000 to 7350</v>
          </cell>
          <cell r="BK539" t="str">
            <v>01-03-2021 / 01-02-2023</v>
          </cell>
          <cell r="BL539">
            <v>45295</v>
          </cell>
          <cell r="BM539" t="str">
            <v>RESIGNATION</v>
          </cell>
          <cell r="BN539" t="str">
            <v>FINAL EXIT</v>
          </cell>
          <cell r="BO539" t="str">
            <v>CLEARED</v>
          </cell>
          <cell r="BP539" t="str">
            <v/>
          </cell>
        </row>
        <row r="540">
          <cell r="D540" t="str">
            <v>000538</v>
          </cell>
          <cell r="E540" t="str">
            <v>INACTIVE</v>
          </cell>
          <cell r="F540" t="str">
            <v>RAJKUMAR MURUGAN</v>
          </cell>
          <cell r="G540" t="str">
            <v>MECHANICAL ENGINEER</v>
          </cell>
          <cell r="H540" t="str">
            <v>MEP</v>
          </cell>
          <cell r="I540" t="str">
            <v/>
          </cell>
          <cell r="J540" t="str">
            <v/>
          </cell>
          <cell r="K540" t="str">
            <v/>
          </cell>
          <cell r="L540" t="str">
            <v/>
          </cell>
          <cell r="M540" t="str">
            <v/>
          </cell>
          <cell r="N540" t="str">
            <v/>
          </cell>
          <cell r="O540" t="str">
            <v>MEP SUPERVISOR</v>
          </cell>
          <cell r="P540" t="str">
            <v>MANAGEMENT &amp; ADMIN</v>
          </cell>
          <cell r="Q540">
            <v>43568</v>
          </cell>
          <cell r="R540" t="str">
            <v>T4C</v>
          </cell>
          <cell r="S540" t="str">
            <v>MALE</v>
          </cell>
          <cell r="T540">
            <v>43568</v>
          </cell>
          <cell r="U540">
            <v>43751</v>
          </cell>
          <cell r="V540" t="str">
            <v/>
          </cell>
          <cell r="W540" t="str">
            <v/>
          </cell>
          <cell r="X540">
            <v>5400</v>
          </cell>
          <cell r="Y540">
            <v>2250</v>
          </cell>
          <cell r="Z540">
            <v>1350</v>
          </cell>
          <cell r="AA540" t="str">
            <v/>
          </cell>
          <cell r="AB540" t="str">
            <v/>
          </cell>
          <cell r="AC540" t="str">
            <v/>
          </cell>
          <cell r="AD540">
            <v>9000</v>
          </cell>
          <cell r="AE540" t="str">
            <v>NO</v>
          </cell>
          <cell r="AF540" t="str">
            <v>METRO</v>
          </cell>
          <cell r="AG540" t="str">
            <v>INDIA</v>
          </cell>
          <cell r="AH540">
            <v>33331</v>
          </cell>
          <cell r="AI540">
            <v>33</v>
          </cell>
          <cell r="AJ540" t="str">
            <v>INACTIVE</v>
          </cell>
          <cell r="AK540">
            <v>29135624475</v>
          </cell>
          <cell r="AL540">
            <v>44423</v>
          </cell>
          <cell r="AM540" t="str">
            <v>N5395684</v>
          </cell>
          <cell r="AN540">
            <v>42341</v>
          </cell>
          <cell r="AO540">
            <v>45993</v>
          </cell>
          <cell r="AP540" t="str">
            <v>N/A</v>
          </cell>
          <cell r="AQ540" t="str">
            <v/>
          </cell>
          <cell r="AR540" t="str">
            <v>Commercial Bank of Qatar</v>
          </cell>
          <cell r="AS540" t="str">
            <v/>
          </cell>
          <cell r="AT540" t="str">
            <v>Commercial Bank of Qatar</v>
          </cell>
          <cell r="AU540" t="str">
            <v>QA46CBQA000000004700634663101</v>
          </cell>
          <cell r="AV540" t="str">
            <v/>
          </cell>
          <cell r="AW540" t="str">
            <v/>
          </cell>
          <cell r="AX540">
            <v>21</v>
          </cell>
          <cell r="AY540" t="str">
            <v>EVERY YEAR</v>
          </cell>
          <cell r="AZ540" t="str">
            <v/>
          </cell>
          <cell r="BA540" t="str">
            <v>DIRECT - LOCAL</v>
          </cell>
          <cell r="BB540">
            <v>66616294</v>
          </cell>
          <cell r="BC540" t="str">
            <v/>
          </cell>
          <cell r="BD540" t="str">
            <v/>
          </cell>
          <cell r="BE540" t="str">
            <v/>
          </cell>
          <cell r="BF540" t="str">
            <v/>
          </cell>
          <cell r="BG540" t="str">
            <v/>
          </cell>
          <cell r="BH540" t="str">
            <v/>
          </cell>
          <cell r="BI540" t="str">
            <v/>
          </cell>
          <cell r="BJ540" t="str">
            <v/>
          </cell>
          <cell r="BK540" t="str">
            <v/>
          </cell>
          <cell r="BL540">
            <v>43860</v>
          </cell>
          <cell r="BM540" t="str">
            <v>RESIGNATION</v>
          </cell>
          <cell r="BN540" t="str">
            <v>SPONSORSHIP TRANSFER</v>
          </cell>
          <cell r="BO540" t="str">
            <v>CLEARED</v>
          </cell>
          <cell r="BP540" t="str">
            <v/>
          </cell>
        </row>
        <row r="541">
          <cell r="D541" t="str">
            <v>000539</v>
          </cell>
          <cell r="E541" t="str">
            <v>ACTIVE</v>
          </cell>
          <cell r="F541" t="str">
            <v>MD FORHAD HOSSAIN</v>
          </cell>
          <cell r="G541" t="str">
            <v>FLS ELECTRICAL SUPERVISOR</v>
          </cell>
          <cell r="H541" t="str">
            <v>MEP</v>
          </cell>
          <cell r="I541" t="str">
            <v/>
          </cell>
          <cell r="J541" t="str">
            <v/>
          </cell>
          <cell r="K541" t="str">
            <v/>
          </cell>
          <cell r="L541" t="str">
            <v/>
          </cell>
          <cell r="M541" t="str">
            <v/>
          </cell>
          <cell r="N541" t="str">
            <v/>
          </cell>
          <cell r="O541" t="str">
            <v>MEP SUPERVISOR</v>
          </cell>
          <cell r="P541" t="str">
            <v>OPERATIONS AND LABOUR</v>
          </cell>
          <cell r="Q541">
            <v>43570</v>
          </cell>
          <cell r="R541" t="str">
            <v>T4A</v>
          </cell>
          <cell r="S541" t="str">
            <v>MALE</v>
          </cell>
          <cell r="T541">
            <v>43570</v>
          </cell>
          <cell r="U541">
            <v>43753</v>
          </cell>
          <cell r="V541" t="str">
            <v>SINGLE</v>
          </cell>
          <cell r="W541" t="str">
            <v>SINGLE</v>
          </cell>
          <cell r="X541">
            <v>4000</v>
          </cell>
          <cell r="Y541">
            <v>1500</v>
          </cell>
          <cell r="Z541">
            <v>500</v>
          </cell>
          <cell r="AA541" t="str">
            <v/>
          </cell>
          <cell r="AB541" t="str">
            <v/>
          </cell>
          <cell r="AC541">
            <v>825</v>
          </cell>
          <cell r="AD541">
            <v>6825</v>
          </cell>
          <cell r="AE541" t="str">
            <v>YES</v>
          </cell>
          <cell r="AF541" t="str">
            <v>METRO</v>
          </cell>
          <cell r="AG541" t="str">
            <v>BANGLADESH</v>
          </cell>
          <cell r="AH541">
            <v>31922</v>
          </cell>
          <cell r="AI541">
            <v>36</v>
          </cell>
          <cell r="AJ541" t="str">
            <v>ACIFM</v>
          </cell>
          <cell r="AK541">
            <v>28705025766</v>
          </cell>
          <cell r="AL541">
            <v>44980</v>
          </cell>
          <cell r="AM541" t="str">
            <v>BY0469709</v>
          </cell>
          <cell r="AN541">
            <v>43471</v>
          </cell>
          <cell r="AO541">
            <v>45296</v>
          </cell>
          <cell r="AP541" t="str">
            <v>HC04812826</v>
          </cell>
          <cell r="AQ541">
            <v>45421</v>
          </cell>
          <cell r="AR541" t="str">
            <v>Commercial Bank of Qatar</v>
          </cell>
          <cell r="AS541" t="str">
            <v/>
          </cell>
          <cell r="AT541">
            <v>4010111176004</v>
          </cell>
          <cell r="AU541" t="str">
            <v>QA84CBQA000000004010111176004</v>
          </cell>
          <cell r="AV541" t="str">
            <v>WPS bank transfer</v>
          </cell>
          <cell r="AW541" t="str">
            <v>Ready</v>
          </cell>
          <cell r="AX541">
            <v>21</v>
          </cell>
          <cell r="AY541" t="str">
            <v>EVERY TWO YEARS</v>
          </cell>
          <cell r="AZ541">
            <v>0.5</v>
          </cell>
          <cell r="BA541" t="str">
            <v>DIRECT - LOCAL</v>
          </cell>
          <cell r="BB541" t="str">
            <v>+97430748690</v>
          </cell>
          <cell r="BC541" t="str">
            <v/>
          </cell>
          <cell r="BD541">
            <v>30748690</v>
          </cell>
          <cell r="BE541" t="str">
            <v>8801722561219 - 8801796881707</v>
          </cell>
          <cell r="BF541" t="str">
            <v/>
          </cell>
          <cell r="BG541" t="str">
            <v>forhadwimax@gmail.com</v>
          </cell>
          <cell r="BH541" t="str">
            <v>ISLAM</v>
          </cell>
          <cell r="BI541" t="str">
            <v/>
          </cell>
          <cell r="BJ541" t="str">
            <v>LIVE OUT SIDE ACCOMMODATION ALLOWANCE / HRA 1000 TO 1500 OTHER ALLOWANCES ADDED 500 TOTAL SALARY 5500 TO 6500</v>
          </cell>
          <cell r="BK541" t="str">
            <v>21-02-2020 / 01-11-21</v>
          </cell>
          <cell r="BL541" t="str">
            <v/>
          </cell>
          <cell r="BM541" t="str">
            <v/>
          </cell>
          <cell r="BN541" t="str">
            <v/>
          </cell>
          <cell r="BO541" t="str">
            <v/>
          </cell>
          <cell r="BP541" t="str">
            <v/>
          </cell>
        </row>
        <row r="542">
          <cell r="D542" t="str">
            <v>000540</v>
          </cell>
          <cell r="E542" t="str">
            <v>ACTIVE</v>
          </cell>
          <cell r="F542" t="str">
            <v>KIIZA REAGAN AGABA</v>
          </cell>
          <cell r="G542" t="str">
            <v xml:space="preserve">PROCUREMENT CLERK </v>
          </cell>
          <cell r="H542" t="str">
            <v>PROCUREMENT &amp; LOGISTICS</v>
          </cell>
          <cell r="I542" t="str">
            <v/>
          </cell>
          <cell r="J542" t="str">
            <v/>
          </cell>
          <cell r="K542" t="str">
            <v/>
          </cell>
          <cell r="L542" t="str">
            <v/>
          </cell>
          <cell r="M542" t="str">
            <v/>
          </cell>
          <cell r="N542" t="str">
            <v/>
          </cell>
          <cell r="O542" t="str">
            <v>SUPPORT FUNCTION ASSISTANT</v>
          </cell>
          <cell r="P542" t="str">
            <v>OPERATIONS AND LABOUR</v>
          </cell>
          <cell r="Q542">
            <v>43590</v>
          </cell>
          <cell r="R542" t="str">
            <v>S1</v>
          </cell>
          <cell r="S542" t="str">
            <v>MALE</v>
          </cell>
          <cell r="T542">
            <v>43590</v>
          </cell>
          <cell r="U542">
            <v>43774</v>
          </cell>
          <cell r="V542" t="str">
            <v>SINGLE</v>
          </cell>
          <cell r="W542" t="str">
            <v>SINGLE</v>
          </cell>
          <cell r="X542">
            <v>2000</v>
          </cell>
          <cell r="Y542" t="str">
            <v>Company provided</v>
          </cell>
          <cell r="Z542" t="str">
            <v>Company provided</v>
          </cell>
          <cell r="AA542" t="str">
            <v>Company provided</v>
          </cell>
          <cell r="AB542" t="str">
            <v/>
          </cell>
          <cell r="AC542">
            <v>250</v>
          </cell>
          <cell r="AD542">
            <v>2250</v>
          </cell>
          <cell r="AE542" t="str">
            <v>NO</v>
          </cell>
          <cell r="AF542" t="str">
            <v>METRO</v>
          </cell>
          <cell r="AG542" t="str">
            <v>UGANDA</v>
          </cell>
          <cell r="AH542">
            <v>34687</v>
          </cell>
          <cell r="AI542">
            <v>29</v>
          </cell>
          <cell r="AJ542" t="str">
            <v>ACIFM</v>
          </cell>
          <cell r="AK542">
            <v>29480000511</v>
          </cell>
          <cell r="AL542">
            <v>45050</v>
          </cell>
          <cell r="AM542" t="str">
            <v>A00059274</v>
          </cell>
          <cell r="AN542">
            <v>43573</v>
          </cell>
          <cell r="AO542">
            <v>47225</v>
          </cell>
          <cell r="AP542" t="str">
            <v>HC05823636</v>
          </cell>
          <cell r="AQ542">
            <v>45458</v>
          </cell>
          <cell r="AR542" t="str">
            <v>Dukhan Bank</v>
          </cell>
          <cell r="AS542" t="str">
            <v/>
          </cell>
          <cell r="AT542">
            <v>100000950186</v>
          </cell>
          <cell r="AU542" t="str">
            <v>QA58BRWA000000000100000950186</v>
          </cell>
          <cell r="AV542" t="str">
            <v>WPS bank transfer</v>
          </cell>
          <cell r="AW542" t="str">
            <v>Ready</v>
          </cell>
          <cell r="AX542">
            <v>21</v>
          </cell>
          <cell r="AY542" t="str">
            <v>EVERY TWO YEARS</v>
          </cell>
          <cell r="AZ542">
            <v>0.5</v>
          </cell>
          <cell r="BA542" t="str">
            <v>AL ETQAN</v>
          </cell>
          <cell r="BB542">
            <v>33066536</v>
          </cell>
          <cell r="BC542" t="str">
            <v>reagan.agaba@acintercityfm.com</v>
          </cell>
          <cell r="BD542" t="str">
            <v/>
          </cell>
          <cell r="BE542" t="str">
            <v xml:space="preserve">256782678995 - </v>
          </cell>
          <cell r="BF542" t="str">
            <v/>
          </cell>
          <cell r="BG542" t="str">
            <v/>
          </cell>
          <cell r="BH542" t="str">
            <v>CHRISTIAN</v>
          </cell>
          <cell r="BI542" t="str">
            <v>B+</v>
          </cell>
          <cell r="BJ542" t="str">
            <v>DESI ADMIN ASST TO ADMIN CLERK BS 2000 TO 1500 / Desi changed Admin Clerk to Procurement Clerk Dep SS to Pro &amp; Ligi</v>
          </cell>
          <cell r="BK542" t="str">
            <v>01-05-2023 / 21-08-23</v>
          </cell>
          <cell r="BL542" t="str">
            <v/>
          </cell>
          <cell r="BM542" t="str">
            <v/>
          </cell>
          <cell r="BN542" t="str">
            <v/>
          </cell>
          <cell r="BO542" t="str">
            <v/>
          </cell>
          <cell r="BP542" t="str">
            <v/>
          </cell>
        </row>
        <row r="543">
          <cell r="D543" t="str">
            <v>000541</v>
          </cell>
          <cell r="E543" t="str">
            <v>INACTIVE</v>
          </cell>
          <cell r="F543" t="str">
            <v>CLINTON NAYEBARE</v>
          </cell>
          <cell r="G543" t="str">
            <v xml:space="preserve">ASSISTANT TECHNICIAN </v>
          </cell>
          <cell r="H543" t="str">
            <v>MEP</v>
          </cell>
          <cell r="I543" t="str">
            <v/>
          </cell>
          <cell r="J543" t="str">
            <v/>
          </cell>
          <cell r="K543" t="str">
            <v/>
          </cell>
          <cell r="L543" t="str">
            <v/>
          </cell>
          <cell r="M543" t="str">
            <v/>
          </cell>
          <cell r="N543" t="str">
            <v/>
          </cell>
          <cell r="O543" t="str">
            <v>MAINTENANCE ASSISTANT</v>
          </cell>
          <cell r="P543" t="str">
            <v>OPERATIONS AND LABOUR</v>
          </cell>
          <cell r="Q543">
            <v>43590</v>
          </cell>
          <cell r="R543" t="str">
            <v>T1</v>
          </cell>
          <cell r="S543" t="str">
            <v>MALE</v>
          </cell>
          <cell r="T543">
            <v>43590</v>
          </cell>
          <cell r="U543">
            <v>43774</v>
          </cell>
          <cell r="V543" t="str">
            <v/>
          </cell>
          <cell r="W543" t="str">
            <v/>
          </cell>
          <cell r="X543">
            <v>900</v>
          </cell>
          <cell r="Y543" t="str">
            <v>Company provided</v>
          </cell>
          <cell r="Z543" t="str">
            <v>Company provided</v>
          </cell>
          <cell r="AA543" t="str">
            <v>Company provided</v>
          </cell>
          <cell r="AB543" t="str">
            <v/>
          </cell>
          <cell r="AC543" t="str">
            <v/>
          </cell>
          <cell r="AD543">
            <v>900</v>
          </cell>
          <cell r="AE543" t="str">
            <v>YES</v>
          </cell>
          <cell r="AF543" t="str">
            <v>METRO</v>
          </cell>
          <cell r="AG543" t="str">
            <v>UGANDA</v>
          </cell>
          <cell r="AH543">
            <v>33039</v>
          </cell>
          <cell r="AI543">
            <v>33</v>
          </cell>
          <cell r="AJ543" t="str">
            <v>INACTIVE</v>
          </cell>
          <cell r="AK543">
            <v>29080000912</v>
          </cell>
          <cell r="AL543">
            <v>44320</v>
          </cell>
          <cell r="AM543" t="str">
            <v>B1689359</v>
          </cell>
          <cell r="AN543">
            <v>43299</v>
          </cell>
          <cell r="AO543">
            <v>46952</v>
          </cell>
          <cell r="AP543" t="str">
            <v>HC05823640</v>
          </cell>
          <cell r="AQ543">
            <v>44470</v>
          </cell>
          <cell r="AR543" t="str">
            <v>Dukhan Bank</v>
          </cell>
          <cell r="AS543" t="str">
            <v/>
          </cell>
          <cell r="AT543" t="str">
            <v>Dukhan Bank</v>
          </cell>
          <cell r="AU543" t="str">
            <v>QA95BRWA000000000100000950199</v>
          </cell>
          <cell r="AV543" t="str">
            <v/>
          </cell>
          <cell r="AW543" t="str">
            <v/>
          </cell>
          <cell r="AX543">
            <v>21</v>
          </cell>
          <cell r="AY543" t="str">
            <v>EVERY TWO YEARS</v>
          </cell>
          <cell r="AZ543" t="str">
            <v/>
          </cell>
          <cell r="BA543" t="str">
            <v>AL ETQAN</v>
          </cell>
          <cell r="BB543">
            <v>33025107</v>
          </cell>
          <cell r="BC543" t="str">
            <v/>
          </cell>
          <cell r="BD543" t="str">
            <v/>
          </cell>
          <cell r="BE543" t="str">
            <v/>
          </cell>
          <cell r="BF543" t="str">
            <v/>
          </cell>
          <cell r="BG543" t="str">
            <v/>
          </cell>
          <cell r="BH543" t="str">
            <v/>
          </cell>
          <cell r="BI543" t="str">
            <v>O+</v>
          </cell>
          <cell r="BJ543" t="str">
            <v/>
          </cell>
          <cell r="BK543" t="str">
            <v/>
          </cell>
          <cell r="BL543">
            <v>44175</v>
          </cell>
          <cell r="BM543" t="str">
            <v>RESIGNATION</v>
          </cell>
          <cell r="BN543" t="str">
            <v/>
          </cell>
          <cell r="BO543" t="str">
            <v>CLEARED</v>
          </cell>
          <cell r="BP543" t="str">
            <v/>
          </cell>
        </row>
        <row r="544">
          <cell r="D544" t="str">
            <v>000542</v>
          </cell>
          <cell r="E544" t="str">
            <v>INACTIVE</v>
          </cell>
          <cell r="F544" t="str">
            <v>RONALD SEMPIJJA</v>
          </cell>
          <cell r="G544" t="str">
            <v>CLEANER</v>
          </cell>
          <cell r="H544" t="str">
            <v>SOFT SERVICES</v>
          </cell>
          <cell r="I544" t="str">
            <v/>
          </cell>
          <cell r="J544" t="str">
            <v/>
          </cell>
          <cell r="K544" t="str">
            <v/>
          </cell>
          <cell r="L544" t="str">
            <v/>
          </cell>
          <cell r="M544" t="str">
            <v/>
          </cell>
          <cell r="N544" t="str">
            <v/>
          </cell>
          <cell r="O544" t="str">
            <v>CLEANER</v>
          </cell>
          <cell r="P544" t="str">
            <v>OPERATIONS AND LABOUR</v>
          </cell>
          <cell r="Q544">
            <v>43590</v>
          </cell>
          <cell r="R544" t="str">
            <v>T1</v>
          </cell>
          <cell r="S544" t="str">
            <v>MALE</v>
          </cell>
          <cell r="T544">
            <v>43590</v>
          </cell>
          <cell r="U544">
            <v>43774</v>
          </cell>
          <cell r="V544" t="str">
            <v>SINGLE</v>
          </cell>
          <cell r="W544" t="str">
            <v>SINGLE</v>
          </cell>
          <cell r="X544">
            <v>1000</v>
          </cell>
          <cell r="Y544" t="str">
            <v>Company provided</v>
          </cell>
          <cell r="Z544" t="str">
            <v>Company provided</v>
          </cell>
          <cell r="AA544" t="str">
            <v>Company provided</v>
          </cell>
          <cell r="AB544" t="str">
            <v/>
          </cell>
          <cell r="AC544" t="str">
            <v/>
          </cell>
          <cell r="AD544">
            <v>1000</v>
          </cell>
          <cell r="AE544" t="str">
            <v>YES</v>
          </cell>
          <cell r="AF544" t="str">
            <v>METRO</v>
          </cell>
          <cell r="AG544" t="str">
            <v>UGANDA</v>
          </cell>
          <cell r="AH544">
            <v>32994</v>
          </cell>
          <cell r="AI544">
            <v>33</v>
          </cell>
          <cell r="AJ544" t="str">
            <v>INACTIVE</v>
          </cell>
          <cell r="AK544">
            <v>29080000913</v>
          </cell>
          <cell r="AL544">
            <v>44320</v>
          </cell>
          <cell r="AM544" t="str">
            <v>B1526197</v>
          </cell>
          <cell r="AN544">
            <v>42991</v>
          </cell>
          <cell r="AO544">
            <v>46643</v>
          </cell>
          <cell r="AP544" t="str">
            <v>HC05823643</v>
          </cell>
          <cell r="AQ544">
            <v>44470</v>
          </cell>
          <cell r="AR544" t="str">
            <v>Dukhan Bank</v>
          </cell>
          <cell r="AS544" t="str">
            <v/>
          </cell>
          <cell r="AT544">
            <v>100000950209</v>
          </cell>
          <cell r="AU544" t="str">
            <v>QA19BRWA000000000100000950209</v>
          </cell>
          <cell r="AV544" t="str">
            <v>WPS bank transfer</v>
          </cell>
          <cell r="AW544" t="str">
            <v>Not Ready</v>
          </cell>
          <cell r="AX544">
            <v>21</v>
          </cell>
          <cell r="AY544" t="str">
            <v>EVERY TWO YEARS</v>
          </cell>
          <cell r="AZ544">
            <v>0.5</v>
          </cell>
          <cell r="BA544" t="str">
            <v>AL ETQAN</v>
          </cell>
          <cell r="BB544">
            <v>33940993</v>
          </cell>
          <cell r="BC544" t="str">
            <v/>
          </cell>
          <cell r="BD544" t="str">
            <v/>
          </cell>
          <cell r="BE544" t="str">
            <v xml:space="preserve">2567030090265 - </v>
          </cell>
          <cell r="BF544" t="str">
            <v/>
          </cell>
          <cell r="BG544" t="str">
            <v>MARIA JONAN</v>
          </cell>
          <cell r="BH544" t="str">
            <v>CHRISTIAN</v>
          </cell>
          <cell r="BI544" t="str">
            <v>O+</v>
          </cell>
          <cell r="BJ544" t="str">
            <v/>
          </cell>
          <cell r="BK544" t="str">
            <v/>
          </cell>
          <cell r="BL544">
            <v>44321</v>
          </cell>
          <cell r="BM544" t="str">
            <v>RESIGNATION</v>
          </cell>
          <cell r="BN544" t="str">
            <v>FINAL EXIT</v>
          </cell>
          <cell r="BO544" t="str">
            <v>CLEARED</v>
          </cell>
          <cell r="BP544" t="str">
            <v/>
          </cell>
        </row>
        <row r="545">
          <cell r="D545" t="str">
            <v>000543</v>
          </cell>
          <cell r="E545" t="str">
            <v>INACTIVE</v>
          </cell>
          <cell r="F545" t="str">
            <v>RICHARD TUMUSIIME</v>
          </cell>
          <cell r="G545" t="str">
            <v>MECHANICAL TECHNICIAN</v>
          </cell>
          <cell r="H545" t="str">
            <v>MEP</v>
          </cell>
          <cell r="I545" t="str">
            <v/>
          </cell>
          <cell r="J545" t="str">
            <v/>
          </cell>
          <cell r="K545" t="str">
            <v/>
          </cell>
          <cell r="L545" t="str">
            <v/>
          </cell>
          <cell r="M545" t="str">
            <v/>
          </cell>
          <cell r="N545" t="str">
            <v/>
          </cell>
          <cell r="O545" t="str">
            <v>TECHNICIAN</v>
          </cell>
          <cell r="P545" t="str">
            <v>OPERATIONS AND LABOUR</v>
          </cell>
          <cell r="Q545">
            <v>43590</v>
          </cell>
          <cell r="R545" t="str">
            <v>T2</v>
          </cell>
          <cell r="S545" t="str">
            <v>MALE</v>
          </cell>
          <cell r="T545">
            <v>43590</v>
          </cell>
          <cell r="U545">
            <v>43774</v>
          </cell>
          <cell r="V545" t="str">
            <v>SINGLE</v>
          </cell>
          <cell r="W545" t="str">
            <v>SINGLE</v>
          </cell>
          <cell r="X545">
            <v>1500</v>
          </cell>
          <cell r="Y545" t="str">
            <v>Company provided</v>
          </cell>
          <cell r="Z545" t="str">
            <v>Company provided</v>
          </cell>
          <cell r="AA545" t="str">
            <v>Company provided</v>
          </cell>
          <cell r="AB545" t="str">
            <v/>
          </cell>
          <cell r="AC545" t="str">
            <v/>
          </cell>
          <cell r="AD545">
            <v>1500</v>
          </cell>
          <cell r="AE545" t="str">
            <v>YES</v>
          </cell>
          <cell r="AF545" t="str">
            <v>TRAM</v>
          </cell>
          <cell r="AG545" t="str">
            <v>UGANDA</v>
          </cell>
          <cell r="AH545">
            <v>35016</v>
          </cell>
          <cell r="AI545">
            <v>28</v>
          </cell>
          <cell r="AJ545" t="str">
            <v>INACTIVE</v>
          </cell>
          <cell r="AK545">
            <v>29580000304</v>
          </cell>
          <cell r="AL545">
            <v>44685</v>
          </cell>
          <cell r="AM545" t="str">
            <v>B1452654</v>
          </cell>
          <cell r="AN545">
            <v>42787</v>
          </cell>
          <cell r="AO545">
            <v>46439</v>
          </cell>
          <cell r="AP545" t="str">
            <v>HC05823646</v>
          </cell>
          <cell r="AQ545">
            <v>44855</v>
          </cell>
          <cell r="AR545" t="str">
            <v>Dukhan Bank</v>
          </cell>
          <cell r="AS545" t="str">
            <v/>
          </cell>
          <cell r="AT545">
            <v>100000950212</v>
          </cell>
          <cell r="AU545" t="str">
            <v>QA35BRWA000000000100000950212</v>
          </cell>
          <cell r="AV545" t="str">
            <v>WPS bank transfer</v>
          </cell>
          <cell r="AW545" t="str">
            <v>Not Ready</v>
          </cell>
          <cell r="AX545">
            <v>21</v>
          </cell>
          <cell r="AY545" t="str">
            <v>EVERY TWO YEARS</v>
          </cell>
          <cell r="AZ545">
            <v>0.5</v>
          </cell>
          <cell r="BA545" t="str">
            <v>AL ETQAN</v>
          </cell>
          <cell r="BB545">
            <v>55120899</v>
          </cell>
          <cell r="BC545" t="str">
            <v/>
          </cell>
          <cell r="BD545" t="str">
            <v/>
          </cell>
          <cell r="BE545" t="str">
            <v xml:space="preserve">256789935918 - </v>
          </cell>
          <cell r="BF545" t="str">
            <v/>
          </cell>
          <cell r="BG545" t="str">
            <v/>
          </cell>
          <cell r="BH545" t="str">
            <v>CHRISTIAN</v>
          </cell>
          <cell r="BI545" t="str">
            <v>B+</v>
          </cell>
          <cell r="BJ545" t="str">
            <v>DESIGNATION CHANGED ASST. TECHNICIAN TO MECHANICAL TECHNICIAN AND BASIC SALARY CHANGED 1000 QAR TO 1500 QAR.</v>
          </cell>
          <cell r="BK545">
            <v>44378</v>
          </cell>
          <cell r="BL545">
            <v>44618</v>
          </cell>
          <cell r="BM545" t="str">
            <v>RESIGNATION</v>
          </cell>
          <cell r="BN545" t="str">
            <v>SPONSORSHIP TRANSFER</v>
          </cell>
          <cell r="BO545" t="str">
            <v>CLEARED</v>
          </cell>
          <cell r="BP545" t="str">
            <v/>
          </cell>
        </row>
        <row r="546">
          <cell r="D546" t="str">
            <v>000544</v>
          </cell>
          <cell r="E546" t="str">
            <v>ACTIVE</v>
          </cell>
          <cell r="F546" t="str">
            <v>TITO OLIVER GESA</v>
          </cell>
          <cell r="G546" t="str">
            <v>TRAINING ADMIN</v>
          </cell>
          <cell r="H546" t="str">
            <v>HSET</v>
          </cell>
          <cell r="I546" t="str">
            <v/>
          </cell>
          <cell r="J546" t="str">
            <v/>
          </cell>
          <cell r="K546" t="str">
            <v/>
          </cell>
          <cell r="L546" t="str">
            <v/>
          </cell>
          <cell r="M546" t="str">
            <v/>
          </cell>
          <cell r="N546" t="str">
            <v/>
          </cell>
          <cell r="O546" t="str">
            <v>SUPPORT FUNCTION ASSISTANT</v>
          </cell>
          <cell r="P546" t="str">
            <v>OPERATIONS AND LABOUR</v>
          </cell>
          <cell r="Q546">
            <v>43590</v>
          </cell>
          <cell r="R546" t="str">
            <v>S1</v>
          </cell>
          <cell r="S546" t="str">
            <v>MALE</v>
          </cell>
          <cell r="T546">
            <v>43590</v>
          </cell>
          <cell r="U546">
            <v>43774</v>
          </cell>
          <cell r="V546" t="str">
            <v>SINGLE</v>
          </cell>
          <cell r="W546" t="str">
            <v>SINGLE</v>
          </cell>
          <cell r="X546">
            <v>2000</v>
          </cell>
          <cell r="Y546" t="str">
            <v>Company provided</v>
          </cell>
          <cell r="Z546" t="str">
            <v>Company provided</v>
          </cell>
          <cell r="AA546" t="str">
            <v>Company provided</v>
          </cell>
          <cell r="AB546" t="str">
            <v/>
          </cell>
          <cell r="AC546">
            <v>560</v>
          </cell>
          <cell r="AD546">
            <v>2560</v>
          </cell>
          <cell r="AE546" t="str">
            <v>NO</v>
          </cell>
          <cell r="AF546" t="str">
            <v>METRO</v>
          </cell>
          <cell r="AG546" t="str">
            <v>UGANDA</v>
          </cell>
          <cell r="AH546">
            <v>32093</v>
          </cell>
          <cell r="AI546">
            <v>36</v>
          </cell>
          <cell r="AJ546" t="str">
            <v>ACIFM</v>
          </cell>
          <cell r="AK546">
            <v>28780000578</v>
          </cell>
          <cell r="AL546">
            <v>45050</v>
          </cell>
          <cell r="AM546" t="str">
            <v>A00017132</v>
          </cell>
          <cell r="AN546">
            <v>43501</v>
          </cell>
          <cell r="AO546">
            <v>47153</v>
          </cell>
          <cell r="AP546" t="str">
            <v>HC05823655</v>
          </cell>
          <cell r="AQ546">
            <v>45224</v>
          </cell>
          <cell r="AR546" t="str">
            <v>Dukhan Bank</v>
          </cell>
          <cell r="AS546" t="str">
            <v/>
          </cell>
          <cell r="AT546">
            <v>100000950225</v>
          </cell>
          <cell r="AU546" t="str">
            <v>QA72BRWA000000000100000950225</v>
          </cell>
          <cell r="AV546" t="str">
            <v>WPS bank transfer</v>
          </cell>
          <cell r="AW546" t="str">
            <v>Ready</v>
          </cell>
          <cell r="AX546">
            <v>21</v>
          </cell>
          <cell r="AY546" t="str">
            <v>EVERY TWO YEARS</v>
          </cell>
          <cell r="AZ546">
            <v>0.5</v>
          </cell>
          <cell r="BA546" t="str">
            <v>AL ETQAN</v>
          </cell>
          <cell r="BB546">
            <v>30095725</v>
          </cell>
          <cell r="BC546" t="str">
            <v>tito.oliver@acintercityfm.com</v>
          </cell>
          <cell r="BD546" t="str">
            <v/>
          </cell>
          <cell r="BE546" t="str">
            <v xml:space="preserve">256750556051 - </v>
          </cell>
          <cell r="BF546" t="str">
            <v/>
          </cell>
          <cell r="BG546" t="str">
            <v>gesaoliverkarungiedwyndaenshan@gmail.com</v>
          </cell>
          <cell r="BH546" t="str">
            <v>CHRISTIAN</v>
          </cell>
          <cell r="BI546" t="str">
            <v>A+</v>
          </cell>
          <cell r="BJ546" t="str">
            <v>Basic Salary Reduced 2000 to 1500 and 500 QAR added as OT Flat Rate/ Designation changed team leader to Training Admin BS 1500 to 2000, Grade T2 to S1</v>
          </cell>
          <cell r="BK546" t="str">
            <v>15-Aug-2021 / 01-May-2023</v>
          </cell>
          <cell r="BL546" t="str">
            <v/>
          </cell>
          <cell r="BM546" t="str">
            <v/>
          </cell>
          <cell r="BN546" t="str">
            <v/>
          </cell>
          <cell r="BO546" t="str">
            <v/>
          </cell>
          <cell r="BP546" t="str">
            <v/>
          </cell>
        </row>
        <row r="547">
          <cell r="D547" t="str">
            <v>000545</v>
          </cell>
          <cell r="E547" t="str">
            <v>INACTIVE</v>
          </cell>
          <cell r="F547" t="str">
            <v>JAFAR OBIMA</v>
          </cell>
          <cell r="G547" t="str">
            <v>CLEANER</v>
          </cell>
          <cell r="H547" t="str">
            <v>SOFT SERVICES</v>
          </cell>
          <cell r="I547" t="str">
            <v/>
          </cell>
          <cell r="J547" t="str">
            <v/>
          </cell>
          <cell r="K547" t="str">
            <v/>
          </cell>
          <cell r="L547" t="str">
            <v/>
          </cell>
          <cell r="M547" t="str">
            <v/>
          </cell>
          <cell r="N547" t="str">
            <v/>
          </cell>
          <cell r="O547" t="str">
            <v>CLEANER</v>
          </cell>
          <cell r="P547" t="str">
            <v>OPERATIONS AND LABOUR</v>
          </cell>
          <cell r="Q547">
            <v>43590</v>
          </cell>
          <cell r="R547" t="str">
            <v>T1</v>
          </cell>
          <cell r="S547" t="str">
            <v>MALE</v>
          </cell>
          <cell r="T547">
            <v>43590</v>
          </cell>
          <cell r="U547">
            <v>43774</v>
          </cell>
          <cell r="V547" t="str">
            <v>SINGLE</v>
          </cell>
          <cell r="W547" t="str">
            <v>SINGLE</v>
          </cell>
          <cell r="X547">
            <v>1000</v>
          </cell>
          <cell r="Y547" t="str">
            <v>Company provided</v>
          </cell>
          <cell r="Z547" t="str">
            <v>Company provided</v>
          </cell>
          <cell r="AA547" t="str">
            <v>Company provided</v>
          </cell>
          <cell r="AB547" t="str">
            <v/>
          </cell>
          <cell r="AC547" t="str">
            <v/>
          </cell>
          <cell r="AD547">
            <v>1000</v>
          </cell>
          <cell r="AE547" t="str">
            <v>YES</v>
          </cell>
          <cell r="AF547" t="str">
            <v>METRO</v>
          </cell>
          <cell r="AG547" t="str">
            <v>UGANDA</v>
          </cell>
          <cell r="AH547">
            <v>33596</v>
          </cell>
          <cell r="AI547">
            <v>32</v>
          </cell>
          <cell r="AJ547" t="str">
            <v>INACTIVE</v>
          </cell>
          <cell r="AK547">
            <v>29180000678</v>
          </cell>
          <cell r="AL547">
            <v>44320</v>
          </cell>
          <cell r="AM547" t="str">
            <v>A00041363</v>
          </cell>
          <cell r="AN547">
            <v>43539</v>
          </cell>
          <cell r="AO547">
            <v>47191</v>
          </cell>
          <cell r="AP547" t="str">
            <v>HC05823597</v>
          </cell>
          <cell r="AQ547">
            <v>44470</v>
          </cell>
          <cell r="AR547" t="str">
            <v>Dukhan Bank</v>
          </cell>
          <cell r="AS547" t="str">
            <v/>
          </cell>
          <cell r="AT547">
            <v>100000950238</v>
          </cell>
          <cell r="AU547" t="str">
            <v>QA12BRWA000000000100000950238</v>
          </cell>
          <cell r="AV547" t="str">
            <v>WPS bank transfer</v>
          </cell>
          <cell r="AW547" t="str">
            <v>Not Ready</v>
          </cell>
          <cell r="AX547">
            <v>21</v>
          </cell>
          <cell r="AY547" t="str">
            <v>EVERY TWO YEARS</v>
          </cell>
          <cell r="AZ547">
            <v>0.5</v>
          </cell>
          <cell r="BA547" t="str">
            <v>AL ETQAN</v>
          </cell>
          <cell r="BB547">
            <v>33009873</v>
          </cell>
          <cell r="BC547" t="str">
            <v/>
          </cell>
          <cell r="BD547" t="str">
            <v/>
          </cell>
          <cell r="BE547" t="str">
            <v xml:space="preserve">256781060784/ 0779587878 - </v>
          </cell>
          <cell r="BF547" t="str">
            <v/>
          </cell>
          <cell r="BG547" t="str">
            <v>OLIVER</v>
          </cell>
          <cell r="BH547" t="str">
            <v>CHRISTIAN</v>
          </cell>
          <cell r="BI547" t="str">
            <v>B+</v>
          </cell>
          <cell r="BJ547" t="str">
            <v/>
          </cell>
          <cell r="BK547" t="str">
            <v/>
          </cell>
          <cell r="BL547">
            <v>44349</v>
          </cell>
          <cell r="BM547" t="str">
            <v>RESIGNATION</v>
          </cell>
          <cell r="BN547" t="str">
            <v xml:space="preserve">SPONSORSHIP TRANSFER </v>
          </cell>
          <cell r="BO547" t="str">
            <v>CLEARED</v>
          </cell>
          <cell r="BP547" t="str">
            <v/>
          </cell>
        </row>
        <row r="548">
          <cell r="D548" t="str">
            <v>000546</v>
          </cell>
          <cell r="E548" t="str">
            <v>INACTIVE</v>
          </cell>
          <cell r="F548" t="str">
            <v>FAIZO SSENYONJO</v>
          </cell>
          <cell r="G548" t="str">
            <v>CLEANER</v>
          </cell>
          <cell r="H548" t="str">
            <v>SOFT SERVICES</v>
          </cell>
          <cell r="I548" t="str">
            <v/>
          </cell>
          <cell r="J548" t="str">
            <v/>
          </cell>
          <cell r="K548" t="str">
            <v/>
          </cell>
          <cell r="L548" t="str">
            <v/>
          </cell>
          <cell r="M548" t="str">
            <v/>
          </cell>
          <cell r="N548" t="str">
            <v/>
          </cell>
          <cell r="O548" t="str">
            <v>CLEANER</v>
          </cell>
          <cell r="P548" t="str">
            <v>OPERATIONS AND LABOUR</v>
          </cell>
          <cell r="Q548">
            <v>43590</v>
          </cell>
          <cell r="R548" t="str">
            <v>T1</v>
          </cell>
          <cell r="S548" t="str">
            <v>MALE</v>
          </cell>
          <cell r="T548">
            <v>43590</v>
          </cell>
          <cell r="U548">
            <v>43774</v>
          </cell>
          <cell r="V548" t="str">
            <v/>
          </cell>
          <cell r="W548" t="str">
            <v/>
          </cell>
          <cell r="X548">
            <v>900</v>
          </cell>
          <cell r="Y548" t="str">
            <v>Company provided</v>
          </cell>
          <cell r="Z548" t="str">
            <v>Company provided</v>
          </cell>
          <cell r="AA548" t="str">
            <v>Company provided</v>
          </cell>
          <cell r="AB548" t="str">
            <v/>
          </cell>
          <cell r="AC548" t="str">
            <v/>
          </cell>
          <cell r="AD548">
            <v>900</v>
          </cell>
          <cell r="AE548" t="str">
            <v>YES</v>
          </cell>
          <cell r="AF548" t="str">
            <v>METRO</v>
          </cell>
          <cell r="AG548" t="str">
            <v>UGANDA</v>
          </cell>
          <cell r="AH548">
            <v>35294</v>
          </cell>
          <cell r="AI548">
            <v>27</v>
          </cell>
          <cell r="AJ548" t="str">
            <v>INACTIVE</v>
          </cell>
          <cell r="AK548">
            <v>29680000240</v>
          </cell>
          <cell r="AL548">
            <v>44320</v>
          </cell>
          <cell r="AM548" t="str">
            <v>B1671524</v>
          </cell>
          <cell r="AN548">
            <v>43271</v>
          </cell>
          <cell r="AO548">
            <v>46924</v>
          </cell>
          <cell r="AP548" t="str">
            <v>HC05823659</v>
          </cell>
          <cell r="AQ548">
            <v>44470</v>
          </cell>
          <cell r="AR548" t="str">
            <v>Dukhan Bank</v>
          </cell>
          <cell r="AS548" t="str">
            <v/>
          </cell>
          <cell r="AT548" t="str">
            <v>Dukhan Bank</v>
          </cell>
          <cell r="AU548" t="str">
            <v>QA28BRWA000000000100000950241</v>
          </cell>
          <cell r="AV548" t="str">
            <v/>
          </cell>
          <cell r="AW548" t="str">
            <v/>
          </cell>
          <cell r="AX548">
            <v>21</v>
          </cell>
          <cell r="AY548" t="str">
            <v>EVERY TWO YEARS</v>
          </cell>
          <cell r="AZ548" t="str">
            <v/>
          </cell>
          <cell r="BA548" t="str">
            <v>AL ETQAN</v>
          </cell>
          <cell r="BB548">
            <v>30126913</v>
          </cell>
          <cell r="BC548" t="str">
            <v/>
          </cell>
          <cell r="BD548" t="str">
            <v/>
          </cell>
          <cell r="BE548" t="str">
            <v/>
          </cell>
          <cell r="BF548" t="str">
            <v/>
          </cell>
          <cell r="BG548" t="str">
            <v/>
          </cell>
          <cell r="BH548" t="str">
            <v/>
          </cell>
          <cell r="BI548" t="str">
            <v>O+</v>
          </cell>
          <cell r="BJ548" t="str">
            <v/>
          </cell>
          <cell r="BK548" t="str">
            <v/>
          </cell>
          <cell r="BL548">
            <v>44143</v>
          </cell>
          <cell r="BM548" t="str">
            <v>RESIGNATION</v>
          </cell>
          <cell r="BN548" t="str">
            <v/>
          </cell>
          <cell r="BO548" t="str">
            <v>CLEARED</v>
          </cell>
          <cell r="BP548" t="str">
            <v/>
          </cell>
        </row>
        <row r="549">
          <cell r="D549" t="str">
            <v>000547</v>
          </cell>
          <cell r="E549" t="str">
            <v>INACTIVE</v>
          </cell>
          <cell r="F549" t="str">
            <v>SHADRACK KUSUUBIRA</v>
          </cell>
          <cell r="G549" t="str">
            <v>CLEANER</v>
          </cell>
          <cell r="H549" t="str">
            <v>SOFT SERVICES</v>
          </cell>
          <cell r="I549" t="str">
            <v/>
          </cell>
          <cell r="J549" t="str">
            <v/>
          </cell>
          <cell r="K549" t="str">
            <v/>
          </cell>
          <cell r="L549" t="str">
            <v/>
          </cell>
          <cell r="M549" t="str">
            <v/>
          </cell>
          <cell r="N549" t="str">
            <v/>
          </cell>
          <cell r="O549" t="str">
            <v>CLEANER</v>
          </cell>
          <cell r="P549" t="str">
            <v>OPERATIONS AND LABOUR</v>
          </cell>
          <cell r="Q549">
            <v>43590</v>
          </cell>
          <cell r="R549" t="str">
            <v>T1</v>
          </cell>
          <cell r="S549" t="str">
            <v>MALE</v>
          </cell>
          <cell r="T549">
            <v>43590</v>
          </cell>
          <cell r="U549">
            <v>43774</v>
          </cell>
          <cell r="V549" t="str">
            <v>SINGLE</v>
          </cell>
          <cell r="W549" t="str">
            <v>SINGLE</v>
          </cell>
          <cell r="X549">
            <v>1000</v>
          </cell>
          <cell r="Y549" t="str">
            <v>Company provided</v>
          </cell>
          <cell r="Z549" t="str">
            <v>Company provided</v>
          </cell>
          <cell r="AA549" t="str">
            <v>Company provided</v>
          </cell>
          <cell r="AB549" t="str">
            <v/>
          </cell>
          <cell r="AC549" t="str">
            <v/>
          </cell>
          <cell r="AD549">
            <v>1000</v>
          </cell>
          <cell r="AE549" t="str">
            <v>YES</v>
          </cell>
          <cell r="AF549" t="str">
            <v>METRO</v>
          </cell>
          <cell r="AG549" t="str">
            <v>UGANDA</v>
          </cell>
          <cell r="AH549">
            <v>34873</v>
          </cell>
          <cell r="AI549">
            <v>28</v>
          </cell>
          <cell r="AJ549" t="str">
            <v>INACTIVE</v>
          </cell>
          <cell r="AK549" t="str">
            <v>Rejoined</v>
          </cell>
          <cell r="AL549">
            <v>44320</v>
          </cell>
          <cell r="AM549" t="str">
            <v>B1664044</v>
          </cell>
          <cell r="AN549">
            <v>43255</v>
          </cell>
          <cell r="AO549">
            <v>46908</v>
          </cell>
          <cell r="AP549" t="str">
            <v>HC05801097</v>
          </cell>
          <cell r="AQ549">
            <v>44470</v>
          </cell>
          <cell r="AR549" t="str">
            <v>Dukhan Bank</v>
          </cell>
          <cell r="AS549" t="str">
            <v/>
          </cell>
          <cell r="AT549">
            <v>100000950254</v>
          </cell>
          <cell r="AU549" t="str">
            <v>QA65BRWA000000000100000950254</v>
          </cell>
          <cell r="AV549" t="str">
            <v>WPS bank transfer</v>
          </cell>
          <cell r="AW549" t="str">
            <v>Not Ready</v>
          </cell>
          <cell r="AX549">
            <v>21</v>
          </cell>
          <cell r="AY549" t="str">
            <v>EVERY TWO YEARS</v>
          </cell>
          <cell r="AZ549">
            <v>0.5</v>
          </cell>
          <cell r="BA549" t="str">
            <v>AL ETQAN</v>
          </cell>
          <cell r="BB549">
            <v>33020667</v>
          </cell>
          <cell r="BC549" t="str">
            <v/>
          </cell>
          <cell r="BD549" t="str">
            <v/>
          </cell>
          <cell r="BE549" t="str">
            <v xml:space="preserve">70149400 - </v>
          </cell>
          <cell r="BF549" t="str">
            <v/>
          </cell>
          <cell r="BG549" t="str">
            <v xml:space="preserve">KUSUUBIRA </v>
          </cell>
          <cell r="BH549" t="str">
            <v>CHRISTIAN</v>
          </cell>
          <cell r="BI549" t="str">
            <v>A+</v>
          </cell>
          <cell r="BJ549" t="str">
            <v/>
          </cell>
          <cell r="BK549" t="str">
            <v/>
          </cell>
          <cell r="BL549">
            <v>44325</v>
          </cell>
          <cell r="BM549" t="str">
            <v>RESIGNATION</v>
          </cell>
          <cell r="BN549" t="str">
            <v>FINAL EXIT</v>
          </cell>
          <cell r="BO549" t="str">
            <v>CLEARED</v>
          </cell>
          <cell r="BP549" t="str">
            <v/>
          </cell>
        </row>
        <row r="550">
          <cell r="D550" t="str">
            <v>000548</v>
          </cell>
          <cell r="E550" t="str">
            <v>ACTIVE</v>
          </cell>
          <cell r="F550" t="str">
            <v>WILLIAM NYOMBI</v>
          </cell>
          <cell r="G550" t="str">
            <v>TEAM LEADER - STATION</v>
          </cell>
          <cell r="H550" t="str">
            <v>SOFT SERVICES</v>
          </cell>
          <cell r="I550" t="str">
            <v/>
          </cell>
          <cell r="J550" t="str">
            <v/>
          </cell>
          <cell r="K550" t="str">
            <v/>
          </cell>
          <cell r="L550" t="str">
            <v/>
          </cell>
          <cell r="M550" t="str">
            <v/>
          </cell>
          <cell r="N550" t="str">
            <v/>
          </cell>
          <cell r="O550" t="str">
            <v>CLEANING SUPERVISOR</v>
          </cell>
          <cell r="P550" t="str">
            <v>OPERATIONS AND LABOUR</v>
          </cell>
          <cell r="Q550">
            <v>43590</v>
          </cell>
          <cell r="R550" t="str">
            <v>T2</v>
          </cell>
          <cell r="S550" t="str">
            <v>MALE</v>
          </cell>
          <cell r="T550">
            <v>43590</v>
          </cell>
          <cell r="U550">
            <v>43774</v>
          </cell>
          <cell r="V550" t="str">
            <v>SINGLE</v>
          </cell>
          <cell r="W550" t="str">
            <v>SINGLE</v>
          </cell>
          <cell r="X550">
            <v>1236</v>
          </cell>
          <cell r="Y550" t="str">
            <v>Company provided</v>
          </cell>
          <cell r="Z550" t="str">
            <v>Company provided</v>
          </cell>
          <cell r="AA550" t="str">
            <v>Company provided</v>
          </cell>
          <cell r="AB550" t="str">
            <v/>
          </cell>
          <cell r="AC550" t="str">
            <v/>
          </cell>
          <cell r="AD550">
            <v>1236</v>
          </cell>
          <cell r="AE550" t="str">
            <v>YES</v>
          </cell>
          <cell r="AF550" t="str">
            <v>METRO</v>
          </cell>
          <cell r="AG550" t="str">
            <v>UGANDA</v>
          </cell>
          <cell r="AH550">
            <v>33220</v>
          </cell>
          <cell r="AI550">
            <v>33</v>
          </cell>
          <cell r="AJ550" t="str">
            <v>ACIFM</v>
          </cell>
          <cell r="AK550">
            <v>29080000914</v>
          </cell>
          <cell r="AL550">
            <v>45050</v>
          </cell>
          <cell r="AM550" t="str">
            <v>A00581821</v>
          </cell>
          <cell r="AN550">
            <v>44552</v>
          </cell>
          <cell r="AO550">
            <v>48203</v>
          </cell>
          <cell r="AP550" t="str">
            <v>HC05823668</v>
          </cell>
          <cell r="AQ550">
            <v>45458</v>
          </cell>
          <cell r="AR550" t="str">
            <v>Dukhan Bank</v>
          </cell>
          <cell r="AS550" t="str">
            <v/>
          </cell>
          <cell r="AT550">
            <v>100000950267</v>
          </cell>
          <cell r="AU550" t="str">
            <v>QA05BRWA000000000100000950267</v>
          </cell>
          <cell r="AV550" t="str">
            <v>WPS bank transfer</v>
          </cell>
          <cell r="AW550" t="str">
            <v>Ready</v>
          </cell>
          <cell r="AX550">
            <v>21</v>
          </cell>
          <cell r="AY550" t="str">
            <v>EVERY TWO YEARS</v>
          </cell>
          <cell r="AZ550">
            <v>0.5</v>
          </cell>
          <cell r="BA550" t="str">
            <v>AL ETQAN</v>
          </cell>
          <cell r="BB550">
            <v>33042745</v>
          </cell>
          <cell r="BC550" t="str">
            <v/>
          </cell>
          <cell r="BD550" t="str">
            <v/>
          </cell>
          <cell r="BE550" t="str">
            <v xml:space="preserve">256703728387 - </v>
          </cell>
          <cell r="BF550" t="str">
            <v/>
          </cell>
          <cell r="BG550" t="str">
            <v/>
          </cell>
          <cell r="BH550" t="str">
            <v>CHRISTIAN</v>
          </cell>
          <cell r="BI550" t="str">
            <v>O+</v>
          </cell>
          <cell r="BJ550" t="str">
            <v>Designation Changed Cleaner to Team Leader and B. Salary Changed 1000 to 1200</v>
          </cell>
          <cell r="BK550">
            <v>44440</v>
          </cell>
          <cell r="BL550" t="str">
            <v/>
          </cell>
          <cell r="BM550" t="str">
            <v/>
          </cell>
          <cell r="BN550" t="str">
            <v/>
          </cell>
          <cell r="BO550" t="str">
            <v/>
          </cell>
          <cell r="BP550" t="str">
            <v/>
          </cell>
        </row>
        <row r="551">
          <cell r="D551" t="str">
            <v>000549</v>
          </cell>
          <cell r="E551" t="str">
            <v>INACTIVE</v>
          </cell>
          <cell r="F551" t="str">
            <v>SHARIF TOMUSANGE</v>
          </cell>
          <cell r="G551" t="str">
            <v>CLEANER</v>
          </cell>
          <cell r="H551" t="str">
            <v>SOFT SERVICES</v>
          </cell>
          <cell r="I551" t="str">
            <v/>
          </cell>
          <cell r="J551" t="str">
            <v/>
          </cell>
          <cell r="K551" t="str">
            <v/>
          </cell>
          <cell r="L551" t="str">
            <v/>
          </cell>
          <cell r="M551" t="str">
            <v/>
          </cell>
          <cell r="N551" t="str">
            <v/>
          </cell>
          <cell r="O551" t="str">
            <v>CLEANER</v>
          </cell>
          <cell r="P551" t="str">
            <v>OPERATIONS AND LABOUR</v>
          </cell>
          <cell r="Q551">
            <v>43590</v>
          </cell>
          <cell r="R551" t="str">
            <v>T1</v>
          </cell>
          <cell r="S551" t="str">
            <v>MALE</v>
          </cell>
          <cell r="T551">
            <v>43590</v>
          </cell>
          <cell r="U551">
            <v>43774</v>
          </cell>
          <cell r="V551" t="str">
            <v/>
          </cell>
          <cell r="W551" t="str">
            <v/>
          </cell>
          <cell r="X551">
            <v>900</v>
          </cell>
          <cell r="Y551" t="str">
            <v>Company provided</v>
          </cell>
          <cell r="Z551" t="str">
            <v>Company provided</v>
          </cell>
          <cell r="AA551" t="str">
            <v>Company provided</v>
          </cell>
          <cell r="AB551" t="str">
            <v/>
          </cell>
          <cell r="AC551" t="str">
            <v/>
          </cell>
          <cell r="AD551">
            <v>900</v>
          </cell>
          <cell r="AE551" t="str">
            <v>YES</v>
          </cell>
          <cell r="AF551" t="str">
            <v>METRO</v>
          </cell>
          <cell r="AG551" t="str">
            <v>UGANDA</v>
          </cell>
          <cell r="AH551">
            <v>35490</v>
          </cell>
          <cell r="AI551">
            <v>27</v>
          </cell>
          <cell r="AJ551" t="str">
            <v>INACTIVE</v>
          </cell>
          <cell r="AK551">
            <v>29780000113</v>
          </cell>
          <cell r="AL551">
            <v>44320</v>
          </cell>
          <cell r="AM551" t="str">
            <v>B1441256</v>
          </cell>
          <cell r="AN551">
            <v>42762</v>
          </cell>
          <cell r="AO551">
            <v>46414</v>
          </cell>
          <cell r="AP551" t="str">
            <v>HC05823674</v>
          </cell>
          <cell r="AQ551">
            <v>44473</v>
          </cell>
          <cell r="AR551" t="str">
            <v>Dukhan Bank</v>
          </cell>
          <cell r="AS551" t="str">
            <v/>
          </cell>
          <cell r="AT551" t="str">
            <v>Dukhan Bank</v>
          </cell>
          <cell r="AU551" t="str">
            <v>QA21BRWA000000000100000950270</v>
          </cell>
          <cell r="AV551" t="str">
            <v/>
          </cell>
          <cell r="AW551" t="str">
            <v/>
          </cell>
          <cell r="AX551">
            <v>21</v>
          </cell>
          <cell r="AY551" t="str">
            <v>EVERY TWO YEARS</v>
          </cell>
          <cell r="AZ551" t="str">
            <v/>
          </cell>
          <cell r="BA551" t="str">
            <v>AL ETQAN</v>
          </cell>
          <cell r="BB551">
            <v>33049220</v>
          </cell>
          <cell r="BC551" t="str">
            <v/>
          </cell>
          <cell r="BD551" t="str">
            <v/>
          </cell>
          <cell r="BE551" t="str">
            <v/>
          </cell>
          <cell r="BF551" t="str">
            <v/>
          </cell>
          <cell r="BG551" t="str">
            <v/>
          </cell>
          <cell r="BH551" t="str">
            <v/>
          </cell>
          <cell r="BI551" t="str">
            <v>O+</v>
          </cell>
          <cell r="BJ551" t="str">
            <v/>
          </cell>
          <cell r="BK551" t="str">
            <v/>
          </cell>
          <cell r="BL551">
            <v>44174</v>
          </cell>
          <cell r="BM551" t="str">
            <v>RESIGNATION</v>
          </cell>
          <cell r="BN551" t="str">
            <v/>
          </cell>
          <cell r="BO551" t="str">
            <v>CLEARED</v>
          </cell>
          <cell r="BP551" t="str">
            <v/>
          </cell>
        </row>
        <row r="552">
          <cell r="D552" t="str">
            <v>000550</v>
          </cell>
          <cell r="E552" t="str">
            <v>ACTIVE</v>
          </cell>
          <cell r="F552" t="str">
            <v>GEORGE MUKIIBI</v>
          </cell>
          <cell r="G552" t="str">
            <v>GROUP STATION SUPERVISOR</v>
          </cell>
          <cell r="H552" t="str">
            <v>SOFT SERVICES</v>
          </cell>
          <cell r="I552" t="str">
            <v/>
          </cell>
          <cell r="J552" t="str">
            <v/>
          </cell>
          <cell r="K552" t="str">
            <v/>
          </cell>
          <cell r="L552" t="str">
            <v/>
          </cell>
          <cell r="M552" t="str">
            <v/>
          </cell>
          <cell r="N552" t="str">
            <v/>
          </cell>
          <cell r="O552" t="str">
            <v>CLEANING SUPERVISOR</v>
          </cell>
          <cell r="P552" t="str">
            <v>OPERATIONS AND LABOUR</v>
          </cell>
          <cell r="Q552">
            <v>43590</v>
          </cell>
          <cell r="R552" t="str">
            <v>T4A</v>
          </cell>
          <cell r="S552" t="str">
            <v>MALE</v>
          </cell>
          <cell r="T552">
            <v>43590</v>
          </cell>
          <cell r="U552">
            <v>43774</v>
          </cell>
          <cell r="V552" t="str">
            <v xml:space="preserve">MARRIED </v>
          </cell>
          <cell r="W552" t="str">
            <v>SINGLE</v>
          </cell>
          <cell r="X552">
            <v>2100</v>
          </cell>
          <cell r="Y552" t="str">
            <v>Company provided</v>
          </cell>
          <cell r="Z552" t="str">
            <v>Company provided</v>
          </cell>
          <cell r="AA552" t="str">
            <v>Company provided</v>
          </cell>
          <cell r="AB552" t="str">
            <v/>
          </cell>
          <cell r="AC552" t="str">
            <v/>
          </cell>
          <cell r="AD552">
            <v>2100</v>
          </cell>
          <cell r="AE552" t="str">
            <v>YES</v>
          </cell>
          <cell r="AF552" t="str">
            <v>TRAM</v>
          </cell>
          <cell r="AG552" t="str">
            <v>UGANDA</v>
          </cell>
          <cell r="AH552">
            <v>33254</v>
          </cell>
          <cell r="AI552">
            <v>33</v>
          </cell>
          <cell r="AJ552" t="str">
            <v>ACIFM</v>
          </cell>
          <cell r="AK552">
            <v>29180000679</v>
          </cell>
          <cell r="AL552">
            <v>45050</v>
          </cell>
          <cell r="AM552" t="str">
            <v>A00451947</v>
          </cell>
          <cell r="AN552">
            <v>44426</v>
          </cell>
          <cell r="AO552">
            <v>48077</v>
          </cell>
          <cell r="AP552" t="str">
            <v>HC05823677</v>
          </cell>
          <cell r="AQ552">
            <v>45246</v>
          </cell>
          <cell r="AR552" t="str">
            <v>Dukhan Bank</v>
          </cell>
          <cell r="AS552" t="str">
            <v/>
          </cell>
          <cell r="AT552">
            <v>100000950283</v>
          </cell>
          <cell r="AU552" t="str">
            <v>QA58BRWA000000000100000950283</v>
          </cell>
          <cell r="AV552" t="str">
            <v>WPS bank transfer</v>
          </cell>
          <cell r="AW552" t="str">
            <v>Ready</v>
          </cell>
          <cell r="AX552">
            <v>21</v>
          </cell>
          <cell r="AY552" t="str">
            <v>EVERY TWO YEARS</v>
          </cell>
          <cell r="AZ552">
            <v>0.5</v>
          </cell>
          <cell r="BA552" t="str">
            <v>AL ETQAN</v>
          </cell>
          <cell r="BB552">
            <v>31259401</v>
          </cell>
          <cell r="BC552" t="str">
            <v/>
          </cell>
          <cell r="BD552" t="str">
            <v/>
          </cell>
          <cell r="BE552" t="str">
            <v xml:space="preserve">256706974493 - </v>
          </cell>
          <cell r="BF552" t="str">
            <v/>
          </cell>
          <cell r="BG552" t="str">
            <v xml:space="preserve">mukiibigiven@gmail.com </v>
          </cell>
          <cell r="BH552" t="str">
            <v>CHRISTIAN</v>
          </cell>
          <cell r="BI552" t="str">
            <v>AB+</v>
          </cell>
          <cell r="BJ552" t="str">
            <v>DESI TEAM LEADER TO GSS GRADE T2 TO T4A</v>
          </cell>
          <cell r="BK552">
            <v>44713</v>
          </cell>
          <cell r="BL552" t="str">
            <v/>
          </cell>
          <cell r="BM552" t="str">
            <v/>
          </cell>
          <cell r="BN552" t="str">
            <v/>
          </cell>
          <cell r="BO552" t="str">
            <v/>
          </cell>
          <cell r="BP552" t="str">
            <v/>
          </cell>
        </row>
        <row r="553">
          <cell r="D553" t="str">
            <v>000551</v>
          </cell>
          <cell r="E553" t="str">
            <v>ACTIVE</v>
          </cell>
          <cell r="F553" t="str">
            <v>EDWARD KISITU</v>
          </cell>
          <cell r="G553" t="str">
            <v>TEAM LEADER - STATION</v>
          </cell>
          <cell r="H553" t="str">
            <v>SOFT SERVICES</v>
          </cell>
          <cell r="I553" t="str">
            <v/>
          </cell>
          <cell r="J553" t="str">
            <v/>
          </cell>
          <cell r="K553" t="str">
            <v/>
          </cell>
          <cell r="L553" t="str">
            <v/>
          </cell>
          <cell r="M553" t="str">
            <v/>
          </cell>
          <cell r="N553" t="str">
            <v/>
          </cell>
          <cell r="O553" t="str">
            <v>CLEANING SUPERVISOR</v>
          </cell>
          <cell r="P553" t="str">
            <v>OPERATIONS AND LABOUR</v>
          </cell>
          <cell r="Q553">
            <v>43590</v>
          </cell>
          <cell r="R553" t="str">
            <v>T2</v>
          </cell>
          <cell r="S553" t="str">
            <v>MALE</v>
          </cell>
          <cell r="T553">
            <v>43590</v>
          </cell>
          <cell r="U553">
            <v>43774</v>
          </cell>
          <cell r="V553" t="str">
            <v>SINGLE</v>
          </cell>
          <cell r="W553" t="str">
            <v>SINGLE</v>
          </cell>
          <cell r="X553">
            <v>1236</v>
          </cell>
          <cell r="Y553" t="str">
            <v>Company provided</v>
          </cell>
          <cell r="Z553" t="str">
            <v>Company provided</v>
          </cell>
          <cell r="AA553" t="str">
            <v>Company provided</v>
          </cell>
          <cell r="AB553" t="str">
            <v/>
          </cell>
          <cell r="AC553" t="str">
            <v/>
          </cell>
          <cell r="AD553">
            <v>1236</v>
          </cell>
          <cell r="AE553" t="str">
            <v>YES</v>
          </cell>
          <cell r="AF553" t="str">
            <v>TRAM</v>
          </cell>
          <cell r="AG553" t="str">
            <v>UGANDA</v>
          </cell>
          <cell r="AH553">
            <v>32927</v>
          </cell>
          <cell r="AI553">
            <v>34</v>
          </cell>
          <cell r="AJ553" t="str">
            <v>ACIFM</v>
          </cell>
          <cell r="AK553">
            <v>29080000915</v>
          </cell>
          <cell r="AL553">
            <v>45050</v>
          </cell>
          <cell r="AM553" t="str">
            <v>A00035738</v>
          </cell>
          <cell r="AN553">
            <v>43531</v>
          </cell>
          <cell r="AO553">
            <v>47183</v>
          </cell>
          <cell r="AP553" t="str">
            <v>HC05975090</v>
          </cell>
          <cell r="AQ553">
            <v>45458</v>
          </cell>
          <cell r="AR553" t="str">
            <v>Dukhan Bank</v>
          </cell>
          <cell r="AS553" t="str">
            <v/>
          </cell>
          <cell r="AT553">
            <v>100000950296</v>
          </cell>
          <cell r="AU553" t="str">
            <v>QA95BRWA000000000100000950296</v>
          </cell>
          <cell r="AV553" t="str">
            <v>WPS bank transfer</v>
          </cell>
          <cell r="AW553" t="str">
            <v>Ready</v>
          </cell>
          <cell r="AX553">
            <v>21</v>
          </cell>
          <cell r="AY553" t="str">
            <v>EVERY TWO YEARS</v>
          </cell>
          <cell r="AZ553">
            <v>0.5</v>
          </cell>
          <cell r="BA553" t="str">
            <v>AL ETQAN</v>
          </cell>
          <cell r="BB553">
            <v>30496104</v>
          </cell>
          <cell r="BC553" t="str">
            <v/>
          </cell>
          <cell r="BD553" t="str">
            <v/>
          </cell>
          <cell r="BE553" t="str">
            <v xml:space="preserve">256753891926 - </v>
          </cell>
          <cell r="BF553" t="str">
            <v/>
          </cell>
          <cell r="BG553" t="str">
            <v>kisituedward66@gmail.com</v>
          </cell>
          <cell r="BH553" t="str">
            <v>CHRISTIAN</v>
          </cell>
          <cell r="BI553" t="str">
            <v>O+</v>
          </cell>
          <cell r="BJ553" t="str">
            <v>Designation Changed Cleaner to Team Leader and B. Salary Changed 1000 to 1200</v>
          </cell>
          <cell r="BK553">
            <v>44562</v>
          </cell>
          <cell r="BL553" t="str">
            <v/>
          </cell>
          <cell r="BM553" t="str">
            <v/>
          </cell>
          <cell r="BN553" t="str">
            <v/>
          </cell>
          <cell r="BO553" t="str">
            <v/>
          </cell>
          <cell r="BP553" t="str">
            <v/>
          </cell>
        </row>
        <row r="554">
          <cell r="D554" t="str">
            <v>000552</v>
          </cell>
          <cell r="E554" t="str">
            <v>INACTIVE</v>
          </cell>
          <cell r="F554" t="str">
            <v>FRANK SSUNA</v>
          </cell>
          <cell r="G554" t="str">
            <v>CLEANER</v>
          </cell>
          <cell r="H554" t="str">
            <v>SOFT SERVICES</v>
          </cell>
          <cell r="I554" t="str">
            <v/>
          </cell>
          <cell r="J554" t="str">
            <v/>
          </cell>
          <cell r="K554" t="str">
            <v/>
          </cell>
          <cell r="L554" t="str">
            <v/>
          </cell>
          <cell r="M554" t="str">
            <v/>
          </cell>
          <cell r="N554" t="str">
            <v/>
          </cell>
          <cell r="O554" t="str">
            <v>CLEANER</v>
          </cell>
          <cell r="P554" t="str">
            <v>OPERATIONS AND LABOUR</v>
          </cell>
          <cell r="Q554">
            <v>43590</v>
          </cell>
          <cell r="R554" t="str">
            <v>T1</v>
          </cell>
          <cell r="S554" t="str">
            <v>MALE</v>
          </cell>
          <cell r="T554">
            <v>43590</v>
          </cell>
          <cell r="U554">
            <v>43774</v>
          </cell>
          <cell r="V554" t="str">
            <v/>
          </cell>
          <cell r="W554" t="str">
            <v/>
          </cell>
          <cell r="X554">
            <v>900</v>
          </cell>
          <cell r="Y554" t="str">
            <v>Company provided</v>
          </cell>
          <cell r="Z554" t="str">
            <v>Company provided</v>
          </cell>
          <cell r="AA554" t="str">
            <v>Company provided</v>
          </cell>
          <cell r="AB554" t="str">
            <v/>
          </cell>
          <cell r="AC554" t="str">
            <v/>
          </cell>
          <cell r="AD554">
            <v>900</v>
          </cell>
          <cell r="AE554" t="str">
            <v>YES</v>
          </cell>
          <cell r="AF554" t="str">
            <v>METRO</v>
          </cell>
          <cell r="AG554" t="str">
            <v>UGANDA</v>
          </cell>
          <cell r="AH554">
            <v>35107</v>
          </cell>
          <cell r="AI554">
            <v>28</v>
          </cell>
          <cell r="AJ554" t="str">
            <v>INACTIVE</v>
          </cell>
          <cell r="AK554">
            <v>29680000242</v>
          </cell>
          <cell r="AL554">
            <v>44320</v>
          </cell>
          <cell r="AM554" t="str">
            <v>A00008071</v>
          </cell>
          <cell r="AN554">
            <v>43481</v>
          </cell>
          <cell r="AO554">
            <v>47133</v>
          </cell>
          <cell r="AP554" t="str">
            <v>HC05822323</v>
          </cell>
          <cell r="AQ554">
            <v>44473</v>
          </cell>
          <cell r="AR554" t="str">
            <v>Dukhan Bank</v>
          </cell>
          <cell r="AS554" t="str">
            <v/>
          </cell>
          <cell r="AT554" t="str">
            <v>Dukhan Bank</v>
          </cell>
          <cell r="AU554" t="str">
            <v>QA19BRWA000000000100000950306</v>
          </cell>
          <cell r="AV554" t="str">
            <v/>
          </cell>
          <cell r="AW554" t="str">
            <v/>
          </cell>
          <cell r="AX554">
            <v>21</v>
          </cell>
          <cell r="AY554" t="str">
            <v>EVERY TWO YEARS</v>
          </cell>
          <cell r="AZ554" t="str">
            <v/>
          </cell>
          <cell r="BA554" t="str">
            <v>AL ETQAN</v>
          </cell>
          <cell r="BB554" t="str">
            <v>3306 5594</v>
          </cell>
          <cell r="BC554" t="str">
            <v/>
          </cell>
          <cell r="BD554" t="str">
            <v/>
          </cell>
          <cell r="BE554" t="str">
            <v/>
          </cell>
          <cell r="BF554" t="str">
            <v/>
          </cell>
          <cell r="BG554" t="str">
            <v/>
          </cell>
          <cell r="BH554" t="str">
            <v/>
          </cell>
          <cell r="BI554" t="str">
            <v>O+</v>
          </cell>
          <cell r="BJ554" t="str">
            <v/>
          </cell>
          <cell r="BK554" t="str">
            <v/>
          </cell>
          <cell r="BL554">
            <v>44170</v>
          </cell>
          <cell r="BM554" t="str">
            <v>RESIGNATION</v>
          </cell>
          <cell r="BN554" t="str">
            <v/>
          </cell>
          <cell r="BO554" t="str">
            <v>CLEARED</v>
          </cell>
          <cell r="BP554" t="str">
            <v/>
          </cell>
        </row>
        <row r="555">
          <cell r="D555" t="str">
            <v>000553</v>
          </cell>
          <cell r="E555" t="str">
            <v>INACTIVE</v>
          </cell>
          <cell r="F555" t="str">
            <v>ABIUS AZIRWEGYE</v>
          </cell>
          <cell r="G555" t="str">
            <v>CLEANER</v>
          </cell>
          <cell r="H555" t="str">
            <v>SOFT SERVICES</v>
          </cell>
          <cell r="I555" t="str">
            <v/>
          </cell>
          <cell r="J555" t="str">
            <v/>
          </cell>
          <cell r="K555" t="str">
            <v/>
          </cell>
          <cell r="L555" t="str">
            <v/>
          </cell>
          <cell r="M555" t="str">
            <v/>
          </cell>
          <cell r="N555" t="str">
            <v/>
          </cell>
          <cell r="O555" t="str">
            <v>CLEANER</v>
          </cell>
          <cell r="P555" t="str">
            <v>OPERATIONS AND LABOUR</v>
          </cell>
          <cell r="Q555">
            <v>43590</v>
          </cell>
          <cell r="R555" t="str">
            <v>T1</v>
          </cell>
          <cell r="S555" t="str">
            <v>MALE</v>
          </cell>
          <cell r="T555">
            <v>43590</v>
          </cell>
          <cell r="U555">
            <v>43774</v>
          </cell>
          <cell r="V555" t="str">
            <v>SINGLE</v>
          </cell>
          <cell r="W555" t="str">
            <v>SINGLE</v>
          </cell>
          <cell r="X555">
            <v>900</v>
          </cell>
          <cell r="Y555" t="str">
            <v>Company provided</v>
          </cell>
          <cell r="Z555" t="str">
            <v>Company provided</v>
          </cell>
          <cell r="AA555" t="str">
            <v>Company provided</v>
          </cell>
          <cell r="AB555" t="str">
            <v/>
          </cell>
          <cell r="AC555" t="str">
            <v/>
          </cell>
          <cell r="AD555">
            <v>900</v>
          </cell>
          <cell r="AE555" t="str">
            <v>YES</v>
          </cell>
          <cell r="AF555" t="str">
            <v>METRO</v>
          </cell>
          <cell r="AG555" t="str">
            <v>UGANDA</v>
          </cell>
          <cell r="AH555">
            <v>33206</v>
          </cell>
          <cell r="AI555">
            <v>33</v>
          </cell>
          <cell r="AJ555" t="str">
            <v>INACTIVE</v>
          </cell>
          <cell r="AK555">
            <v>29080000922</v>
          </cell>
          <cell r="AL555">
            <v>44320</v>
          </cell>
          <cell r="AM555" t="str">
            <v>B1273079</v>
          </cell>
          <cell r="AN555">
            <v>42315</v>
          </cell>
          <cell r="AO555">
            <v>45968</v>
          </cell>
          <cell r="AP555" t="str">
            <v>HC05781663</v>
          </cell>
          <cell r="AQ555">
            <v>44473</v>
          </cell>
          <cell r="AR555" t="str">
            <v>Dukhan Bank</v>
          </cell>
          <cell r="AS555" t="str">
            <v/>
          </cell>
          <cell r="AT555">
            <v>100000950319</v>
          </cell>
          <cell r="AU555" t="str">
            <v>QA56BRWA000000000100000950319</v>
          </cell>
          <cell r="AV555" t="str">
            <v>WPS bank transfer</v>
          </cell>
          <cell r="AW555" t="str">
            <v>Not Ready</v>
          </cell>
          <cell r="AX555">
            <v>21</v>
          </cell>
          <cell r="AY555" t="str">
            <v>EVERY TWO YEARS</v>
          </cell>
          <cell r="AZ555">
            <v>0.5</v>
          </cell>
          <cell r="BA555" t="str">
            <v>AL ETQAN</v>
          </cell>
          <cell r="BB555" t="str">
            <v>3302 4036</v>
          </cell>
          <cell r="BC555" t="str">
            <v/>
          </cell>
          <cell r="BD555" t="str">
            <v/>
          </cell>
          <cell r="BE555" t="str">
            <v xml:space="preserve">256782717431 - </v>
          </cell>
          <cell r="BF555" t="str">
            <v/>
          </cell>
          <cell r="BG555" t="str">
            <v xml:space="preserve">STELA </v>
          </cell>
          <cell r="BH555" t="str">
            <v>CHRISTIAN</v>
          </cell>
          <cell r="BI555" t="str">
            <v>O+</v>
          </cell>
          <cell r="BJ555" t="str">
            <v/>
          </cell>
          <cell r="BK555" t="str">
            <v/>
          </cell>
          <cell r="BL555">
            <v>44285</v>
          </cell>
          <cell r="BM555" t="str">
            <v>RESIGNATION</v>
          </cell>
          <cell r="BN555" t="str">
            <v>FINAL EXIT</v>
          </cell>
          <cell r="BO555" t="str">
            <v>CLEARED</v>
          </cell>
          <cell r="BP555" t="str">
            <v/>
          </cell>
        </row>
        <row r="556">
          <cell r="D556" t="str">
            <v>000554</v>
          </cell>
          <cell r="E556" t="str">
            <v>ACTIVE</v>
          </cell>
          <cell r="F556" t="str">
            <v>CHARLES KALEMA</v>
          </cell>
          <cell r="G556" t="str">
            <v>GROUP STATION SUPERVISOR</v>
          </cell>
          <cell r="H556" t="str">
            <v>SOFT SERVICES</v>
          </cell>
          <cell r="I556" t="str">
            <v/>
          </cell>
          <cell r="J556" t="str">
            <v/>
          </cell>
          <cell r="K556" t="str">
            <v/>
          </cell>
          <cell r="L556" t="str">
            <v/>
          </cell>
          <cell r="M556" t="str">
            <v/>
          </cell>
          <cell r="N556" t="str">
            <v/>
          </cell>
          <cell r="O556" t="str">
            <v>CLEANING SUPERVISOR</v>
          </cell>
          <cell r="P556" t="str">
            <v>OPERATIONS AND LABOUR</v>
          </cell>
          <cell r="Q556">
            <v>43590</v>
          </cell>
          <cell r="R556" t="str">
            <v>T4A</v>
          </cell>
          <cell r="S556" t="str">
            <v>MALE</v>
          </cell>
          <cell r="T556">
            <v>43590</v>
          </cell>
          <cell r="U556">
            <v>43774</v>
          </cell>
          <cell r="V556" t="str">
            <v xml:space="preserve">MARRIED </v>
          </cell>
          <cell r="W556" t="str">
            <v>SINGLE</v>
          </cell>
          <cell r="X556">
            <v>2060</v>
          </cell>
          <cell r="Y556" t="str">
            <v>Company provided</v>
          </cell>
          <cell r="Z556" t="str">
            <v>Company provided</v>
          </cell>
          <cell r="AA556" t="str">
            <v>Company provided</v>
          </cell>
          <cell r="AB556" t="str">
            <v/>
          </cell>
          <cell r="AC556" t="str">
            <v/>
          </cell>
          <cell r="AD556">
            <v>2060</v>
          </cell>
          <cell r="AE556" t="str">
            <v>YES</v>
          </cell>
          <cell r="AF556" t="str">
            <v>METRO</v>
          </cell>
          <cell r="AG556" t="str">
            <v>UGANDA</v>
          </cell>
          <cell r="AH556">
            <v>29996</v>
          </cell>
          <cell r="AI556">
            <v>42</v>
          </cell>
          <cell r="AJ556" t="str">
            <v>ACIFM</v>
          </cell>
          <cell r="AK556">
            <v>28280000400</v>
          </cell>
          <cell r="AL556">
            <v>45050</v>
          </cell>
          <cell r="AM556" t="str">
            <v>A00949431</v>
          </cell>
          <cell r="AN556">
            <v>44872</v>
          </cell>
          <cell r="AO556">
            <v>46351</v>
          </cell>
          <cell r="AP556" t="str">
            <v>HC05823702</v>
          </cell>
          <cell r="AQ556">
            <v>45320</v>
          </cell>
          <cell r="AR556" t="str">
            <v>Dukhan Bank</v>
          </cell>
          <cell r="AS556" t="str">
            <v/>
          </cell>
          <cell r="AT556">
            <v>100000950322</v>
          </cell>
          <cell r="AU556" t="str">
            <v>QA72BRWA000000000100000950322</v>
          </cell>
          <cell r="AV556" t="str">
            <v>WPS bank transfer</v>
          </cell>
          <cell r="AW556" t="str">
            <v>Ready</v>
          </cell>
          <cell r="AX556">
            <v>21</v>
          </cell>
          <cell r="AY556" t="str">
            <v>EVERY TWO YEARS</v>
          </cell>
          <cell r="AZ556">
            <v>0.5</v>
          </cell>
          <cell r="BA556" t="str">
            <v>AL ETQAN</v>
          </cell>
          <cell r="BB556">
            <v>33023847</v>
          </cell>
          <cell r="BC556" t="str">
            <v/>
          </cell>
          <cell r="BD556" t="str">
            <v/>
          </cell>
          <cell r="BE556" t="str">
            <v xml:space="preserve">256757951046 - </v>
          </cell>
          <cell r="BF556" t="str">
            <v/>
          </cell>
          <cell r="BG556" t="str">
            <v>charleskalema@gmail.com</v>
          </cell>
          <cell r="BH556" t="str">
            <v>CHRISTIAN</v>
          </cell>
          <cell r="BI556" t="str">
            <v>B+</v>
          </cell>
          <cell r="BJ556" t="str">
            <v>DESI TEAM LEADER TO GSS GRADE T2 TO T4A</v>
          </cell>
          <cell r="BK556">
            <v>44713</v>
          </cell>
          <cell r="BL556" t="str">
            <v/>
          </cell>
          <cell r="BM556" t="str">
            <v/>
          </cell>
          <cell r="BN556" t="str">
            <v/>
          </cell>
          <cell r="BO556" t="str">
            <v/>
          </cell>
          <cell r="BP556" t="str">
            <v/>
          </cell>
        </row>
        <row r="557">
          <cell r="D557" t="str">
            <v>000555</v>
          </cell>
          <cell r="E557" t="str">
            <v>INACTIVE</v>
          </cell>
          <cell r="F557" t="str">
            <v>CHRISTOPHER KAYONGA</v>
          </cell>
          <cell r="G557" t="str">
            <v>CLEANER</v>
          </cell>
          <cell r="H557" t="str">
            <v>SOFT SERVICES</v>
          </cell>
          <cell r="I557" t="str">
            <v/>
          </cell>
          <cell r="J557" t="str">
            <v/>
          </cell>
          <cell r="K557" t="str">
            <v/>
          </cell>
          <cell r="L557" t="str">
            <v/>
          </cell>
          <cell r="M557" t="str">
            <v/>
          </cell>
          <cell r="N557" t="str">
            <v/>
          </cell>
          <cell r="O557" t="str">
            <v>CLEANER</v>
          </cell>
          <cell r="P557" t="str">
            <v>OPERATIONS AND LABOUR</v>
          </cell>
          <cell r="Q557">
            <v>43590</v>
          </cell>
          <cell r="R557" t="str">
            <v>T1</v>
          </cell>
          <cell r="S557" t="str">
            <v>MALE</v>
          </cell>
          <cell r="T557">
            <v>43590</v>
          </cell>
          <cell r="U557">
            <v>43774</v>
          </cell>
          <cell r="V557" t="str">
            <v xml:space="preserve">MARRIED </v>
          </cell>
          <cell r="W557" t="str">
            <v>SINGLE</v>
          </cell>
          <cell r="X557">
            <v>900</v>
          </cell>
          <cell r="Y557" t="str">
            <v>Company provided</v>
          </cell>
          <cell r="Z557" t="str">
            <v>Company provided</v>
          </cell>
          <cell r="AA557" t="str">
            <v>Company provided</v>
          </cell>
          <cell r="AB557" t="str">
            <v/>
          </cell>
          <cell r="AC557" t="str">
            <v/>
          </cell>
          <cell r="AD557">
            <v>900</v>
          </cell>
          <cell r="AE557" t="str">
            <v>YES</v>
          </cell>
          <cell r="AF557" t="str">
            <v>METRO</v>
          </cell>
          <cell r="AG557" t="str">
            <v>UGANDA</v>
          </cell>
          <cell r="AH557">
            <v>31427</v>
          </cell>
          <cell r="AI557">
            <v>38</v>
          </cell>
          <cell r="AJ557" t="str">
            <v>INACTIVE</v>
          </cell>
          <cell r="AK557">
            <v>28680000655</v>
          </cell>
          <cell r="AL557">
            <v>44320</v>
          </cell>
          <cell r="AM557" t="str">
            <v>B1597700</v>
          </cell>
          <cell r="AN557">
            <v>43139</v>
          </cell>
          <cell r="AO557">
            <v>46791</v>
          </cell>
          <cell r="AP557" t="str">
            <v>HC05823707</v>
          </cell>
          <cell r="AQ557">
            <v>44473</v>
          </cell>
          <cell r="AR557" t="str">
            <v>Dukhan Bank</v>
          </cell>
          <cell r="AS557" t="str">
            <v/>
          </cell>
          <cell r="AT557">
            <v>100000950335</v>
          </cell>
          <cell r="AU557" t="str">
            <v>QA12BRWA000000000100000950335</v>
          </cell>
          <cell r="AV557" t="str">
            <v>WPS bank transfer</v>
          </cell>
          <cell r="AW557" t="str">
            <v>Not Ready</v>
          </cell>
          <cell r="AX557">
            <v>21</v>
          </cell>
          <cell r="AY557" t="str">
            <v>EVERY TWO YEARS</v>
          </cell>
          <cell r="AZ557">
            <v>0.5</v>
          </cell>
          <cell r="BA557" t="str">
            <v>AL ETQAN</v>
          </cell>
          <cell r="BB557" t="str">
            <v>3301 4195</v>
          </cell>
          <cell r="BC557" t="str">
            <v/>
          </cell>
          <cell r="BD557" t="str">
            <v/>
          </cell>
          <cell r="BE557" t="str">
            <v xml:space="preserve">256772689758 - </v>
          </cell>
          <cell r="BF557" t="str">
            <v/>
          </cell>
          <cell r="BG557" t="str">
            <v xml:space="preserve">NAZIWA </v>
          </cell>
          <cell r="BH557" t="str">
            <v>CHRISTIAN</v>
          </cell>
          <cell r="BI557" t="str">
            <v>B+</v>
          </cell>
          <cell r="BJ557" t="str">
            <v/>
          </cell>
          <cell r="BK557" t="str">
            <v/>
          </cell>
          <cell r="BL557">
            <v>44272</v>
          </cell>
          <cell r="BM557" t="str">
            <v>RESIGNATION</v>
          </cell>
          <cell r="BN557" t="str">
            <v xml:space="preserve">SPONSORSHIP TRANSFER </v>
          </cell>
          <cell r="BO557" t="str">
            <v>CLEARED</v>
          </cell>
          <cell r="BP557" t="str">
            <v/>
          </cell>
        </row>
        <row r="558">
          <cell r="D558" t="str">
            <v>000556</v>
          </cell>
          <cell r="E558" t="str">
            <v>INACTIVE</v>
          </cell>
          <cell r="F558" t="str">
            <v>BANABASI WEROMA</v>
          </cell>
          <cell r="G558" t="str">
            <v>CLEANER</v>
          </cell>
          <cell r="H558" t="str">
            <v>SOFT SERVICES</v>
          </cell>
          <cell r="I558" t="str">
            <v/>
          </cell>
          <cell r="J558" t="str">
            <v/>
          </cell>
          <cell r="K558" t="str">
            <v/>
          </cell>
          <cell r="L558" t="str">
            <v/>
          </cell>
          <cell r="M558" t="str">
            <v/>
          </cell>
          <cell r="N558" t="str">
            <v/>
          </cell>
          <cell r="O558" t="str">
            <v>CLEANER</v>
          </cell>
          <cell r="P558" t="str">
            <v>OPERATIONS AND LABOUR</v>
          </cell>
          <cell r="Q558">
            <v>43590</v>
          </cell>
          <cell r="R558" t="str">
            <v>T1</v>
          </cell>
          <cell r="S558" t="str">
            <v>MALE</v>
          </cell>
          <cell r="T558">
            <v>43590</v>
          </cell>
          <cell r="U558">
            <v>43774</v>
          </cell>
          <cell r="V558" t="str">
            <v>SINGLE</v>
          </cell>
          <cell r="W558" t="str">
            <v>SINGLE</v>
          </cell>
          <cell r="X558">
            <v>1000</v>
          </cell>
          <cell r="Y558" t="str">
            <v>Company provided</v>
          </cell>
          <cell r="Z558" t="str">
            <v>Company provided</v>
          </cell>
          <cell r="AA558" t="str">
            <v>Company provided</v>
          </cell>
          <cell r="AB558" t="str">
            <v/>
          </cell>
          <cell r="AC558" t="str">
            <v/>
          </cell>
          <cell r="AD558">
            <v>1000</v>
          </cell>
          <cell r="AE558" t="str">
            <v>YES</v>
          </cell>
          <cell r="AF558" t="str">
            <v>METRO</v>
          </cell>
          <cell r="AG558" t="str">
            <v>UGANDA</v>
          </cell>
          <cell r="AH558">
            <v>32328</v>
          </cell>
          <cell r="AI558">
            <v>35</v>
          </cell>
          <cell r="AJ558" t="str">
            <v>INACTIVE</v>
          </cell>
          <cell r="AK558">
            <v>28880000677</v>
          </cell>
          <cell r="AL558">
            <v>44685</v>
          </cell>
          <cell r="AM558" t="str">
            <v>A00035780</v>
          </cell>
          <cell r="AN558">
            <v>43531</v>
          </cell>
          <cell r="AO558">
            <v>47183</v>
          </cell>
          <cell r="AP558" t="str">
            <v>HC05727332</v>
          </cell>
          <cell r="AQ558">
            <v>44473</v>
          </cell>
          <cell r="AR558" t="str">
            <v>Dukhan Bank</v>
          </cell>
          <cell r="AS558" t="str">
            <v/>
          </cell>
          <cell r="AT558">
            <v>100000950348</v>
          </cell>
          <cell r="AU558" t="str">
            <v>QA49BRWA000000000100000950348</v>
          </cell>
          <cell r="AV558" t="str">
            <v>WPS bank transfer</v>
          </cell>
          <cell r="AW558" t="str">
            <v>Not Ready</v>
          </cell>
          <cell r="AX558">
            <v>21</v>
          </cell>
          <cell r="AY558" t="str">
            <v>EVERY TWO YEARS</v>
          </cell>
          <cell r="AZ558">
            <v>0.5</v>
          </cell>
          <cell r="BA558" t="str">
            <v>AL ETQAN</v>
          </cell>
          <cell r="BB558" t="str">
            <v>3300 7963</v>
          </cell>
          <cell r="BC558" t="str">
            <v/>
          </cell>
          <cell r="BD558" t="str">
            <v/>
          </cell>
          <cell r="BE558" t="str">
            <v xml:space="preserve">256754561932 - </v>
          </cell>
          <cell r="BF558" t="str">
            <v/>
          </cell>
          <cell r="BG558" t="str">
            <v>YERUSA</v>
          </cell>
          <cell r="BH558" t="str">
            <v>CHRISTIAN</v>
          </cell>
          <cell r="BI558" t="str">
            <v>O+</v>
          </cell>
          <cell r="BJ558" t="str">
            <v/>
          </cell>
          <cell r="BK558" t="str">
            <v/>
          </cell>
          <cell r="BL558">
            <v>44525</v>
          </cell>
          <cell r="BM558" t="str">
            <v>RESIGNATION</v>
          </cell>
          <cell r="BN558" t="str">
            <v>SPONSORSHIP TRANSFER</v>
          </cell>
          <cell r="BO558" t="str">
            <v>CLEARED</v>
          </cell>
          <cell r="BP558" t="str">
            <v/>
          </cell>
        </row>
        <row r="559">
          <cell r="D559" t="str">
            <v>000557</v>
          </cell>
          <cell r="E559" t="str">
            <v>INACTIVE</v>
          </cell>
          <cell r="F559" t="str">
            <v>SHARIF SSEGAWA</v>
          </cell>
          <cell r="G559" t="str">
            <v>CLEANER</v>
          </cell>
          <cell r="H559" t="str">
            <v>SOFT SERVICES</v>
          </cell>
          <cell r="I559" t="str">
            <v/>
          </cell>
          <cell r="J559" t="str">
            <v/>
          </cell>
          <cell r="K559" t="str">
            <v/>
          </cell>
          <cell r="L559" t="str">
            <v/>
          </cell>
          <cell r="M559" t="str">
            <v/>
          </cell>
          <cell r="N559" t="str">
            <v/>
          </cell>
          <cell r="O559" t="str">
            <v>CLEANER</v>
          </cell>
          <cell r="P559" t="str">
            <v>OPERATIONS AND LABOUR</v>
          </cell>
          <cell r="Q559">
            <v>43590</v>
          </cell>
          <cell r="R559" t="str">
            <v>T1</v>
          </cell>
          <cell r="S559" t="str">
            <v>MALE</v>
          </cell>
          <cell r="T559">
            <v>43590</v>
          </cell>
          <cell r="U559">
            <v>43774</v>
          </cell>
          <cell r="V559" t="str">
            <v>SINGLE</v>
          </cell>
          <cell r="W559" t="str">
            <v>SINGLE</v>
          </cell>
          <cell r="X559">
            <v>1000</v>
          </cell>
          <cell r="Y559" t="str">
            <v>Company provided</v>
          </cell>
          <cell r="Z559" t="str">
            <v>Company provided</v>
          </cell>
          <cell r="AA559" t="str">
            <v>Company provided</v>
          </cell>
          <cell r="AB559" t="str">
            <v/>
          </cell>
          <cell r="AC559" t="str">
            <v/>
          </cell>
          <cell r="AD559">
            <v>1000</v>
          </cell>
          <cell r="AE559" t="str">
            <v>YES</v>
          </cell>
          <cell r="AF559" t="str">
            <v>TRAM</v>
          </cell>
          <cell r="AG559" t="str">
            <v>UGANDA</v>
          </cell>
          <cell r="AH559">
            <v>34697</v>
          </cell>
          <cell r="AI559">
            <v>29</v>
          </cell>
          <cell r="AJ559" t="str">
            <v>INACTIVE</v>
          </cell>
          <cell r="AK559">
            <v>29480000519</v>
          </cell>
          <cell r="AL559">
            <v>44320</v>
          </cell>
          <cell r="AM559" t="str">
            <v>A00024010</v>
          </cell>
          <cell r="AN559">
            <v>43517</v>
          </cell>
          <cell r="AO559">
            <v>47169</v>
          </cell>
          <cell r="AP559" t="str">
            <v>HC05823715</v>
          </cell>
          <cell r="AQ559">
            <v>44473</v>
          </cell>
          <cell r="AR559" t="str">
            <v>Dukhan Bank</v>
          </cell>
          <cell r="AS559" t="str">
            <v/>
          </cell>
          <cell r="AT559">
            <v>100000950351</v>
          </cell>
          <cell r="AU559" t="str">
            <v>QA65BRWA000000000100000950351</v>
          </cell>
          <cell r="AV559" t="str">
            <v>WPS bank transfer</v>
          </cell>
          <cell r="AW559" t="str">
            <v>Not Ready</v>
          </cell>
          <cell r="AX559">
            <v>21</v>
          </cell>
          <cell r="AY559" t="str">
            <v>EVERY TWO YEARS</v>
          </cell>
          <cell r="AZ559">
            <v>0.5</v>
          </cell>
          <cell r="BA559" t="str">
            <v>AL ETQAN</v>
          </cell>
          <cell r="BB559" t="str">
            <v>3302 1917</v>
          </cell>
          <cell r="BC559" t="str">
            <v/>
          </cell>
          <cell r="BD559" t="str">
            <v/>
          </cell>
          <cell r="BE559" t="str">
            <v xml:space="preserve">256787130259 - </v>
          </cell>
          <cell r="BF559" t="str">
            <v/>
          </cell>
          <cell r="BG559" t="str">
            <v>SHAMIM</v>
          </cell>
          <cell r="BH559" t="str">
            <v>ISLAM</v>
          </cell>
          <cell r="BI559" t="str">
            <v>B+</v>
          </cell>
          <cell r="BJ559" t="str">
            <v/>
          </cell>
          <cell r="BK559" t="str">
            <v/>
          </cell>
          <cell r="BL559">
            <v>44409</v>
          </cell>
          <cell r="BM559" t="str">
            <v>RESIGNATION</v>
          </cell>
          <cell r="BN559" t="str">
            <v>SPONSORSHIP TRANSFER</v>
          </cell>
          <cell r="BO559" t="str">
            <v>CLEARED</v>
          </cell>
          <cell r="BP559" t="str">
            <v/>
          </cell>
        </row>
        <row r="560">
          <cell r="D560" t="str">
            <v>000558</v>
          </cell>
          <cell r="E560" t="str">
            <v>INACTIVE</v>
          </cell>
          <cell r="F560" t="str">
            <v>ABDALLAH NTALE</v>
          </cell>
          <cell r="G560" t="str">
            <v>CLEANER</v>
          </cell>
          <cell r="H560" t="str">
            <v>SOFT SERVICES</v>
          </cell>
          <cell r="I560" t="str">
            <v/>
          </cell>
          <cell r="J560" t="str">
            <v/>
          </cell>
          <cell r="K560" t="str">
            <v/>
          </cell>
          <cell r="L560" t="str">
            <v/>
          </cell>
          <cell r="M560" t="str">
            <v/>
          </cell>
          <cell r="N560" t="str">
            <v/>
          </cell>
          <cell r="O560" t="str">
            <v>CLEANER</v>
          </cell>
          <cell r="P560" t="str">
            <v>OPERATIONS AND LABOUR</v>
          </cell>
          <cell r="Q560">
            <v>43599</v>
          </cell>
          <cell r="R560" t="str">
            <v>T1</v>
          </cell>
          <cell r="S560" t="str">
            <v>MALE</v>
          </cell>
          <cell r="T560">
            <v>43599</v>
          </cell>
          <cell r="U560">
            <v>43783</v>
          </cell>
          <cell r="V560" t="str">
            <v/>
          </cell>
          <cell r="W560" t="str">
            <v>SINGLE</v>
          </cell>
          <cell r="X560">
            <v>1000</v>
          </cell>
          <cell r="Y560" t="str">
            <v>Company provided</v>
          </cell>
          <cell r="Z560" t="str">
            <v>Company provided</v>
          </cell>
          <cell r="AA560" t="str">
            <v>Company provided</v>
          </cell>
          <cell r="AB560" t="str">
            <v/>
          </cell>
          <cell r="AC560" t="str">
            <v/>
          </cell>
          <cell r="AD560">
            <v>1000</v>
          </cell>
          <cell r="AE560" t="str">
            <v>YES</v>
          </cell>
          <cell r="AF560" t="str">
            <v>METRO</v>
          </cell>
          <cell r="AG560" t="str">
            <v>UGANDA</v>
          </cell>
          <cell r="AH560">
            <v>34897</v>
          </cell>
          <cell r="AI560">
            <v>28</v>
          </cell>
          <cell r="AJ560" t="str">
            <v>INACTIVE</v>
          </cell>
          <cell r="AK560">
            <v>29580000308</v>
          </cell>
          <cell r="AL560">
            <v>44328</v>
          </cell>
          <cell r="AM560" t="str">
            <v>A00014447</v>
          </cell>
          <cell r="AN560">
            <v>43495</v>
          </cell>
          <cell r="AO560">
            <v>47147</v>
          </cell>
          <cell r="AP560" t="str">
            <v>HC05792792</v>
          </cell>
          <cell r="AQ560">
            <v>44473</v>
          </cell>
          <cell r="AR560" t="str">
            <v>Dukhan Bank</v>
          </cell>
          <cell r="AS560" t="str">
            <v/>
          </cell>
          <cell r="AT560">
            <v>100000956203</v>
          </cell>
          <cell r="AU560" t="str">
            <v>QA74BRWA000000000100000956203</v>
          </cell>
          <cell r="AV560" t="str">
            <v>WPS bank transfer</v>
          </cell>
          <cell r="AW560" t="str">
            <v>Not Ready</v>
          </cell>
          <cell r="AX560">
            <v>21</v>
          </cell>
          <cell r="AY560" t="str">
            <v>EVERY TWO YEARS</v>
          </cell>
          <cell r="AZ560">
            <v>0.5</v>
          </cell>
          <cell r="BA560" t="str">
            <v>AL ETQAN</v>
          </cell>
          <cell r="BB560">
            <v>33516748</v>
          </cell>
          <cell r="BC560" t="str">
            <v/>
          </cell>
          <cell r="BD560" t="str">
            <v/>
          </cell>
          <cell r="BE560" t="str">
            <v>+256 758198812 - +256 703294314</v>
          </cell>
          <cell r="BF560" t="str">
            <v>+256 703294314</v>
          </cell>
          <cell r="BG560" t="str">
            <v>ntaleabdul18@gmail.com</v>
          </cell>
          <cell r="BH560" t="str">
            <v/>
          </cell>
          <cell r="BI560" t="str">
            <v>O+</v>
          </cell>
          <cell r="BJ560" t="str">
            <v/>
          </cell>
          <cell r="BK560" t="str">
            <v/>
          </cell>
          <cell r="BL560">
            <v>44285</v>
          </cell>
          <cell r="BM560" t="str">
            <v>RESIGNATION</v>
          </cell>
          <cell r="BN560" t="str">
            <v>FINAL EXIT</v>
          </cell>
          <cell r="BO560" t="str">
            <v>CLEARED</v>
          </cell>
          <cell r="BP560" t="str">
            <v/>
          </cell>
        </row>
        <row r="561">
          <cell r="D561" t="str">
            <v>000559</v>
          </cell>
          <cell r="E561" t="str">
            <v>INACTIVE</v>
          </cell>
          <cell r="F561" t="str">
            <v>ABDUL MUTASIMU</v>
          </cell>
          <cell r="G561" t="str">
            <v>TEAM LEADER - STATION</v>
          </cell>
          <cell r="H561" t="str">
            <v>SOFT SERVICES</v>
          </cell>
          <cell r="I561" t="str">
            <v/>
          </cell>
          <cell r="J561" t="str">
            <v/>
          </cell>
          <cell r="K561" t="str">
            <v/>
          </cell>
          <cell r="L561" t="str">
            <v/>
          </cell>
          <cell r="M561" t="str">
            <v/>
          </cell>
          <cell r="N561" t="str">
            <v/>
          </cell>
          <cell r="O561" t="str">
            <v>CLEANING SUPERVISOR</v>
          </cell>
          <cell r="P561" t="str">
            <v>OPERATIONS AND LABOUR</v>
          </cell>
          <cell r="Q561">
            <v>43599</v>
          </cell>
          <cell r="R561" t="str">
            <v>T2</v>
          </cell>
          <cell r="S561" t="str">
            <v>MALE</v>
          </cell>
          <cell r="T561">
            <v>43599</v>
          </cell>
          <cell r="U561">
            <v>43783</v>
          </cell>
          <cell r="V561" t="str">
            <v/>
          </cell>
          <cell r="W561" t="str">
            <v>SINGLE</v>
          </cell>
          <cell r="X561">
            <v>1200</v>
          </cell>
          <cell r="Y561" t="str">
            <v>Company provided</v>
          </cell>
          <cell r="Z561" t="str">
            <v>Company provided</v>
          </cell>
          <cell r="AA561" t="str">
            <v>Company provided</v>
          </cell>
          <cell r="AB561" t="str">
            <v/>
          </cell>
          <cell r="AC561" t="str">
            <v/>
          </cell>
          <cell r="AD561">
            <v>1200</v>
          </cell>
          <cell r="AE561" t="str">
            <v>YES</v>
          </cell>
          <cell r="AF561" t="str">
            <v>TRAM</v>
          </cell>
          <cell r="AG561" t="str">
            <v>UGANDA</v>
          </cell>
          <cell r="AH561">
            <v>34802</v>
          </cell>
          <cell r="AI561">
            <v>29</v>
          </cell>
          <cell r="AJ561" t="str">
            <v>INACTIVE</v>
          </cell>
          <cell r="AK561">
            <v>29580000309</v>
          </cell>
          <cell r="AL561">
            <v>45058</v>
          </cell>
          <cell r="AM561" t="str">
            <v>A00730168</v>
          </cell>
          <cell r="AN561">
            <v>44711</v>
          </cell>
          <cell r="AO561">
            <v>46975</v>
          </cell>
          <cell r="AP561" t="str">
            <v>HC05823731</v>
          </cell>
          <cell r="AQ561">
            <v>45458</v>
          </cell>
          <cell r="AR561" t="str">
            <v>Dukhan Bank</v>
          </cell>
          <cell r="AS561" t="str">
            <v/>
          </cell>
          <cell r="AT561">
            <v>100000956216</v>
          </cell>
          <cell r="AU561" t="str">
            <v>QA14BRWA000000000100000956216</v>
          </cell>
          <cell r="AV561" t="str">
            <v>WPS bank transfer</v>
          </cell>
          <cell r="AW561" t="str">
            <v>Ready</v>
          </cell>
          <cell r="AX561">
            <v>21</v>
          </cell>
          <cell r="AY561" t="str">
            <v>EVERY TWO YEARS</v>
          </cell>
          <cell r="AZ561">
            <v>0.5</v>
          </cell>
          <cell r="BA561" t="str">
            <v>AL ETQAN</v>
          </cell>
          <cell r="BB561">
            <v>33510306</v>
          </cell>
          <cell r="BC561" t="str">
            <v/>
          </cell>
          <cell r="BD561" t="str">
            <v/>
          </cell>
          <cell r="BE561" t="str">
            <v>+256 706129636 - +256 706129636</v>
          </cell>
          <cell r="BF561" t="str">
            <v>+256 706129636</v>
          </cell>
          <cell r="BG561" t="str">
            <v>mutasimuabdul@gmail.com</v>
          </cell>
          <cell r="BH561" t="str">
            <v/>
          </cell>
          <cell r="BI561" t="str">
            <v>O+</v>
          </cell>
          <cell r="BJ561" t="str">
            <v>Designation Changed Cleaner to Team Leader and B. Salary Changed 1000 to 1200</v>
          </cell>
          <cell r="BK561">
            <v>44562</v>
          </cell>
          <cell r="BL561">
            <v>45153</v>
          </cell>
          <cell r="BM561" t="str">
            <v>RESIGNATION</v>
          </cell>
          <cell r="BN561" t="str">
            <v>FINAL EXIT</v>
          </cell>
          <cell r="BO561" t="str">
            <v>CLEARED</v>
          </cell>
          <cell r="BP561" t="str">
            <v/>
          </cell>
        </row>
        <row r="562">
          <cell r="D562" t="str">
            <v>000560</v>
          </cell>
          <cell r="E562" t="str">
            <v>INACTIVE</v>
          </cell>
          <cell r="F562" t="str">
            <v>ANDREW MULIIRA</v>
          </cell>
          <cell r="G562" t="str">
            <v xml:space="preserve">PROCUREMENT CLERK </v>
          </cell>
          <cell r="H562" t="str">
            <v>PROCUREMENT &amp; LOGISTICS</v>
          </cell>
          <cell r="I562" t="str">
            <v/>
          </cell>
          <cell r="J562" t="str">
            <v/>
          </cell>
          <cell r="K562" t="str">
            <v/>
          </cell>
          <cell r="L562" t="str">
            <v/>
          </cell>
          <cell r="M562" t="str">
            <v/>
          </cell>
          <cell r="N562" t="str">
            <v/>
          </cell>
          <cell r="O562" t="str">
            <v>SUPPORT FUNCTION ASSISTANT</v>
          </cell>
          <cell r="P562" t="str">
            <v>MANAGEMENT &amp; ADMIN</v>
          </cell>
          <cell r="Q562">
            <v>43599</v>
          </cell>
          <cell r="R562" t="str">
            <v>S1</v>
          </cell>
          <cell r="S562" t="str">
            <v>MALE</v>
          </cell>
          <cell r="T562">
            <v>43599</v>
          </cell>
          <cell r="U562">
            <v>43783</v>
          </cell>
          <cell r="V562" t="str">
            <v/>
          </cell>
          <cell r="W562" t="str">
            <v>SINGLE</v>
          </cell>
          <cell r="X562">
            <v>1500</v>
          </cell>
          <cell r="Y562" t="str">
            <v>Company provided</v>
          </cell>
          <cell r="Z562" t="str">
            <v>Company provided</v>
          </cell>
          <cell r="AA562" t="str">
            <v>Company provided</v>
          </cell>
          <cell r="AB562" t="str">
            <v/>
          </cell>
          <cell r="AC562" t="str">
            <v/>
          </cell>
          <cell r="AD562">
            <v>1500</v>
          </cell>
          <cell r="AE562" t="str">
            <v>YES</v>
          </cell>
          <cell r="AF562" t="str">
            <v>METRO</v>
          </cell>
          <cell r="AG562" t="str">
            <v>UGANDA</v>
          </cell>
          <cell r="AH562">
            <v>34319</v>
          </cell>
          <cell r="AI562">
            <v>30</v>
          </cell>
          <cell r="AJ562" t="str">
            <v>INACTIVE</v>
          </cell>
          <cell r="AK562">
            <v>29380000614</v>
          </cell>
          <cell r="AL562">
            <v>44693</v>
          </cell>
          <cell r="AM562" t="str">
            <v>B1733169</v>
          </cell>
          <cell r="AN562">
            <v>43399</v>
          </cell>
          <cell r="AO562">
            <v>47052</v>
          </cell>
          <cell r="AP562" t="str">
            <v>HC05823735</v>
          </cell>
          <cell r="AQ562">
            <v>44855</v>
          </cell>
          <cell r="AR562" t="str">
            <v>Dukhan Bank</v>
          </cell>
          <cell r="AS562" t="str">
            <v/>
          </cell>
          <cell r="AT562">
            <v>100000956229</v>
          </cell>
          <cell r="AU562" t="str">
            <v>QA51BRWA000000000100000956229</v>
          </cell>
          <cell r="AV562" t="str">
            <v>WPS bank transfer</v>
          </cell>
          <cell r="AW562" t="str">
            <v>Not Ready</v>
          </cell>
          <cell r="AX562">
            <v>21</v>
          </cell>
          <cell r="AY562" t="str">
            <v>EVERY TWO YEARS</v>
          </cell>
          <cell r="AZ562">
            <v>0.5</v>
          </cell>
          <cell r="BA562" t="str">
            <v>AL ETQAN</v>
          </cell>
          <cell r="BB562">
            <v>33409149</v>
          </cell>
          <cell r="BC562" t="str">
            <v/>
          </cell>
          <cell r="BD562" t="str">
            <v/>
          </cell>
          <cell r="BE562" t="str">
            <v>+256 701894200 - +256 703354858</v>
          </cell>
          <cell r="BF562" t="str">
            <v>+256 703354858</v>
          </cell>
          <cell r="BG562" t="str">
            <v>muliira.andrew@gmail.com</v>
          </cell>
          <cell r="BH562" t="str">
            <v/>
          </cell>
          <cell r="BI562" t="str">
            <v>O+</v>
          </cell>
          <cell r="BJ562" t="str">
            <v>SALARY CHANGE FROM 1000 - 1500, DESIGNATION CHANGE FROM CLEANER -  PROCURMENT CLEDRK- DEPARTMENT CHANGE FROM SOFTSERVICES - PROCURMENT &amp; LOGISTICS</v>
          </cell>
          <cell r="BK562">
            <v>44256</v>
          </cell>
          <cell r="BL562">
            <v>44602</v>
          </cell>
          <cell r="BM562" t="str">
            <v>RESIGNATION</v>
          </cell>
          <cell r="BN562" t="str">
            <v>FINAL EXIT</v>
          </cell>
          <cell r="BO562" t="str">
            <v>CLEARED</v>
          </cell>
          <cell r="BP562" t="str">
            <v/>
          </cell>
        </row>
        <row r="563">
          <cell r="D563" t="str">
            <v>000561</v>
          </cell>
          <cell r="E563" t="str">
            <v>INACTIVE</v>
          </cell>
          <cell r="F563" t="str">
            <v>ANNET NAKALEMA</v>
          </cell>
          <cell r="G563" t="str">
            <v>TEAM LEADER - STATION</v>
          </cell>
          <cell r="H563" t="str">
            <v>SOFT SERVICES</v>
          </cell>
          <cell r="I563" t="str">
            <v/>
          </cell>
          <cell r="J563" t="str">
            <v/>
          </cell>
          <cell r="K563" t="str">
            <v/>
          </cell>
          <cell r="L563" t="str">
            <v/>
          </cell>
          <cell r="M563" t="str">
            <v/>
          </cell>
          <cell r="N563" t="str">
            <v/>
          </cell>
          <cell r="O563" t="str">
            <v>CLEANING SUPERVISOR</v>
          </cell>
          <cell r="P563" t="str">
            <v>OPERATIONS AND LABOUR</v>
          </cell>
          <cell r="Q563">
            <v>43599</v>
          </cell>
          <cell r="R563" t="str">
            <v>T2</v>
          </cell>
          <cell r="S563" t="str">
            <v>FEMALE</v>
          </cell>
          <cell r="T563">
            <v>43599</v>
          </cell>
          <cell r="U563">
            <v>43783</v>
          </cell>
          <cell r="V563" t="str">
            <v>SINGLE</v>
          </cell>
          <cell r="W563" t="str">
            <v>SINGLE</v>
          </cell>
          <cell r="X563">
            <v>1200</v>
          </cell>
          <cell r="Y563" t="str">
            <v>Company provided</v>
          </cell>
          <cell r="Z563" t="str">
            <v>Company provided</v>
          </cell>
          <cell r="AA563" t="str">
            <v>Company provided</v>
          </cell>
          <cell r="AB563" t="str">
            <v/>
          </cell>
          <cell r="AC563" t="str">
            <v/>
          </cell>
          <cell r="AD563">
            <v>1200</v>
          </cell>
          <cell r="AE563" t="str">
            <v>YES</v>
          </cell>
          <cell r="AF563" t="str">
            <v>TRAM</v>
          </cell>
          <cell r="AG563" t="str">
            <v>UGANDA</v>
          </cell>
          <cell r="AH563">
            <v>33558</v>
          </cell>
          <cell r="AI563">
            <v>32</v>
          </cell>
          <cell r="AJ563" t="str">
            <v>INACTIVE</v>
          </cell>
          <cell r="AK563">
            <v>29180000681</v>
          </cell>
          <cell r="AL563">
            <v>45058</v>
          </cell>
          <cell r="AM563" t="str">
            <v>A00737157</v>
          </cell>
          <cell r="AN563">
            <v>44714</v>
          </cell>
          <cell r="AO563">
            <v>45960</v>
          </cell>
          <cell r="AP563" t="str">
            <v>HC05920546</v>
          </cell>
          <cell r="AQ563">
            <v>44921</v>
          </cell>
          <cell r="AR563" t="str">
            <v>Dukhan Bank</v>
          </cell>
          <cell r="AS563" t="str">
            <v/>
          </cell>
          <cell r="AT563">
            <v>100000956232</v>
          </cell>
          <cell r="AU563" t="str">
            <v>QA67BRWA000000000100000956232</v>
          </cell>
          <cell r="AV563" t="str">
            <v>WPS bank transfer</v>
          </cell>
          <cell r="AW563" t="str">
            <v>Not Ready</v>
          </cell>
          <cell r="AX563">
            <v>21</v>
          </cell>
          <cell r="AY563" t="str">
            <v>EVERY TWO YEARS</v>
          </cell>
          <cell r="AZ563">
            <v>0.5</v>
          </cell>
          <cell r="BA563" t="str">
            <v>AL ETQAN</v>
          </cell>
          <cell r="BB563">
            <v>33642638</v>
          </cell>
          <cell r="BC563" t="str">
            <v/>
          </cell>
          <cell r="BD563" t="str">
            <v/>
          </cell>
          <cell r="BE563" t="str">
            <v>+256 756617561 - +256 752252544</v>
          </cell>
          <cell r="BF563" t="str">
            <v>+256 752252544</v>
          </cell>
          <cell r="BG563" t="str">
            <v>nakalemaannet61@gmail.com</v>
          </cell>
          <cell r="BH563" t="str">
            <v>CHRISTIAN</v>
          </cell>
          <cell r="BI563" t="str">
            <v>B+</v>
          </cell>
          <cell r="BJ563" t="str">
            <v>Designation Changed Cleaner to Team Leader and B. Salary Changed 1000 to 1200</v>
          </cell>
          <cell r="BK563">
            <v>44562</v>
          </cell>
          <cell r="BL563">
            <v>44948</v>
          </cell>
          <cell r="BM563" t="str">
            <v>RESIGNATION</v>
          </cell>
          <cell r="BN563" t="str">
            <v>FINAL EXIT</v>
          </cell>
          <cell r="BO563" t="str">
            <v>CLEARED</v>
          </cell>
          <cell r="BP563" t="str">
            <v/>
          </cell>
        </row>
        <row r="564">
          <cell r="D564" t="str">
            <v>000562</v>
          </cell>
          <cell r="E564" t="str">
            <v>INACTIVE</v>
          </cell>
          <cell r="F564" t="str">
            <v>ASHIRAF KAMBA</v>
          </cell>
          <cell r="G564" t="str">
            <v>CLEANER</v>
          </cell>
          <cell r="H564" t="str">
            <v>SOFT SERVICES</v>
          </cell>
          <cell r="I564" t="str">
            <v/>
          </cell>
          <cell r="J564" t="str">
            <v/>
          </cell>
          <cell r="K564" t="str">
            <v/>
          </cell>
          <cell r="L564" t="str">
            <v/>
          </cell>
          <cell r="M564" t="str">
            <v/>
          </cell>
          <cell r="N564" t="str">
            <v/>
          </cell>
          <cell r="O564" t="str">
            <v>CLEANER</v>
          </cell>
          <cell r="P564" t="str">
            <v>OPERATIONS AND LABOUR</v>
          </cell>
          <cell r="Q564">
            <v>43599</v>
          </cell>
          <cell r="R564" t="str">
            <v>T1</v>
          </cell>
          <cell r="S564" t="str">
            <v>MALE</v>
          </cell>
          <cell r="T564">
            <v>43599</v>
          </cell>
          <cell r="U564">
            <v>43783</v>
          </cell>
          <cell r="V564" t="str">
            <v/>
          </cell>
          <cell r="W564" t="str">
            <v>SINGLE</v>
          </cell>
          <cell r="X564">
            <v>1000</v>
          </cell>
          <cell r="Y564" t="str">
            <v>Company provided</v>
          </cell>
          <cell r="Z564" t="str">
            <v>Company provided</v>
          </cell>
          <cell r="AA564" t="str">
            <v>Company provided</v>
          </cell>
          <cell r="AB564" t="str">
            <v/>
          </cell>
          <cell r="AC564" t="str">
            <v/>
          </cell>
          <cell r="AD564">
            <v>1000</v>
          </cell>
          <cell r="AE564" t="str">
            <v>YES</v>
          </cell>
          <cell r="AF564" t="str">
            <v>METRO</v>
          </cell>
          <cell r="AG564" t="str">
            <v>UGANDA</v>
          </cell>
          <cell r="AH564">
            <v>33188</v>
          </cell>
          <cell r="AI564">
            <v>33</v>
          </cell>
          <cell r="AJ564" t="str">
            <v>INACTIVE</v>
          </cell>
          <cell r="AK564">
            <v>29080000923</v>
          </cell>
          <cell r="AL564">
            <v>44693</v>
          </cell>
          <cell r="AM564" t="str">
            <v>B1507710</v>
          </cell>
          <cell r="AN564">
            <v>42929</v>
          </cell>
          <cell r="AO564">
            <v>46581</v>
          </cell>
          <cell r="AP564" t="str">
            <v>HC05823742</v>
          </cell>
          <cell r="AQ564">
            <v>44473</v>
          </cell>
          <cell r="AR564" t="str">
            <v>Dukhan Bank</v>
          </cell>
          <cell r="AS564" t="str">
            <v/>
          </cell>
          <cell r="AT564">
            <v>100000956245</v>
          </cell>
          <cell r="AU564" t="str">
            <v>QA07BRWA000000000100000956245</v>
          </cell>
          <cell r="AV564" t="str">
            <v>WPS bank transfer</v>
          </cell>
          <cell r="AW564" t="str">
            <v>Not Ready</v>
          </cell>
          <cell r="AX564">
            <v>21</v>
          </cell>
          <cell r="AY564" t="str">
            <v>EVERY TWO YEARS</v>
          </cell>
          <cell r="AZ564">
            <v>0.5</v>
          </cell>
          <cell r="BA564" t="str">
            <v>AL ETQAN</v>
          </cell>
          <cell r="BB564">
            <v>33467470</v>
          </cell>
          <cell r="BC564" t="str">
            <v/>
          </cell>
          <cell r="BD564" t="str">
            <v/>
          </cell>
          <cell r="BE564" t="str">
            <v xml:space="preserve">+256 703848294 - </v>
          </cell>
          <cell r="BF564" t="str">
            <v/>
          </cell>
          <cell r="BG564" t="str">
            <v>kambaashiraf1990@gmail.com</v>
          </cell>
          <cell r="BH564" t="str">
            <v/>
          </cell>
          <cell r="BI564" t="str">
            <v>A+</v>
          </cell>
          <cell r="BJ564" t="str">
            <v/>
          </cell>
          <cell r="BK564" t="str">
            <v/>
          </cell>
          <cell r="BL564">
            <v>44397</v>
          </cell>
          <cell r="BM564" t="str">
            <v>RESIGNATION</v>
          </cell>
          <cell r="BN564" t="str">
            <v>FINAL EXIT</v>
          </cell>
          <cell r="BO564" t="str">
            <v>CLEARED</v>
          </cell>
          <cell r="BP564" t="str">
            <v/>
          </cell>
        </row>
        <row r="565">
          <cell r="D565" t="str">
            <v>000563</v>
          </cell>
          <cell r="E565" t="str">
            <v>INACTIVE</v>
          </cell>
          <cell r="F565" t="str">
            <v>BRIDGET NABAKOOZA</v>
          </cell>
          <cell r="G565" t="str">
            <v xml:space="preserve">ASSISTANT TECHNICIAN </v>
          </cell>
          <cell r="H565" t="str">
            <v>MEP</v>
          </cell>
          <cell r="I565" t="str">
            <v/>
          </cell>
          <cell r="J565" t="str">
            <v/>
          </cell>
          <cell r="K565" t="str">
            <v/>
          </cell>
          <cell r="L565" t="str">
            <v/>
          </cell>
          <cell r="M565" t="str">
            <v/>
          </cell>
          <cell r="N565" t="str">
            <v/>
          </cell>
          <cell r="O565" t="str">
            <v>MAINTENANCE ASSISTANT</v>
          </cell>
          <cell r="P565" t="str">
            <v>OPERATIONS AND LABOUR</v>
          </cell>
          <cell r="Q565">
            <v>43599</v>
          </cell>
          <cell r="R565" t="str">
            <v>T1</v>
          </cell>
          <cell r="S565" t="str">
            <v>FEMALE</v>
          </cell>
          <cell r="T565">
            <v>43599</v>
          </cell>
          <cell r="U565">
            <v>43783</v>
          </cell>
          <cell r="V565" t="str">
            <v/>
          </cell>
          <cell r="W565" t="str">
            <v>SINGLE</v>
          </cell>
          <cell r="X565">
            <v>1000</v>
          </cell>
          <cell r="Y565" t="str">
            <v>Company provided</v>
          </cell>
          <cell r="Z565" t="str">
            <v>Company provided</v>
          </cell>
          <cell r="AA565" t="str">
            <v>Company provided</v>
          </cell>
          <cell r="AB565" t="str">
            <v/>
          </cell>
          <cell r="AC565" t="str">
            <v/>
          </cell>
          <cell r="AD565">
            <v>1000</v>
          </cell>
          <cell r="AE565" t="str">
            <v>YES</v>
          </cell>
          <cell r="AF565" t="str">
            <v>METRO</v>
          </cell>
          <cell r="AG565" t="str">
            <v>UGANDA</v>
          </cell>
          <cell r="AH565">
            <v>36203</v>
          </cell>
          <cell r="AI565">
            <v>25</v>
          </cell>
          <cell r="AJ565" t="str">
            <v>INACTIVE</v>
          </cell>
          <cell r="AK565">
            <v>29980000004</v>
          </cell>
          <cell r="AL565">
            <v>44693</v>
          </cell>
          <cell r="AM565" t="str">
            <v>A00013535</v>
          </cell>
          <cell r="AN565">
            <v>43494</v>
          </cell>
          <cell r="AO565">
            <v>47146</v>
          </cell>
          <cell r="AP565" t="str">
            <v>HC05917460</v>
          </cell>
          <cell r="AQ565">
            <v>44556</v>
          </cell>
          <cell r="AR565" t="str">
            <v>Dukhan Bank</v>
          </cell>
          <cell r="AS565" t="str">
            <v/>
          </cell>
          <cell r="AT565">
            <v>100000956258</v>
          </cell>
          <cell r="AU565" t="str">
            <v>QA44BRWA000000000100000956258</v>
          </cell>
          <cell r="AV565" t="str">
            <v>WPS bank transfer</v>
          </cell>
          <cell r="AW565" t="str">
            <v>Not Ready</v>
          </cell>
          <cell r="AX565">
            <v>21</v>
          </cell>
          <cell r="AY565" t="str">
            <v>EVERY TWO YEARS</v>
          </cell>
          <cell r="AZ565">
            <v>0.5</v>
          </cell>
          <cell r="BA565" t="str">
            <v>AL ETQAN</v>
          </cell>
          <cell r="BB565">
            <v>33476799</v>
          </cell>
          <cell r="BC565" t="str">
            <v/>
          </cell>
          <cell r="BD565" t="str">
            <v/>
          </cell>
          <cell r="BE565" t="str">
            <v>+256 770573872 - +256 701986361</v>
          </cell>
          <cell r="BF565" t="str">
            <v>+256 701986361</v>
          </cell>
          <cell r="BG565" t="str">
            <v>nabakoozabridget60@gmail.com</v>
          </cell>
          <cell r="BH565" t="str">
            <v/>
          </cell>
          <cell r="BI565" t="str">
            <v>O+</v>
          </cell>
          <cell r="BJ565" t="str">
            <v xml:space="preserve">DESIGNATION CLEANER - ASST. TECHNICIAN </v>
          </cell>
          <cell r="BK565">
            <v>43647</v>
          </cell>
          <cell r="BL565">
            <v>44462</v>
          </cell>
          <cell r="BM565" t="str">
            <v>RESIGNATION</v>
          </cell>
          <cell r="BN565" t="str">
            <v>SPONSORSHIP TRANSFER</v>
          </cell>
          <cell r="BO565" t="str">
            <v>CLEARED</v>
          </cell>
          <cell r="BP565" t="str">
            <v/>
          </cell>
        </row>
        <row r="566">
          <cell r="D566" t="str">
            <v>000564</v>
          </cell>
          <cell r="E566" t="str">
            <v>INACTIVE</v>
          </cell>
          <cell r="F566" t="str">
            <v>BRUNO OKUMU</v>
          </cell>
          <cell r="G566" t="str">
            <v>CLEANER</v>
          </cell>
          <cell r="H566" t="str">
            <v>SOFT SERVICES</v>
          </cell>
          <cell r="I566" t="str">
            <v/>
          </cell>
          <cell r="J566" t="str">
            <v/>
          </cell>
          <cell r="K566" t="str">
            <v/>
          </cell>
          <cell r="L566" t="str">
            <v/>
          </cell>
          <cell r="M566" t="str">
            <v/>
          </cell>
          <cell r="N566" t="str">
            <v/>
          </cell>
          <cell r="O566" t="str">
            <v>CLEANER</v>
          </cell>
          <cell r="P566" t="str">
            <v>OPERATIONS AND LABOUR</v>
          </cell>
          <cell r="Q566">
            <v>43599</v>
          </cell>
          <cell r="R566" t="str">
            <v>T1</v>
          </cell>
          <cell r="S566" t="str">
            <v>MALE</v>
          </cell>
          <cell r="T566">
            <v>43599</v>
          </cell>
          <cell r="U566">
            <v>43783</v>
          </cell>
          <cell r="V566" t="str">
            <v/>
          </cell>
          <cell r="W566" t="str">
            <v/>
          </cell>
          <cell r="X566">
            <v>900</v>
          </cell>
          <cell r="Y566" t="str">
            <v>Company provided</v>
          </cell>
          <cell r="Z566" t="str">
            <v>Company provided</v>
          </cell>
          <cell r="AA566" t="str">
            <v>Company provided</v>
          </cell>
          <cell r="AB566" t="str">
            <v/>
          </cell>
          <cell r="AC566" t="str">
            <v/>
          </cell>
          <cell r="AD566">
            <v>900</v>
          </cell>
          <cell r="AE566" t="str">
            <v>YES</v>
          </cell>
          <cell r="AF566" t="str">
            <v>METRO</v>
          </cell>
          <cell r="AG566" t="str">
            <v>UGANDA</v>
          </cell>
          <cell r="AH566">
            <v>32949</v>
          </cell>
          <cell r="AI566">
            <v>34</v>
          </cell>
          <cell r="AJ566" t="str">
            <v>INACTIVE</v>
          </cell>
          <cell r="AK566">
            <v>29080000924</v>
          </cell>
          <cell r="AL566">
            <v>44328</v>
          </cell>
          <cell r="AM566" t="str">
            <v>B1544132</v>
          </cell>
          <cell r="AN566">
            <v>43034</v>
          </cell>
          <cell r="AO566">
            <v>46686</v>
          </cell>
          <cell r="AP566" t="str">
            <v>HC05764715</v>
          </cell>
          <cell r="AQ566">
            <v>44473</v>
          </cell>
          <cell r="AR566" t="str">
            <v>Dukhan Bank</v>
          </cell>
          <cell r="AS566" t="str">
            <v/>
          </cell>
          <cell r="AT566" t="str">
            <v>Dukhan Bank</v>
          </cell>
          <cell r="AU566" t="str">
            <v>QA60BRWA000000000100000956261</v>
          </cell>
          <cell r="AV566" t="str">
            <v/>
          </cell>
          <cell r="AW566" t="str">
            <v/>
          </cell>
          <cell r="AX566">
            <v>21</v>
          </cell>
          <cell r="AY566" t="str">
            <v>EVERY TWO YEARS</v>
          </cell>
          <cell r="AZ566" t="str">
            <v/>
          </cell>
          <cell r="BA566" t="str">
            <v>AL ETQAN</v>
          </cell>
          <cell r="BB566">
            <v>33507784</v>
          </cell>
          <cell r="BC566" t="str">
            <v/>
          </cell>
          <cell r="BD566" t="str">
            <v/>
          </cell>
          <cell r="BE566" t="str">
            <v/>
          </cell>
          <cell r="BF566" t="str">
            <v/>
          </cell>
          <cell r="BG566" t="str">
            <v/>
          </cell>
          <cell r="BH566" t="str">
            <v/>
          </cell>
          <cell r="BI566" t="str">
            <v>O+</v>
          </cell>
          <cell r="BJ566" t="str">
            <v/>
          </cell>
          <cell r="BK566" t="str">
            <v/>
          </cell>
          <cell r="BL566">
            <v>44173</v>
          </cell>
          <cell r="BM566" t="str">
            <v>RESIGNATION</v>
          </cell>
          <cell r="BN566" t="str">
            <v/>
          </cell>
          <cell r="BO566" t="str">
            <v>CLEARED</v>
          </cell>
          <cell r="BP566" t="str">
            <v/>
          </cell>
        </row>
        <row r="567">
          <cell r="D567" t="str">
            <v>000565</v>
          </cell>
          <cell r="E567" t="str">
            <v>ACTIVE</v>
          </cell>
          <cell r="F567" t="str">
            <v>CAROLINE NALUSIBA</v>
          </cell>
          <cell r="G567" t="str">
            <v>TEAM LEADER - STATION</v>
          </cell>
          <cell r="H567" t="str">
            <v>SOFT SERVICES</v>
          </cell>
          <cell r="I567" t="str">
            <v/>
          </cell>
          <cell r="J567" t="str">
            <v/>
          </cell>
          <cell r="K567" t="str">
            <v/>
          </cell>
          <cell r="L567" t="str">
            <v/>
          </cell>
          <cell r="M567" t="str">
            <v/>
          </cell>
          <cell r="N567" t="str">
            <v/>
          </cell>
          <cell r="O567" t="str">
            <v>CLEANING SUPERVISOR</v>
          </cell>
          <cell r="P567" t="str">
            <v>OPERATIONS AND LABOUR</v>
          </cell>
          <cell r="Q567">
            <v>43599</v>
          </cell>
          <cell r="R567" t="str">
            <v>T2</v>
          </cell>
          <cell r="S567" t="str">
            <v>FEMALE</v>
          </cell>
          <cell r="T567">
            <v>43599</v>
          </cell>
          <cell r="U567">
            <v>43783</v>
          </cell>
          <cell r="V567" t="str">
            <v>SINGLE</v>
          </cell>
          <cell r="W567" t="str">
            <v>SINGLE</v>
          </cell>
          <cell r="X567">
            <v>1236</v>
          </cell>
          <cell r="Y567" t="str">
            <v>Company provided</v>
          </cell>
          <cell r="Z567" t="str">
            <v>Company provided</v>
          </cell>
          <cell r="AA567" t="str">
            <v>Company provided</v>
          </cell>
          <cell r="AB567" t="str">
            <v/>
          </cell>
          <cell r="AC567" t="str">
            <v/>
          </cell>
          <cell r="AD567">
            <v>1236</v>
          </cell>
          <cell r="AE567" t="str">
            <v>YES</v>
          </cell>
          <cell r="AF567" t="str">
            <v>METRO</v>
          </cell>
          <cell r="AG567" t="str">
            <v>UGANDA</v>
          </cell>
          <cell r="AH567">
            <v>33164</v>
          </cell>
          <cell r="AI567">
            <v>33</v>
          </cell>
          <cell r="AJ567" t="str">
            <v>ACIFM</v>
          </cell>
          <cell r="AK567">
            <v>29080000926</v>
          </cell>
          <cell r="AL567">
            <v>45058</v>
          </cell>
          <cell r="AM567" t="str">
            <v>B1492482</v>
          </cell>
          <cell r="AN567">
            <v>42886</v>
          </cell>
          <cell r="AO567">
            <v>46538</v>
          </cell>
          <cell r="AP567" t="str">
            <v>HC06009383</v>
          </cell>
          <cell r="AQ567">
            <v>45394</v>
          </cell>
          <cell r="AR567" t="str">
            <v>Dukhan Bank</v>
          </cell>
          <cell r="AS567" t="str">
            <v/>
          </cell>
          <cell r="AT567">
            <v>100000956274</v>
          </cell>
          <cell r="AU567" t="str">
            <v>QA97BRWA000000000100000956274</v>
          </cell>
          <cell r="AV567" t="str">
            <v>WPS bank transfer</v>
          </cell>
          <cell r="AW567" t="str">
            <v>Ready</v>
          </cell>
          <cell r="AX567">
            <v>21</v>
          </cell>
          <cell r="AY567" t="str">
            <v>EVERY TWO YEARS</v>
          </cell>
          <cell r="AZ567">
            <v>0.5</v>
          </cell>
          <cell r="BA567" t="str">
            <v>AL ETQAN</v>
          </cell>
          <cell r="BB567" t="str">
            <v/>
          </cell>
          <cell r="BC567" t="str">
            <v/>
          </cell>
          <cell r="BD567" t="str">
            <v/>
          </cell>
          <cell r="BE567" t="str">
            <v>+256 7836931 - +256 781529903</v>
          </cell>
          <cell r="BF567" t="str">
            <v>+256 781529903</v>
          </cell>
          <cell r="BG567" t="str">
            <v>elijahalpha@gmail.com</v>
          </cell>
          <cell r="BH567" t="str">
            <v>CHRISTIAN</v>
          </cell>
          <cell r="BI567" t="str">
            <v>O+</v>
          </cell>
          <cell r="BJ567" t="str">
            <v>Designation Changed Cleaner to Team Leader and B. Salary Changed 1000 to 1200</v>
          </cell>
          <cell r="BK567">
            <v>44440</v>
          </cell>
          <cell r="BL567" t="str">
            <v/>
          </cell>
          <cell r="BM567" t="str">
            <v/>
          </cell>
          <cell r="BN567" t="str">
            <v/>
          </cell>
          <cell r="BO567" t="str">
            <v/>
          </cell>
          <cell r="BP567" t="str">
            <v/>
          </cell>
        </row>
        <row r="568">
          <cell r="D568" t="str">
            <v>000566</v>
          </cell>
          <cell r="E568" t="str">
            <v>INACTIVE</v>
          </cell>
          <cell r="F568" t="str">
            <v>CHRISTINE NAMIIRO</v>
          </cell>
          <cell r="G568" t="str">
            <v>CLEANER</v>
          </cell>
          <cell r="H568" t="str">
            <v>SOFT SERVICES</v>
          </cell>
          <cell r="I568" t="str">
            <v/>
          </cell>
          <cell r="J568" t="str">
            <v/>
          </cell>
          <cell r="K568" t="str">
            <v/>
          </cell>
          <cell r="L568" t="str">
            <v/>
          </cell>
          <cell r="M568" t="str">
            <v/>
          </cell>
          <cell r="N568" t="str">
            <v/>
          </cell>
          <cell r="O568" t="str">
            <v>CLEANER</v>
          </cell>
          <cell r="P568" t="str">
            <v>OPERATIONS AND LABOUR</v>
          </cell>
          <cell r="Q568">
            <v>43599</v>
          </cell>
          <cell r="R568" t="str">
            <v>T1</v>
          </cell>
          <cell r="S568" t="str">
            <v>FEMALE</v>
          </cell>
          <cell r="T568">
            <v>43599</v>
          </cell>
          <cell r="U568">
            <v>43783</v>
          </cell>
          <cell r="V568" t="str">
            <v/>
          </cell>
          <cell r="W568" t="str">
            <v/>
          </cell>
          <cell r="X568">
            <v>900</v>
          </cell>
          <cell r="Y568" t="str">
            <v>Company provided</v>
          </cell>
          <cell r="Z568" t="str">
            <v>Company provided</v>
          </cell>
          <cell r="AA568" t="str">
            <v>Company provided</v>
          </cell>
          <cell r="AB568" t="str">
            <v/>
          </cell>
          <cell r="AC568" t="str">
            <v/>
          </cell>
          <cell r="AD568">
            <v>900</v>
          </cell>
          <cell r="AE568" t="str">
            <v>YES</v>
          </cell>
          <cell r="AF568" t="e">
            <v>#N/A</v>
          </cell>
          <cell r="AG568" t="str">
            <v>UGANDA</v>
          </cell>
          <cell r="AH568">
            <v>33819</v>
          </cell>
          <cell r="AI568">
            <v>31</v>
          </cell>
          <cell r="AJ568" t="str">
            <v>INACTIVE</v>
          </cell>
          <cell r="AK568">
            <v>29280000888</v>
          </cell>
          <cell r="AL568">
            <v>43963</v>
          </cell>
          <cell r="AM568" t="str">
            <v>B1593476</v>
          </cell>
          <cell r="AN568">
            <v>43132</v>
          </cell>
          <cell r="AO568">
            <v>46784</v>
          </cell>
          <cell r="AP568" t="str">
            <v/>
          </cell>
          <cell r="AQ568" t="str">
            <v/>
          </cell>
          <cell r="AR568" t="str">
            <v/>
          </cell>
          <cell r="AS568" t="str">
            <v/>
          </cell>
          <cell r="AT568" t="str">
            <v/>
          </cell>
          <cell r="AU568" t="str">
            <v>QA37BRWA000000000100000956287</v>
          </cell>
          <cell r="AV568" t="str">
            <v/>
          </cell>
          <cell r="AW568" t="str">
            <v/>
          </cell>
          <cell r="AX568">
            <v>21</v>
          </cell>
          <cell r="AY568" t="str">
            <v>EVERY TWO YEARS</v>
          </cell>
          <cell r="AZ568" t="str">
            <v/>
          </cell>
          <cell r="BA568" t="str">
            <v>AL ETQAN</v>
          </cell>
          <cell r="BB568">
            <v>33536757</v>
          </cell>
          <cell r="BC568" t="str">
            <v/>
          </cell>
          <cell r="BD568" t="str">
            <v/>
          </cell>
          <cell r="BE568" t="str">
            <v/>
          </cell>
          <cell r="BF568" t="str">
            <v/>
          </cell>
          <cell r="BG568" t="str">
            <v/>
          </cell>
          <cell r="BH568" t="str">
            <v/>
          </cell>
          <cell r="BI568" t="str">
            <v>O+</v>
          </cell>
          <cell r="BJ568" t="str">
            <v/>
          </cell>
          <cell r="BK568" t="str">
            <v/>
          </cell>
          <cell r="BL568">
            <v>43726</v>
          </cell>
          <cell r="BM568" t="str">
            <v>TERMINATION</v>
          </cell>
          <cell r="BN568" t="str">
            <v/>
          </cell>
          <cell r="BO568" t="str">
            <v>CLEARED</v>
          </cell>
          <cell r="BP568" t="str">
            <v/>
          </cell>
        </row>
        <row r="569">
          <cell r="D569" t="str">
            <v>000567</v>
          </cell>
          <cell r="E569" t="str">
            <v>INACTIVE</v>
          </cell>
          <cell r="F569" t="str">
            <v>DENNIS MUGOBE</v>
          </cell>
          <cell r="G569" t="str">
            <v>ASSISTANT FLS TECHNICIAN</v>
          </cell>
          <cell r="H569" t="str">
            <v>MEP</v>
          </cell>
          <cell r="I569" t="str">
            <v/>
          </cell>
          <cell r="J569" t="str">
            <v/>
          </cell>
          <cell r="K569" t="str">
            <v/>
          </cell>
          <cell r="L569" t="str">
            <v/>
          </cell>
          <cell r="M569" t="str">
            <v/>
          </cell>
          <cell r="N569" t="str">
            <v/>
          </cell>
          <cell r="O569" t="str">
            <v>MAINTENANCE ASSISTANT</v>
          </cell>
          <cell r="P569" t="str">
            <v>OPERATIONS AND LABOUR</v>
          </cell>
          <cell r="Q569">
            <v>43599</v>
          </cell>
          <cell r="R569" t="str">
            <v>T1</v>
          </cell>
          <cell r="S569" t="str">
            <v>MALE</v>
          </cell>
          <cell r="T569">
            <v>43599</v>
          </cell>
          <cell r="U569">
            <v>43783</v>
          </cell>
          <cell r="V569" t="str">
            <v/>
          </cell>
          <cell r="W569" t="str">
            <v>SINGLE</v>
          </cell>
          <cell r="X569">
            <v>1000</v>
          </cell>
          <cell r="Y569" t="str">
            <v>Company provided</v>
          </cell>
          <cell r="Z569" t="str">
            <v>Company provided</v>
          </cell>
          <cell r="AA569" t="str">
            <v>Company provided</v>
          </cell>
          <cell r="AB569" t="str">
            <v/>
          </cell>
          <cell r="AC569" t="str">
            <v/>
          </cell>
          <cell r="AD569">
            <v>1000</v>
          </cell>
          <cell r="AE569" t="str">
            <v>YES</v>
          </cell>
          <cell r="AF569" t="str">
            <v>TRAM</v>
          </cell>
          <cell r="AG569" t="str">
            <v>UGANDA</v>
          </cell>
          <cell r="AH569">
            <v>34296</v>
          </cell>
          <cell r="AI569">
            <v>30</v>
          </cell>
          <cell r="AJ569" t="str">
            <v>INACTIVE</v>
          </cell>
          <cell r="AK569">
            <v>29380000616</v>
          </cell>
          <cell r="AL569">
            <v>44693</v>
          </cell>
          <cell r="AM569" t="str">
            <v>B1659562</v>
          </cell>
          <cell r="AN569">
            <v>43249</v>
          </cell>
          <cell r="AO569">
            <v>46902</v>
          </cell>
          <cell r="AP569" t="str">
            <v>HC05823749</v>
          </cell>
          <cell r="AQ569">
            <v>44855</v>
          </cell>
          <cell r="AR569" t="str">
            <v>Dukhan Bank</v>
          </cell>
          <cell r="AS569" t="str">
            <v/>
          </cell>
          <cell r="AT569">
            <v>100000956290</v>
          </cell>
          <cell r="AU569" t="str">
            <v>QA53BRWA000000000100000956290</v>
          </cell>
          <cell r="AV569" t="str">
            <v>WPS bank transfer</v>
          </cell>
          <cell r="AW569" t="str">
            <v>Not Ready</v>
          </cell>
          <cell r="AX569">
            <v>21</v>
          </cell>
          <cell r="AY569" t="str">
            <v>EVERY TWO YEARS</v>
          </cell>
          <cell r="AZ569">
            <v>0.5</v>
          </cell>
          <cell r="BA569" t="str">
            <v>AL ETQAN</v>
          </cell>
          <cell r="BB569">
            <v>33407419</v>
          </cell>
          <cell r="BC569" t="str">
            <v/>
          </cell>
          <cell r="BD569" t="str">
            <v/>
          </cell>
          <cell r="BE569" t="str">
            <v>+256 702422850 - +256 701620351</v>
          </cell>
          <cell r="BF569" t="str">
            <v>+256 701620351</v>
          </cell>
          <cell r="BG569" t="str">
            <v>wheezydennis44@gmail.com</v>
          </cell>
          <cell r="BH569" t="str">
            <v/>
          </cell>
          <cell r="BI569" t="str">
            <v>A+</v>
          </cell>
          <cell r="BJ569" t="str">
            <v>DESIGNATION CHANGE FROM CLEANER TO ASSISTANT TECHNICIAN</v>
          </cell>
          <cell r="BK569">
            <v>44033</v>
          </cell>
          <cell r="BL569">
            <v>44618</v>
          </cell>
          <cell r="BM569" t="str">
            <v>RESIGNATION</v>
          </cell>
          <cell r="BN569" t="str">
            <v>SPONSORSHIP TRANSFER</v>
          </cell>
          <cell r="BO569" t="str">
            <v>CLEARED</v>
          </cell>
          <cell r="BP569" t="str">
            <v/>
          </cell>
        </row>
        <row r="570">
          <cell r="D570" t="str">
            <v>000568</v>
          </cell>
          <cell r="E570" t="str">
            <v>INACTIVE</v>
          </cell>
          <cell r="F570" t="str">
            <v>DICKENS NIWAGABA</v>
          </cell>
          <cell r="G570" t="str">
            <v>CLEANER</v>
          </cell>
          <cell r="H570" t="str">
            <v>SOFT SERVICES</v>
          </cell>
          <cell r="I570" t="str">
            <v/>
          </cell>
          <cell r="J570" t="str">
            <v/>
          </cell>
          <cell r="K570" t="str">
            <v/>
          </cell>
          <cell r="L570" t="str">
            <v/>
          </cell>
          <cell r="M570" t="str">
            <v/>
          </cell>
          <cell r="N570" t="str">
            <v/>
          </cell>
          <cell r="O570" t="str">
            <v>CLEANER</v>
          </cell>
          <cell r="P570" t="str">
            <v>OPERATIONS AND LABOUR</v>
          </cell>
          <cell r="Q570">
            <v>43599</v>
          </cell>
          <cell r="R570" t="str">
            <v>T1</v>
          </cell>
          <cell r="S570" t="str">
            <v>MALE</v>
          </cell>
          <cell r="T570">
            <v>43599</v>
          </cell>
          <cell r="U570">
            <v>43783</v>
          </cell>
          <cell r="V570" t="str">
            <v/>
          </cell>
          <cell r="W570" t="str">
            <v>SINGLE</v>
          </cell>
          <cell r="X570">
            <v>1000</v>
          </cell>
          <cell r="Y570" t="str">
            <v>Company provided</v>
          </cell>
          <cell r="Z570" t="str">
            <v>Company provided</v>
          </cell>
          <cell r="AA570" t="str">
            <v>Company provided</v>
          </cell>
          <cell r="AB570" t="str">
            <v/>
          </cell>
          <cell r="AC570" t="str">
            <v/>
          </cell>
          <cell r="AD570">
            <v>1000</v>
          </cell>
          <cell r="AE570" t="str">
            <v>YES</v>
          </cell>
          <cell r="AF570" t="str">
            <v>TRAM</v>
          </cell>
          <cell r="AG570" t="str">
            <v>UGANDA</v>
          </cell>
          <cell r="AH570">
            <v>33708</v>
          </cell>
          <cell r="AI570">
            <v>32</v>
          </cell>
          <cell r="AJ570" t="str">
            <v>INACTIVE</v>
          </cell>
          <cell r="AK570">
            <v>29280000889</v>
          </cell>
          <cell r="AL570">
            <v>44693</v>
          </cell>
          <cell r="AM570" t="str">
            <v>B1528966</v>
          </cell>
          <cell r="AN570">
            <v>43006</v>
          </cell>
          <cell r="AO570">
            <v>46658</v>
          </cell>
          <cell r="AP570" t="str">
            <v>HC05823754</v>
          </cell>
          <cell r="AQ570">
            <v>44473</v>
          </cell>
          <cell r="AR570" t="str">
            <v>Dukhan Bank</v>
          </cell>
          <cell r="AS570" t="str">
            <v/>
          </cell>
          <cell r="AT570">
            <v>100000956300</v>
          </cell>
          <cell r="AU570" t="str">
            <v>QA74BRWA000000000100000956300</v>
          </cell>
          <cell r="AV570" t="str">
            <v>WPS bank transfer</v>
          </cell>
          <cell r="AW570" t="str">
            <v>Not Ready</v>
          </cell>
          <cell r="AX570">
            <v>21</v>
          </cell>
          <cell r="AY570" t="str">
            <v>EVERY TWO YEARS</v>
          </cell>
          <cell r="AZ570">
            <v>0.5</v>
          </cell>
          <cell r="BA570" t="str">
            <v>AL ETQAN</v>
          </cell>
          <cell r="BB570">
            <v>33461429</v>
          </cell>
          <cell r="BC570" t="str">
            <v/>
          </cell>
          <cell r="BD570" t="str">
            <v/>
          </cell>
          <cell r="BE570" t="str">
            <v>+256 774091431 - +256 703970682</v>
          </cell>
          <cell r="BF570" t="str">
            <v>+256 703970682</v>
          </cell>
          <cell r="BG570" t="str">
            <v>niwagabadickens1@gmail.com</v>
          </cell>
          <cell r="BH570" t="str">
            <v/>
          </cell>
          <cell r="BI570" t="str">
            <v>O+</v>
          </cell>
          <cell r="BJ570" t="str">
            <v/>
          </cell>
          <cell r="BK570" t="str">
            <v/>
          </cell>
          <cell r="BL570">
            <v>44393</v>
          </cell>
          <cell r="BM570" t="str">
            <v>RESIGNATION</v>
          </cell>
          <cell r="BN570" t="str">
            <v>SPONSORSHIP TRANSFER</v>
          </cell>
          <cell r="BO570" t="str">
            <v>CLEARED</v>
          </cell>
          <cell r="BP570" t="str">
            <v/>
          </cell>
        </row>
        <row r="571">
          <cell r="D571" t="str">
            <v>000569</v>
          </cell>
          <cell r="E571" t="str">
            <v>ACTIVE</v>
          </cell>
          <cell r="F571" t="str">
            <v>EVA NAMWANJE</v>
          </cell>
          <cell r="G571" t="str">
            <v>GROUP STATION SUPERVISOR</v>
          </cell>
          <cell r="H571" t="str">
            <v>SOFT SERVICES</v>
          </cell>
          <cell r="I571" t="str">
            <v/>
          </cell>
          <cell r="J571" t="str">
            <v/>
          </cell>
          <cell r="K571" t="str">
            <v/>
          </cell>
          <cell r="L571" t="str">
            <v/>
          </cell>
          <cell r="M571" t="str">
            <v/>
          </cell>
          <cell r="N571" t="str">
            <v/>
          </cell>
          <cell r="O571" t="str">
            <v>CLEANING SUPERVISOR</v>
          </cell>
          <cell r="P571" t="str">
            <v>OPERATIONS AND LABOUR</v>
          </cell>
          <cell r="Q571">
            <v>43599</v>
          </cell>
          <cell r="R571" t="str">
            <v>T4A</v>
          </cell>
          <cell r="S571" t="str">
            <v>FEMALE</v>
          </cell>
          <cell r="T571">
            <v>43599</v>
          </cell>
          <cell r="U571">
            <v>43783</v>
          </cell>
          <cell r="V571" t="str">
            <v/>
          </cell>
          <cell r="W571" t="str">
            <v>SINGLE</v>
          </cell>
          <cell r="X571">
            <v>2180</v>
          </cell>
          <cell r="Y571">
            <v>1000</v>
          </cell>
          <cell r="Z571">
            <v>500</v>
          </cell>
          <cell r="AA571" t="str">
            <v/>
          </cell>
          <cell r="AB571" t="str">
            <v/>
          </cell>
          <cell r="AC571" t="str">
            <v/>
          </cell>
          <cell r="AD571">
            <v>3680</v>
          </cell>
          <cell r="AE571" t="str">
            <v>YES</v>
          </cell>
          <cell r="AF571" t="str">
            <v>METRO</v>
          </cell>
          <cell r="AG571" t="str">
            <v>UGANDA</v>
          </cell>
          <cell r="AH571">
            <v>35001</v>
          </cell>
          <cell r="AI571">
            <v>28</v>
          </cell>
          <cell r="AJ571" t="str">
            <v>ACIFM</v>
          </cell>
          <cell r="AK571">
            <v>29580000310</v>
          </cell>
          <cell r="AL571">
            <v>45058</v>
          </cell>
          <cell r="AM571" t="str">
            <v>A00799570</v>
          </cell>
          <cell r="AN571">
            <v>44763</v>
          </cell>
          <cell r="AO571">
            <v>46803</v>
          </cell>
          <cell r="AP571" t="str">
            <v>HC05778677</v>
          </cell>
          <cell r="AQ571">
            <v>45392</v>
          </cell>
          <cell r="AR571" t="str">
            <v>Dukhan Bank</v>
          </cell>
          <cell r="AS571" t="str">
            <v/>
          </cell>
          <cell r="AT571">
            <v>100000956313</v>
          </cell>
          <cell r="AU571" t="str">
            <v>QA14BRWA000000000100000956313</v>
          </cell>
          <cell r="AV571" t="str">
            <v>WPS bank transfer</v>
          </cell>
          <cell r="AW571" t="str">
            <v>Ready</v>
          </cell>
          <cell r="AX571">
            <v>21</v>
          </cell>
          <cell r="AY571" t="str">
            <v>EVERY TWO YEARS</v>
          </cell>
          <cell r="AZ571">
            <v>0.5</v>
          </cell>
          <cell r="BA571" t="str">
            <v>AL ETQAN</v>
          </cell>
          <cell r="BB571">
            <v>33536757</v>
          </cell>
          <cell r="BC571" t="str">
            <v/>
          </cell>
          <cell r="BD571" t="str">
            <v/>
          </cell>
          <cell r="BE571" t="str">
            <v>+256 775307116 - +256 775307116</v>
          </cell>
          <cell r="BF571" t="str">
            <v>+256 775307116</v>
          </cell>
          <cell r="BG571" t="str">
            <v>namwanje0756@gmail.com</v>
          </cell>
          <cell r="BH571" t="str">
            <v/>
          </cell>
          <cell r="BI571" t="str">
            <v>O+</v>
          </cell>
          <cell r="BJ571" t="str">
            <v>Accommodation and Transportation Allowances 1000+500 / DESI TEAM LEADER TO GSS GRADE T2 TO T4A</v>
          </cell>
          <cell r="BK571" t="str">
            <v>01-04-2022 / 01-06-2022</v>
          </cell>
          <cell r="BL571" t="str">
            <v/>
          </cell>
          <cell r="BM571" t="str">
            <v/>
          </cell>
          <cell r="BN571" t="str">
            <v/>
          </cell>
          <cell r="BO571" t="str">
            <v/>
          </cell>
          <cell r="BP571" t="str">
            <v/>
          </cell>
        </row>
        <row r="572">
          <cell r="D572" t="str">
            <v>000570</v>
          </cell>
          <cell r="E572" t="str">
            <v>INACTIVE</v>
          </cell>
          <cell r="F572" t="str">
            <v>FAHAD TAMALE</v>
          </cell>
          <cell r="G572" t="str">
            <v>ASSISTANT FLS TECHNICIAN</v>
          </cell>
          <cell r="H572" t="str">
            <v>MEP</v>
          </cell>
          <cell r="I572" t="str">
            <v/>
          </cell>
          <cell r="J572" t="str">
            <v/>
          </cell>
          <cell r="K572" t="str">
            <v/>
          </cell>
          <cell r="L572" t="str">
            <v/>
          </cell>
          <cell r="M572" t="str">
            <v/>
          </cell>
          <cell r="N572" t="str">
            <v/>
          </cell>
          <cell r="O572" t="str">
            <v>MAINTENANCE ASSISTANT</v>
          </cell>
          <cell r="P572" t="str">
            <v>OPERATIONS AND LABOUR</v>
          </cell>
          <cell r="Q572">
            <v>43599</v>
          </cell>
          <cell r="R572" t="str">
            <v>T1</v>
          </cell>
          <cell r="S572" t="str">
            <v>MALE</v>
          </cell>
          <cell r="T572">
            <v>43599</v>
          </cell>
          <cell r="U572">
            <v>43783</v>
          </cell>
          <cell r="V572" t="str">
            <v/>
          </cell>
          <cell r="W572" t="str">
            <v>SINGLE</v>
          </cell>
          <cell r="X572">
            <v>1000</v>
          </cell>
          <cell r="Y572" t="str">
            <v>Company provided</v>
          </cell>
          <cell r="Z572" t="str">
            <v>Company provided</v>
          </cell>
          <cell r="AA572" t="str">
            <v>Company provided</v>
          </cell>
          <cell r="AB572" t="str">
            <v/>
          </cell>
          <cell r="AC572" t="str">
            <v/>
          </cell>
          <cell r="AD572">
            <v>1000</v>
          </cell>
          <cell r="AE572" t="str">
            <v>YES</v>
          </cell>
          <cell r="AF572" t="str">
            <v>TRAM</v>
          </cell>
          <cell r="AG572" t="str">
            <v>UGANDA</v>
          </cell>
          <cell r="AH572">
            <v>34335</v>
          </cell>
          <cell r="AI572">
            <v>30</v>
          </cell>
          <cell r="AJ572" t="str">
            <v>INACTIVE</v>
          </cell>
          <cell r="AK572">
            <v>29480000520</v>
          </cell>
          <cell r="AL572">
            <v>44693</v>
          </cell>
          <cell r="AM572" t="str">
            <v>A00040908</v>
          </cell>
          <cell r="AN572">
            <v>43538</v>
          </cell>
          <cell r="AO572">
            <v>47190</v>
          </cell>
          <cell r="AP572" t="str">
            <v>HC05823756</v>
          </cell>
          <cell r="AQ572">
            <v>44862</v>
          </cell>
          <cell r="AR572" t="str">
            <v>Dukhan Bank</v>
          </cell>
          <cell r="AS572" t="str">
            <v/>
          </cell>
          <cell r="AT572">
            <v>100000956326</v>
          </cell>
          <cell r="AU572" t="str">
            <v>QA51BRWA000000000100000956326</v>
          </cell>
          <cell r="AV572" t="str">
            <v>WPS bank transfer</v>
          </cell>
          <cell r="AW572" t="str">
            <v>Not Ready</v>
          </cell>
          <cell r="AX572">
            <v>21</v>
          </cell>
          <cell r="AY572" t="str">
            <v>EVERY TWO YEARS</v>
          </cell>
          <cell r="AZ572">
            <v>0.5</v>
          </cell>
          <cell r="BA572" t="str">
            <v>AL ETQAN</v>
          </cell>
          <cell r="BB572">
            <v>33516758</v>
          </cell>
          <cell r="BC572" t="str">
            <v/>
          </cell>
          <cell r="BD572" t="str">
            <v/>
          </cell>
          <cell r="BE572" t="str">
            <v>+256 751488083 - +256 706408506</v>
          </cell>
          <cell r="BF572" t="str">
            <v>+256 706408506</v>
          </cell>
          <cell r="BG572" t="str">
            <v>tamale.fahad@yahoo.com</v>
          </cell>
          <cell r="BH572" t="str">
            <v/>
          </cell>
          <cell r="BI572" t="str">
            <v>O+</v>
          </cell>
          <cell r="BJ572" t="str">
            <v>DESIGNATION CHANGE FROM CLEANER TO ASSISTANT TECHNICIAN</v>
          </cell>
          <cell r="BK572">
            <v>44033</v>
          </cell>
          <cell r="BL572">
            <v>44584</v>
          </cell>
          <cell r="BM572" t="str">
            <v>RESIGNATION</v>
          </cell>
          <cell r="BN572" t="str">
            <v>SPONSORSHIP TRANSFER</v>
          </cell>
          <cell r="BO572" t="str">
            <v>CLEARED</v>
          </cell>
          <cell r="BP572" t="str">
            <v/>
          </cell>
        </row>
        <row r="573">
          <cell r="D573" t="str">
            <v>000571</v>
          </cell>
          <cell r="E573" t="str">
            <v>INACTIVE</v>
          </cell>
          <cell r="F573" t="str">
            <v>HAWA NAKAKANDE</v>
          </cell>
          <cell r="G573" t="str">
            <v>CLEANER</v>
          </cell>
          <cell r="H573" t="str">
            <v>SOFT SERVICES</v>
          </cell>
          <cell r="I573" t="str">
            <v/>
          </cell>
          <cell r="J573" t="str">
            <v/>
          </cell>
          <cell r="K573" t="str">
            <v/>
          </cell>
          <cell r="L573" t="str">
            <v/>
          </cell>
          <cell r="M573" t="str">
            <v/>
          </cell>
          <cell r="N573" t="str">
            <v/>
          </cell>
          <cell r="O573" t="str">
            <v>CLEANER</v>
          </cell>
          <cell r="P573" t="str">
            <v>OPERATIONS AND LABOUR</v>
          </cell>
          <cell r="Q573">
            <v>43599</v>
          </cell>
          <cell r="R573" t="str">
            <v>T1</v>
          </cell>
          <cell r="S573" t="str">
            <v>FEMALE</v>
          </cell>
          <cell r="T573">
            <v>43599</v>
          </cell>
          <cell r="U573">
            <v>43783</v>
          </cell>
          <cell r="V573" t="str">
            <v/>
          </cell>
          <cell r="W573" t="str">
            <v>SINGLE</v>
          </cell>
          <cell r="X573">
            <v>1000</v>
          </cell>
          <cell r="Y573" t="str">
            <v>Company provided</v>
          </cell>
          <cell r="Z573" t="str">
            <v>Company provided</v>
          </cell>
          <cell r="AA573" t="str">
            <v>Company provided</v>
          </cell>
          <cell r="AB573" t="str">
            <v/>
          </cell>
          <cell r="AC573" t="str">
            <v/>
          </cell>
          <cell r="AD573">
            <v>1000</v>
          </cell>
          <cell r="AE573" t="str">
            <v>YES</v>
          </cell>
          <cell r="AF573" t="str">
            <v>METRO</v>
          </cell>
          <cell r="AG573" t="str">
            <v>UGANDA</v>
          </cell>
          <cell r="AH573">
            <v>32945</v>
          </cell>
          <cell r="AI573">
            <v>34</v>
          </cell>
          <cell r="AJ573" t="str">
            <v>INACTIVE</v>
          </cell>
          <cell r="AK573">
            <v>29080000927</v>
          </cell>
          <cell r="AL573">
            <v>44693</v>
          </cell>
          <cell r="AM573" t="str">
            <v>B1294420</v>
          </cell>
          <cell r="AN573">
            <v>42359</v>
          </cell>
          <cell r="AO573">
            <v>46012</v>
          </cell>
          <cell r="AP573" t="str">
            <v>HC05920549</v>
          </cell>
          <cell r="AQ573">
            <v>44556</v>
          </cell>
          <cell r="AR573" t="str">
            <v>Dukhan Bank</v>
          </cell>
          <cell r="AS573" t="str">
            <v/>
          </cell>
          <cell r="AT573">
            <v>100000956339</v>
          </cell>
          <cell r="AU573" t="str">
            <v>QA88BRWA000000000100000956339</v>
          </cell>
          <cell r="AV573" t="str">
            <v>WPS bank transfer</v>
          </cell>
          <cell r="AW573" t="str">
            <v>Not Ready</v>
          </cell>
          <cell r="AX573">
            <v>21</v>
          </cell>
          <cell r="AY573" t="str">
            <v>EVERY TWO YEARS</v>
          </cell>
          <cell r="AZ573">
            <v>0.5</v>
          </cell>
          <cell r="BA573" t="str">
            <v>AL ETQAN</v>
          </cell>
          <cell r="BB573">
            <v>33407419</v>
          </cell>
          <cell r="BC573" t="str">
            <v/>
          </cell>
          <cell r="BD573" t="str">
            <v/>
          </cell>
          <cell r="BE573" t="str">
            <v>+256 777825951 - +256 751410784</v>
          </cell>
          <cell r="BF573" t="str">
            <v>+256 751410784</v>
          </cell>
          <cell r="BG573" t="str">
            <v>hawanakakande@gmail.com</v>
          </cell>
          <cell r="BH573" t="str">
            <v/>
          </cell>
          <cell r="BI573" t="str">
            <v>A+</v>
          </cell>
          <cell r="BJ573" t="str">
            <v/>
          </cell>
          <cell r="BK573" t="str">
            <v/>
          </cell>
          <cell r="BL573">
            <v>44346</v>
          </cell>
          <cell r="BM573" t="str">
            <v>TERMINATION</v>
          </cell>
          <cell r="BN573" t="str">
            <v>FINAL EXIT</v>
          </cell>
          <cell r="BO573" t="str">
            <v>CLEARED</v>
          </cell>
          <cell r="BP573" t="str">
            <v/>
          </cell>
        </row>
        <row r="574">
          <cell r="D574" t="str">
            <v>000572</v>
          </cell>
          <cell r="E574" t="str">
            <v>INACTIVE</v>
          </cell>
          <cell r="F574" t="str">
            <v>IRENE NALUMANSI</v>
          </cell>
          <cell r="G574" t="str">
            <v>FACILITIES ADMINISTRATOR</v>
          </cell>
          <cell r="H574" t="str">
            <v>MEP</v>
          </cell>
          <cell r="I574" t="str">
            <v/>
          </cell>
          <cell r="J574" t="str">
            <v/>
          </cell>
          <cell r="K574" t="str">
            <v/>
          </cell>
          <cell r="L574" t="str">
            <v/>
          </cell>
          <cell r="M574" t="str">
            <v/>
          </cell>
          <cell r="N574" t="str">
            <v/>
          </cell>
          <cell r="O574" t="str">
            <v>SUPPORT FUNCTION ASSISTANT</v>
          </cell>
          <cell r="P574" t="str">
            <v>MANAGEMENT &amp; ADMIN</v>
          </cell>
          <cell r="Q574">
            <v>43599</v>
          </cell>
          <cell r="R574" t="str">
            <v>S2</v>
          </cell>
          <cell r="S574" t="str">
            <v>FEMALE</v>
          </cell>
          <cell r="T574">
            <v>43599</v>
          </cell>
          <cell r="U574">
            <v>43783</v>
          </cell>
          <cell r="V574" t="str">
            <v/>
          </cell>
          <cell r="W574" t="str">
            <v>SINGLE</v>
          </cell>
          <cell r="X574">
            <v>2000</v>
          </cell>
          <cell r="Y574" t="str">
            <v>Company provided</v>
          </cell>
          <cell r="Z574" t="str">
            <v>Company provided</v>
          </cell>
          <cell r="AA574" t="str">
            <v>Company provided</v>
          </cell>
          <cell r="AB574" t="str">
            <v/>
          </cell>
          <cell r="AC574" t="str">
            <v/>
          </cell>
          <cell r="AD574">
            <v>2000</v>
          </cell>
          <cell r="AE574" t="str">
            <v>YES</v>
          </cell>
          <cell r="AF574" t="str">
            <v>TRAM</v>
          </cell>
          <cell r="AG574" t="str">
            <v>UGANDA</v>
          </cell>
          <cell r="AH574">
            <v>33624</v>
          </cell>
          <cell r="AI574">
            <v>32</v>
          </cell>
          <cell r="AJ574" t="str">
            <v>INACTIVE</v>
          </cell>
          <cell r="AK574">
            <v>29280000890</v>
          </cell>
          <cell r="AL574">
            <v>44328</v>
          </cell>
          <cell r="AM574" t="str">
            <v>B1087631</v>
          </cell>
          <cell r="AN574">
            <v>41652</v>
          </cell>
          <cell r="AO574">
            <v>45304</v>
          </cell>
          <cell r="AP574" t="str">
            <v>HC05892406</v>
          </cell>
          <cell r="AQ574">
            <v>44556</v>
          </cell>
          <cell r="AR574" t="str">
            <v>Dukhan Bank</v>
          </cell>
          <cell r="AS574" t="str">
            <v/>
          </cell>
          <cell r="AT574">
            <v>100000956342</v>
          </cell>
          <cell r="AU574" t="str">
            <v>QA07BRWA000000000100000956342</v>
          </cell>
          <cell r="AV574" t="str">
            <v>WPS bank transfer</v>
          </cell>
          <cell r="AW574" t="str">
            <v>Not Ready</v>
          </cell>
          <cell r="AX574">
            <v>21</v>
          </cell>
          <cell r="AY574" t="str">
            <v>EVERY TWO YEARS</v>
          </cell>
          <cell r="AZ574">
            <v>0.5</v>
          </cell>
          <cell r="BA574" t="str">
            <v>AL ETQAN</v>
          </cell>
          <cell r="BB574">
            <v>33532618</v>
          </cell>
          <cell r="BC574" t="str">
            <v/>
          </cell>
          <cell r="BD574" t="str">
            <v/>
          </cell>
          <cell r="BE574" t="str">
            <v>+256 778367333 - +256 774056448</v>
          </cell>
          <cell r="BF574" t="str">
            <v>+256 774056448</v>
          </cell>
          <cell r="BG574" t="str">
            <v>asithiryn@gmail.com</v>
          </cell>
          <cell r="BH574" t="str">
            <v/>
          </cell>
          <cell r="BI574" t="str">
            <v>B+</v>
          </cell>
          <cell r="BJ574" t="str">
            <v>DESIGNATION CHANGE FROM TEAM LEADER TO FACILITIES ADMINISTRATOR, DISCIPLINE FROM CLEANING SUPERVISOR TO SUPPORT FUNCTION ASSISTANT, DEPARTMENT CHANGE FROM SOFT SERVICES TO OPERATIONS (LRT)</v>
          </cell>
          <cell r="BK574">
            <v>44248</v>
          </cell>
          <cell r="BL574">
            <v>44290</v>
          </cell>
          <cell r="BM574" t="str">
            <v>TERMINATION</v>
          </cell>
          <cell r="BN574" t="str">
            <v>FINAL EXIT</v>
          </cell>
          <cell r="BO574" t="str">
            <v>CLEARED</v>
          </cell>
          <cell r="BP574" t="str">
            <v/>
          </cell>
        </row>
        <row r="575">
          <cell r="D575" t="str">
            <v>000573</v>
          </cell>
          <cell r="E575" t="str">
            <v>INACTIVE</v>
          </cell>
          <cell r="F575" t="str">
            <v>ISAAC KISUBI</v>
          </cell>
          <cell r="G575" t="str">
            <v>TEAM LEADER</v>
          </cell>
          <cell r="H575" t="str">
            <v>SOFT SERVICES</v>
          </cell>
          <cell r="I575" t="str">
            <v/>
          </cell>
          <cell r="J575" t="str">
            <v/>
          </cell>
          <cell r="K575" t="str">
            <v/>
          </cell>
          <cell r="L575" t="str">
            <v/>
          </cell>
          <cell r="M575" t="str">
            <v/>
          </cell>
          <cell r="N575" t="str">
            <v/>
          </cell>
          <cell r="O575" t="str">
            <v>CLEANING SUPERVISOR</v>
          </cell>
          <cell r="P575" t="str">
            <v>OPERATIONS AND LABOUR</v>
          </cell>
          <cell r="Q575">
            <v>43599</v>
          </cell>
          <cell r="R575" t="str">
            <v>T1</v>
          </cell>
          <cell r="S575" t="str">
            <v>MALE</v>
          </cell>
          <cell r="T575">
            <v>43599</v>
          </cell>
          <cell r="U575">
            <v>43783</v>
          </cell>
          <cell r="V575" t="str">
            <v>SINGLE</v>
          </cell>
          <cell r="W575" t="str">
            <v>SINGLE</v>
          </cell>
          <cell r="X575">
            <v>1200</v>
          </cell>
          <cell r="Y575" t="str">
            <v>Company provided</v>
          </cell>
          <cell r="Z575" t="str">
            <v>Company provided</v>
          </cell>
          <cell r="AA575" t="str">
            <v>Company provided</v>
          </cell>
          <cell r="AB575" t="str">
            <v/>
          </cell>
          <cell r="AC575" t="str">
            <v/>
          </cell>
          <cell r="AD575">
            <v>1200</v>
          </cell>
          <cell r="AE575" t="str">
            <v>YES</v>
          </cell>
          <cell r="AF575" t="str">
            <v>TRAM</v>
          </cell>
          <cell r="AG575" t="str">
            <v>UGANDA</v>
          </cell>
          <cell r="AH575">
            <v>33880</v>
          </cell>
          <cell r="AI575">
            <v>31</v>
          </cell>
          <cell r="AJ575" t="str">
            <v>INACTIVE</v>
          </cell>
          <cell r="AK575">
            <v>29280000891</v>
          </cell>
          <cell r="AL575">
            <v>44693</v>
          </cell>
          <cell r="AM575" t="str">
            <v>B1408888</v>
          </cell>
          <cell r="AN575">
            <v>42677</v>
          </cell>
          <cell r="AO575">
            <v>46329</v>
          </cell>
          <cell r="AP575" t="str">
            <v>HC05823759</v>
          </cell>
          <cell r="AQ575">
            <v>44855</v>
          </cell>
          <cell r="AR575" t="str">
            <v>Dukhan Bank</v>
          </cell>
          <cell r="AS575" t="str">
            <v/>
          </cell>
          <cell r="AT575">
            <v>100000956355</v>
          </cell>
          <cell r="AU575" t="str">
            <v>QA44BRWA000000000100000956355</v>
          </cell>
          <cell r="AV575" t="str">
            <v>WPS bank transfer</v>
          </cell>
          <cell r="AW575" t="str">
            <v>Not Ready</v>
          </cell>
          <cell r="AX575">
            <v>21</v>
          </cell>
          <cell r="AY575" t="str">
            <v>EVERY TWO YEARS</v>
          </cell>
          <cell r="AZ575">
            <v>0.5</v>
          </cell>
          <cell r="BA575" t="str">
            <v>AL ETQAN</v>
          </cell>
          <cell r="BB575">
            <v>33028430</v>
          </cell>
          <cell r="BC575" t="str">
            <v/>
          </cell>
          <cell r="BD575" t="str">
            <v/>
          </cell>
          <cell r="BE575" t="str">
            <v>+256 703414198 - +256 706847271</v>
          </cell>
          <cell r="BF575" t="str">
            <v>+256 706847271</v>
          </cell>
          <cell r="BG575" t="str">
            <v>kisubiisaac.ik@gmail.com</v>
          </cell>
          <cell r="BH575" t="str">
            <v>ISLAM</v>
          </cell>
          <cell r="BI575" t="str">
            <v>O+</v>
          </cell>
          <cell r="BJ575" t="str">
            <v>Designation Changed Cleaner to Team Leader and B. Salary Changed 1000 to 1200</v>
          </cell>
          <cell r="BK575">
            <v>44440</v>
          </cell>
          <cell r="BL575">
            <v>44618</v>
          </cell>
          <cell r="BM575" t="str">
            <v>RESIGNATION</v>
          </cell>
          <cell r="BN575" t="str">
            <v>SPONSORSHIP TRANSFER</v>
          </cell>
          <cell r="BO575" t="str">
            <v>CLEARED</v>
          </cell>
          <cell r="BP575" t="str">
            <v/>
          </cell>
        </row>
        <row r="576">
          <cell r="D576" t="str">
            <v>000574</v>
          </cell>
          <cell r="E576" t="str">
            <v>INACTIVE</v>
          </cell>
          <cell r="F576" t="str">
            <v>JULIET LUIZA KISAKYE</v>
          </cell>
          <cell r="G576" t="str">
            <v>CLEANER - STATION</v>
          </cell>
          <cell r="H576" t="str">
            <v>SOFT SERVICES</v>
          </cell>
          <cell r="I576" t="str">
            <v/>
          </cell>
          <cell r="J576" t="str">
            <v/>
          </cell>
          <cell r="K576" t="str">
            <v/>
          </cell>
          <cell r="L576" t="str">
            <v/>
          </cell>
          <cell r="M576" t="str">
            <v/>
          </cell>
          <cell r="N576" t="str">
            <v/>
          </cell>
          <cell r="O576" t="str">
            <v>CLEANER</v>
          </cell>
          <cell r="P576" t="str">
            <v>OPERATIONS AND LABOUR</v>
          </cell>
          <cell r="Q576">
            <v>43599</v>
          </cell>
          <cell r="R576" t="str">
            <v>T1</v>
          </cell>
          <cell r="S576" t="str">
            <v>FEMALE</v>
          </cell>
          <cell r="T576">
            <v>43599</v>
          </cell>
          <cell r="U576">
            <v>43783</v>
          </cell>
          <cell r="V576" t="str">
            <v/>
          </cell>
          <cell r="W576" t="str">
            <v>SINGLE</v>
          </cell>
          <cell r="X576">
            <v>1000</v>
          </cell>
          <cell r="Y576" t="str">
            <v>Company provided</v>
          </cell>
          <cell r="Z576" t="str">
            <v>Company provided</v>
          </cell>
          <cell r="AA576" t="str">
            <v>Company provided</v>
          </cell>
          <cell r="AB576" t="str">
            <v/>
          </cell>
          <cell r="AC576" t="str">
            <v/>
          </cell>
          <cell r="AD576">
            <v>1000</v>
          </cell>
          <cell r="AE576" t="str">
            <v>YES</v>
          </cell>
          <cell r="AF576" t="str">
            <v>METRO</v>
          </cell>
          <cell r="AG576" t="str">
            <v>UGANDA</v>
          </cell>
          <cell r="AH576">
            <v>34824</v>
          </cell>
          <cell r="AI576">
            <v>28</v>
          </cell>
          <cell r="AJ576" t="str">
            <v>INACTIVE</v>
          </cell>
          <cell r="AK576">
            <v>29580000311</v>
          </cell>
          <cell r="AL576">
            <v>45058</v>
          </cell>
          <cell r="AM576" t="str">
            <v>A00000050</v>
          </cell>
          <cell r="AN576">
            <v>43474</v>
          </cell>
          <cell r="AO576">
            <v>47126</v>
          </cell>
          <cell r="AP576" t="str">
            <v>HC05920553</v>
          </cell>
          <cell r="AQ576">
            <v>44921</v>
          </cell>
          <cell r="AR576" t="str">
            <v>Dukhan Bank</v>
          </cell>
          <cell r="AS576" t="str">
            <v/>
          </cell>
          <cell r="AT576">
            <v>100000956368</v>
          </cell>
          <cell r="AU576" t="str">
            <v>QA81BRWA000000000100000956368</v>
          </cell>
          <cell r="AV576" t="str">
            <v>WPS bank transfer</v>
          </cell>
          <cell r="AW576" t="str">
            <v>Not Ready</v>
          </cell>
          <cell r="AX576">
            <v>21</v>
          </cell>
          <cell r="AY576" t="str">
            <v>EVERY TWO YEARS</v>
          </cell>
          <cell r="AZ576">
            <v>0.5</v>
          </cell>
          <cell r="BA576" t="str">
            <v>AL ETQAN</v>
          </cell>
          <cell r="BB576">
            <v>55459113</v>
          </cell>
          <cell r="BC576" t="str">
            <v/>
          </cell>
          <cell r="BD576" t="str">
            <v/>
          </cell>
          <cell r="BE576" t="str">
            <v>+256 755773966 - +256 703104848</v>
          </cell>
          <cell r="BF576" t="str">
            <v>+256 703104848</v>
          </cell>
          <cell r="BG576" t="str">
            <v>kisakyejulietluiza295@gmail.com</v>
          </cell>
          <cell r="BH576" t="str">
            <v/>
          </cell>
          <cell r="BI576" t="str">
            <v>B+</v>
          </cell>
          <cell r="BJ576" t="str">
            <v/>
          </cell>
          <cell r="BK576" t="str">
            <v/>
          </cell>
          <cell r="BL576">
            <v>44908</v>
          </cell>
          <cell r="BM576" t="str">
            <v>RESIGNATION</v>
          </cell>
          <cell r="BN576" t="str">
            <v>SPONSORSHIP TRANSFER</v>
          </cell>
          <cell r="BO576" t="str">
            <v>CLEARED</v>
          </cell>
          <cell r="BP576" t="str">
            <v/>
          </cell>
        </row>
        <row r="577">
          <cell r="D577" t="str">
            <v>000575</v>
          </cell>
          <cell r="E577" t="str">
            <v>INACTIVE</v>
          </cell>
          <cell r="F577" t="str">
            <v>JULIUS MUHUMUZA</v>
          </cell>
          <cell r="G577" t="str">
            <v>TEAM LEADER</v>
          </cell>
          <cell r="H577" t="str">
            <v>SOFT SERVICES</v>
          </cell>
          <cell r="I577" t="str">
            <v/>
          </cell>
          <cell r="J577" t="str">
            <v/>
          </cell>
          <cell r="K577" t="str">
            <v/>
          </cell>
          <cell r="L577" t="str">
            <v/>
          </cell>
          <cell r="M577" t="str">
            <v/>
          </cell>
          <cell r="N577" t="str">
            <v/>
          </cell>
          <cell r="O577" t="str">
            <v>CLEANING SUPERVISOR</v>
          </cell>
          <cell r="P577" t="str">
            <v>OPERATIONS AND LABOUR</v>
          </cell>
          <cell r="Q577">
            <v>43599</v>
          </cell>
          <cell r="R577" t="str">
            <v>T2</v>
          </cell>
          <cell r="S577" t="str">
            <v>MALE</v>
          </cell>
          <cell r="T577">
            <v>43599</v>
          </cell>
          <cell r="U577">
            <v>43783</v>
          </cell>
          <cell r="V577" t="str">
            <v/>
          </cell>
          <cell r="W577" t="str">
            <v>SINGLE</v>
          </cell>
          <cell r="X577">
            <v>2000</v>
          </cell>
          <cell r="Y577" t="str">
            <v>Company provided</v>
          </cell>
          <cell r="Z577" t="str">
            <v>Company provided</v>
          </cell>
          <cell r="AA577" t="str">
            <v>Company provided</v>
          </cell>
          <cell r="AB577" t="str">
            <v/>
          </cell>
          <cell r="AC577" t="str">
            <v/>
          </cell>
          <cell r="AD577">
            <v>2000</v>
          </cell>
          <cell r="AE577" t="str">
            <v>YES</v>
          </cell>
          <cell r="AF577" t="str">
            <v>TRAM</v>
          </cell>
          <cell r="AG577" t="str">
            <v>UGANDA</v>
          </cell>
          <cell r="AH577">
            <v>30976</v>
          </cell>
          <cell r="AI577">
            <v>39</v>
          </cell>
          <cell r="AJ577" t="str">
            <v>INACTIVE</v>
          </cell>
          <cell r="AK577">
            <v>28480000478</v>
          </cell>
          <cell r="AL577">
            <v>44693</v>
          </cell>
          <cell r="AM577" t="str">
            <v>A00068568</v>
          </cell>
          <cell r="AN577">
            <v>43587</v>
          </cell>
          <cell r="AO577">
            <v>47239</v>
          </cell>
          <cell r="AP577" t="str">
            <v>HC05787000</v>
          </cell>
          <cell r="AQ577">
            <v>44473</v>
          </cell>
          <cell r="AR577" t="str">
            <v>Dukhan Bank</v>
          </cell>
          <cell r="AS577" t="str">
            <v/>
          </cell>
          <cell r="AT577">
            <v>100000956371</v>
          </cell>
          <cell r="AU577" t="str">
            <v>QA97BRWA000000000100000956371</v>
          </cell>
          <cell r="AV577" t="str">
            <v>WPS bank transfer</v>
          </cell>
          <cell r="AW577" t="str">
            <v>Not Ready</v>
          </cell>
          <cell r="AX577">
            <v>21</v>
          </cell>
          <cell r="AY577" t="str">
            <v>EVERY TWO YEARS</v>
          </cell>
          <cell r="AZ577">
            <v>0.5</v>
          </cell>
          <cell r="BA577" t="str">
            <v>AL ETQAN</v>
          </cell>
          <cell r="BB577">
            <v>33641817</v>
          </cell>
          <cell r="BC577" t="str">
            <v/>
          </cell>
          <cell r="BD577" t="str">
            <v/>
          </cell>
          <cell r="BE577" t="str">
            <v>+256 777704798 - +256 782310997</v>
          </cell>
          <cell r="BF577" t="str">
            <v>+256 782310997</v>
          </cell>
          <cell r="BG577" t="str">
            <v>juliomuhumuza33@gmail.com</v>
          </cell>
          <cell r="BH577" t="str">
            <v/>
          </cell>
          <cell r="BI577" t="str">
            <v>B+</v>
          </cell>
          <cell r="BJ577" t="str">
            <v/>
          </cell>
          <cell r="BK577" t="str">
            <v/>
          </cell>
          <cell r="BL577">
            <v>44397</v>
          </cell>
          <cell r="BM577" t="str">
            <v>RESIGNATION</v>
          </cell>
          <cell r="BN577" t="str">
            <v>SPONSORSHIP TRANSFER</v>
          </cell>
          <cell r="BO577" t="str">
            <v>CLEARED</v>
          </cell>
          <cell r="BP577" t="str">
            <v/>
          </cell>
        </row>
        <row r="578">
          <cell r="D578" t="str">
            <v>000576</v>
          </cell>
          <cell r="E578" t="str">
            <v>ACTIVE</v>
          </cell>
          <cell r="F578" t="str">
            <v>LATIFAH NAJJENGO</v>
          </cell>
          <cell r="G578" t="str">
            <v>TEAM LEADER - STATION</v>
          </cell>
          <cell r="H578" t="str">
            <v>SOFT SERVICES</v>
          </cell>
          <cell r="I578" t="str">
            <v/>
          </cell>
          <cell r="J578" t="str">
            <v/>
          </cell>
          <cell r="K578" t="str">
            <v/>
          </cell>
          <cell r="L578" t="str">
            <v/>
          </cell>
          <cell r="M578" t="str">
            <v/>
          </cell>
          <cell r="N578" t="str">
            <v/>
          </cell>
          <cell r="O578" t="str">
            <v>CLEANING SUPERVISOR</v>
          </cell>
          <cell r="P578" t="str">
            <v>OPERATIONS AND LABOUR</v>
          </cell>
          <cell r="Q578">
            <v>43599</v>
          </cell>
          <cell r="R578" t="str">
            <v>T2</v>
          </cell>
          <cell r="S578" t="str">
            <v>FEMALE</v>
          </cell>
          <cell r="T578">
            <v>43599</v>
          </cell>
          <cell r="U578">
            <v>43783</v>
          </cell>
          <cell r="V578" t="str">
            <v/>
          </cell>
          <cell r="W578" t="str">
            <v>SINGLE</v>
          </cell>
          <cell r="X578">
            <v>1200</v>
          </cell>
          <cell r="Y578" t="str">
            <v>Company provided</v>
          </cell>
          <cell r="Z578" t="str">
            <v>Company provided</v>
          </cell>
          <cell r="AA578" t="str">
            <v>Company provided</v>
          </cell>
          <cell r="AB578" t="str">
            <v/>
          </cell>
          <cell r="AC578" t="str">
            <v/>
          </cell>
          <cell r="AD578">
            <v>1200</v>
          </cell>
          <cell r="AE578" t="str">
            <v>YES</v>
          </cell>
          <cell r="AF578" t="str">
            <v>TRAM</v>
          </cell>
          <cell r="AG578" t="str">
            <v>UGANDA</v>
          </cell>
          <cell r="AH578">
            <v>34347</v>
          </cell>
          <cell r="AI578">
            <v>30</v>
          </cell>
          <cell r="AJ578" t="str">
            <v>ACIFM</v>
          </cell>
          <cell r="AK578">
            <v>29480000521</v>
          </cell>
          <cell r="AL578">
            <v>45058</v>
          </cell>
          <cell r="AM578" t="str">
            <v>A00798489</v>
          </cell>
          <cell r="AN578">
            <v>44761</v>
          </cell>
          <cell r="AO578">
            <v>45869</v>
          </cell>
          <cell r="AP578" t="str">
            <v>HC05920562</v>
          </cell>
          <cell r="AQ578">
            <v>45392</v>
          </cell>
          <cell r="AR578" t="str">
            <v>Dukhan Bank</v>
          </cell>
          <cell r="AS578" t="str">
            <v/>
          </cell>
          <cell r="AT578">
            <v>100000956384</v>
          </cell>
          <cell r="AU578" t="str">
            <v>QA37BRWA000000000100000956384</v>
          </cell>
          <cell r="AV578" t="str">
            <v>WPS bank transfer</v>
          </cell>
          <cell r="AW578" t="str">
            <v>Ready</v>
          </cell>
          <cell r="AX578">
            <v>21</v>
          </cell>
          <cell r="AY578" t="str">
            <v>EVERY TWO YEARS</v>
          </cell>
          <cell r="AZ578">
            <v>0.5</v>
          </cell>
          <cell r="BA578" t="str">
            <v>AL ETQAN</v>
          </cell>
          <cell r="BB578">
            <v>55246731</v>
          </cell>
          <cell r="BC578" t="str">
            <v/>
          </cell>
          <cell r="BD578" t="str">
            <v/>
          </cell>
          <cell r="BE578" t="str">
            <v>+256 706351744 - +256 784381567</v>
          </cell>
          <cell r="BF578" t="str">
            <v>+256 784381567</v>
          </cell>
          <cell r="BG578" t="str">
            <v xml:space="preserve">tifra0@gmail.com </v>
          </cell>
          <cell r="BH578" t="str">
            <v/>
          </cell>
          <cell r="BI578" t="str">
            <v>B+</v>
          </cell>
          <cell r="BJ578" t="str">
            <v>Designation Changed Cleaner to Team Leader and B. Salary Changed 1000 to 1200</v>
          </cell>
          <cell r="BK578">
            <v>44562</v>
          </cell>
          <cell r="BL578" t="str">
            <v/>
          </cell>
          <cell r="BM578" t="str">
            <v/>
          </cell>
          <cell r="BN578" t="str">
            <v/>
          </cell>
          <cell r="BO578" t="str">
            <v/>
          </cell>
          <cell r="BP578" t="str">
            <v/>
          </cell>
        </row>
        <row r="579">
          <cell r="D579" t="str">
            <v>000577</v>
          </cell>
          <cell r="E579" t="str">
            <v>ACTIVE</v>
          </cell>
          <cell r="F579" t="str">
            <v>LILIAN ATUHAIRE</v>
          </cell>
          <cell r="G579" t="str">
            <v>CLEANER - STATION</v>
          </cell>
          <cell r="H579" t="str">
            <v>SOFT SERVICES</v>
          </cell>
          <cell r="I579" t="str">
            <v/>
          </cell>
          <cell r="J579" t="str">
            <v/>
          </cell>
          <cell r="K579" t="str">
            <v/>
          </cell>
          <cell r="L579" t="str">
            <v/>
          </cell>
          <cell r="M579" t="str">
            <v/>
          </cell>
          <cell r="N579" t="str">
            <v/>
          </cell>
          <cell r="O579" t="str">
            <v>CLEANER</v>
          </cell>
          <cell r="P579" t="str">
            <v>OPERATIONS AND LABOUR</v>
          </cell>
          <cell r="Q579">
            <v>43599</v>
          </cell>
          <cell r="R579" t="str">
            <v>T1</v>
          </cell>
          <cell r="S579" t="str">
            <v>FEMALE</v>
          </cell>
          <cell r="T579">
            <v>43599</v>
          </cell>
          <cell r="U579">
            <v>43783</v>
          </cell>
          <cell r="V579" t="str">
            <v>SINGLE</v>
          </cell>
          <cell r="W579" t="str">
            <v>SINGLE</v>
          </cell>
          <cell r="X579">
            <v>1000</v>
          </cell>
          <cell r="Y579" t="str">
            <v>Company provided</v>
          </cell>
          <cell r="Z579" t="str">
            <v>Company provided</v>
          </cell>
          <cell r="AA579" t="str">
            <v>Company provided</v>
          </cell>
          <cell r="AB579" t="str">
            <v/>
          </cell>
          <cell r="AC579" t="str">
            <v/>
          </cell>
          <cell r="AD579">
            <v>1000</v>
          </cell>
          <cell r="AE579" t="str">
            <v>YES</v>
          </cell>
          <cell r="AF579" t="str">
            <v>TRAM</v>
          </cell>
          <cell r="AG579" t="str">
            <v>UGANDA</v>
          </cell>
          <cell r="AH579">
            <v>34014</v>
          </cell>
          <cell r="AI579">
            <v>31</v>
          </cell>
          <cell r="AJ579" t="str">
            <v>ACIFM</v>
          </cell>
          <cell r="AK579">
            <v>29380000617</v>
          </cell>
          <cell r="AL579">
            <v>45058</v>
          </cell>
          <cell r="AM579" t="str">
            <v>A00598770</v>
          </cell>
          <cell r="AN579">
            <v>44573</v>
          </cell>
          <cell r="AO579">
            <v>48224</v>
          </cell>
          <cell r="AP579" t="str">
            <v>HC05855250</v>
          </cell>
          <cell r="AQ579">
            <v>45392</v>
          </cell>
          <cell r="AR579" t="str">
            <v>Dukhan Bank</v>
          </cell>
          <cell r="AS579" t="str">
            <v/>
          </cell>
          <cell r="AT579">
            <v>100000956397</v>
          </cell>
          <cell r="AU579" t="str">
            <v>QA74BRWA000000000100000956397</v>
          </cell>
          <cell r="AV579" t="str">
            <v>WPS bank transfer</v>
          </cell>
          <cell r="AW579" t="str">
            <v>Ready</v>
          </cell>
          <cell r="AX579">
            <v>21</v>
          </cell>
          <cell r="AY579" t="str">
            <v>EVERY TWO YEARS</v>
          </cell>
          <cell r="AZ579">
            <v>0.5</v>
          </cell>
          <cell r="BA579" t="str">
            <v>AL ETQAN</v>
          </cell>
          <cell r="BB579" t="str">
            <v>+97455524972</v>
          </cell>
          <cell r="BC579" t="str">
            <v/>
          </cell>
          <cell r="BD579" t="str">
            <v/>
          </cell>
          <cell r="BE579" t="str">
            <v>+256 706360190 - +256 756152605</v>
          </cell>
          <cell r="BF579" t="str">
            <v>+256 756152605</v>
          </cell>
          <cell r="BG579" t="str">
            <v>atuhairelilian24@gmail.com</v>
          </cell>
          <cell r="BH579" t="str">
            <v>CHRISTIAN</v>
          </cell>
          <cell r="BI579" t="str">
            <v>O+</v>
          </cell>
          <cell r="BJ579" t="str">
            <v/>
          </cell>
          <cell r="BK579" t="str">
            <v/>
          </cell>
          <cell r="BL579" t="str">
            <v/>
          </cell>
          <cell r="BM579" t="str">
            <v/>
          </cell>
          <cell r="BN579" t="str">
            <v/>
          </cell>
          <cell r="BO579" t="str">
            <v>WITHDRAWN RESIGNATION</v>
          </cell>
          <cell r="BP579" t="str">
            <v/>
          </cell>
        </row>
        <row r="580">
          <cell r="D580" t="str">
            <v>000578</v>
          </cell>
          <cell r="E580" t="str">
            <v>INACTIVE</v>
          </cell>
          <cell r="F580" t="str">
            <v>MARIAM NAMUBIRU</v>
          </cell>
          <cell r="G580" t="str">
            <v>CLEANER</v>
          </cell>
          <cell r="H580" t="str">
            <v>SOFT SERVICES</v>
          </cell>
          <cell r="I580" t="str">
            <v/>
          </cell>
          <cell r="J580" t="str">
            <v/>
          </cell>
          <cell r="K580" t="str">
            <v/>
          </cell>
          <cell r="L580" t="str">
            <v/>
          </cell>
          <cell r="M580" t="str">
            <v/>
          </cell>
          <cell r="N580" t="str">
            <v/>
          </cell>
          <cell r="O580" t="str">
            <v>CLEANER</v>
          </cell>
          <cell r="P580" t="str">
            <v>OPERATIONS AND LABOUR</v>
          </cell>
          <cell r="Q580">
            <v>43599</v>
          </cell>
          <cell r="R580" t="str">
            <v>T1</v>
          </cell>
          <cell r="S580" t="str">
            <v>FEMALE</v>
          </cell>
          <cell r="T580">
            <v>43599</v>
          </cell>
          <cell r="U580">
            <v>43783</v>
          </cell>
          <cell r="V580" t="str">
            <v/>
          </cell>
          <cell r="W580" t="str">
            <v/>
          </cell>
          <cell r="X580">
            <v>900</v>
          </cell>
          <cell r="Y580" t="str">
            <v>Company provided</v>
          </cell>
          <cell r="Z580" t="str">
            <v>Company provided</v>
          </cell>
          <cell r="AA580" t="str">
            <v>Company provided</v>
          </cell>
          <cell r="AB580" t="str">
            <v/>
          </cell>
          <cell r="AC580" t="str">
            <v/>
          </cell>
          <cell r="AD580">
            <v>900</v>
          </cell>
          <cell r="AE580" t="str">
            <v>YES</v>
          </cell>
          <cell r="AF580" t="str">
            <v>METRO</v>
          </cell>
          <cell r="AG580" t="str">
            <v>UGANDA</v>
          </cell>
          <cell r="AH580">
            <v>33028</v>
          </cell>
          <cell r="AI580">
            <v>33</v>
          </cell>
          <cell r="AJ580" t="str">
            <v>INACTIVE</v>
          </cell>
          <cell r="AK580">
            <v>29080000928</v>
          </cell>
          <cell r="AL580">
            <v>44328</v>
          </cell>
          <cell r="AM580" t="str">
            <v>B0820317</v>
          </cell>
          <cell r="AN580">
            <v>40400</v>
          </cell>
          <cell r="AO580">
            <v>44053</v>
          </cell>
          <cell r="AP580" t="str">
            <v>HC05919143</v>
          </cell>
          <cell r="AQ580">
            <v>44191</v>
          </cell>
          <cell r="AR580" t="str">
            <v/>
          </cell>
          <cell r="AS580" t="str">
            <v/>
          </cell>
          <cell r="AT580" t="str">
            <v/>
          </cell>
          <cell r="AU580" t="str">
            <v>QA95BRWA000000000100000956407</v>
          </cell>
          <cell r="AV580" t="str">
            <v/>
          </cell>
          <cell r="AW580" t="str">
            <v/>
          </cell>
          <cell r="AX580">
            <v>21</v>
          </cell>
          <cell r="AY580" t="str">
            <v>EVERY TWO YEARS</v>
          </cell>
          <cell r="AZ580" t="str">
            <v/>
          </cell>
          <cell r="BA580" t="str">
            <v>AL ETQAN</v>
          </cell>
          <cell r="BB580">
            <v>33489615</v>
          </cell>
          <cell r="BC580" t="str">
            <v/>
          </cell>
          <cell r="BD580" t="str">
            <v/>
          </cell>
          <cell r="BE580" t="str">
            <v/>
          </cell>
          <cell r="BF580" t="str">
            <v/>
          </cell>
          <cell r="BG580" t="str">
            <v/>
          </cell>
          <cell r="BH580" t="str">
            <v/>
          </cell>
          <cell r="BI580" t="str">
            <v>A-</v>
          </cell>
          <cell r="BJ580" t="str">
            <v/>
          </cell>
          <cell r="BK580" t="str">
            <v/>
          </cell>
          <cell r="BL580">
            <v>44064</v>
          </cell>
          <cell r="BM580" t="str">
            <v>TERMINATION</v>
          </cell>
          <cell r="BN580" t="str">
            <v/>
          </cell>
          <cell r="BO580" t="str">
            <v>CLEARED</v>
          </cell>
          <cell r="BP580" t="str">
            <v/>
          </cell>
        </row>
        <row r="581">
          <cell r="D581" t="str">
            <v>000579</v>
          </cell>
          <cell r="E581" t="str">
            <v>INACTIVE</v>
          </cell>
          <cell r="F581" t="str">
            <v>MARY RACHEAL AWORI</v>
          </cell>
          <cell r="G581" t="str">
            <v>CLEANER</v>
          </cell>
          <cell r="H581" t="str">
            <v>SOFT SERVICES</v>
          </cell>
          <cell r="I581" t="str">
            <v/>
          </cell>
          <cell r="J581" t="str">
            <v/>
          </cell>
          <cell r="K581" t="str">
            <v/>
          </cell>
          <cell r="L581" t="str">
            <v/>
          </cell>
          <cell r="M581" t="str">
            <v/>
          </cell>
          <cell r="N581" t="str">
            <v/>
          </cell>
          <cell r="O581" t="str">
            <v>CLEANER</v>
          </cell>
          <cell r="P581" t="str">
            <v>OPERATIONS AND LABOUR</v>
          </cell>
          <cell r="Q581">
            <v>43599</v>
          </cell>
          <cell r="R581" t="str">
            <v>T1</v>
          </cell>
          <cell r="S581" t="str">
            <v>FEMALE</v>
          </cell>
          <cell r="T581">
            <v>43599</v>
          </cell>
          <cell r="U581">
            <v>43783</v>
          </cell>
          <cell r="V581" t="str">
            <v/>
          </cell>
          <cell r="W581" t="str">
            <v>SINGLE</v>
          </cell>
          <cell r="X581">
            <v>1000</v>
          </cell>
          <cell r="Y581" t="str">
            <v>Company provided</v>
          </cell>
          <cell r="Z581" t="str">
            <v>Company provided</v>
          </cell>
          <cell r="AA581" t="str">
            <v>Company provided</v>
          </cell>
          <cell r="AB581" t="str">
            <v/>
          </cell>
          <cell r="AC581" t="str">
            <v/>
          </cell>
          <cell r="AD581">
            <v>1000</v>
          </cell>
          <cell r="AE581" t="str">
            <v>YES</v>
          </cell>
          <cell r="AF581" t="str">
            <v>METRO</v>
          </cell>
          <cell r="AG581" t="str">
            <v>UGANDA</v>
          </cell>
          <cell r="AH581">
            <v>34293</v>
          </cell>
          <cell r="AI581">
            <v>30</v>
          </cell>
          <cell r="AJ581" t="str">
            <v>INACTIVE</v>
          </cell>
          <cell r="AK581">
            <v>29380000618</v>
          </cell>
          <cell r="AL581">
            <v>44693</v>
          </cell>
          <cell r="AM581" t="str">
            <v>A00026808</v>
          </cell>
          <cell r="AN581">
            <v>43521</v>
          </cell>
          <cell r="AO581">
            <v>47173</v>
          </cell>
          <cell r="AP581" t="str">
            <v>HC05893478</v>
          </cell>
          <cell r="AQ581">
            <v>44556</v>
          </cell>
          <cell r="AR581" t="str">
            <v>Dukhan Bank</v>
          </cell>
          <cell r="AS581" t="str">
            <v/>
          </cell>
          <cell r="AT581">
            <v>100000956410</v>
          </cell>
          <cell r="AU581" t="str">
            <v>QA14BRWA000000000100000956410</v>
          </cell>
          <cell r="AV581" t="str">
            <v>WPS bank transfer</v>
          </cell>
          <cell r="AW581" t="str">
            <v>Not Ready</v>
          </cell>
          <cell r="AX581">
            <v>21</v>
          </cell>
          <cell r="AY581" t="str">
            <v>EVERY TWO YEARS</v>
          </cell>
          <cell r="AZ581">
            <v>0.5</v>
          </cell>
          <cell r="BA581" t="str">
            <v>AL ETQAN</v>
          </cell>
          <cell r="BB581" t="str">
            <v/>
          </cell>
          <cell r="BC581" t="str">
            <v/>
          </cell>
          <cell r="BD581" t="str">
            <v/>
          </cell>
          <cell r="BE581" t="str">
            <v>+256 706593936 - +256 752533496</v>
          </cell>
          <cell r="BF581" t="str">
            <v>+256 752533496</v>
          </cell>
          <cell r="BG581" t="str">
            <v>rachealawonjo@gmail.com</v>
          </cell>
          <cell r="BH581" t="str">
            <v/>
          </cell>
          <cell r="BI581" t="str">
            <v>A-</v>
          </cell>
          <cell r="BJ581" t="str">
            <v/>
          </cell>
          <cell r="BK581" t="str">
            <v/>
          </cell>
          <cell r="BL581">
            <v>44492</v>
          </cell>
          <cell r="BM581" t="str">
            <v>RESIGNATION</v>
          </cell>
          <cell r="BN581" t="str">
            <v>SPONSORSHIP TRANSFER</v>
          </cell>
          <cell r="BO581" t="str">
            <v>CLEARED</v>
          </cell>
          <cell r="BP581" t="str">
            <v/>
          </cell>
        </row>
        <row r="582">
          <cell r="D582" t="str">
            <v>000580</v>
          </cell>
          <cell r="E582" t="str">
            <v>INACTIVE</v>
          </cell>
          <cell r="F582" t="str">
            <v>MILLY NAKYEJWE</v>
          </cell>
          <cell r="G582" t="str">
            <v>CLEANER</v>
          </cell>
          <cell r="H582" t="str">
            <v>SOFT SERVICES</v>
          </cell>
          <cell r="I582" t="str">
            <v/>
          </cell>
          <cell r="J582" t="str">
            <v/>
          </cell>
          <cell r="K582" t="str">
            <v/>
          </cell>
          <cell r="L582" t="str">
            <v/>
          </cell>
          <cell r="M582" t="str">
            <v/>
          </cell>
          <cell r="N582" t="str">
            <v/>
          </cell>
          <cell r="O582" t="str">
            <v>CLEANER</v>
          </cell>
          <cell r="P582" t="str">
            <v>OPERATIONS AND LABOUR</v>
          </cell>
          <cell r="Q582">
            <v>43599</v>
          </cell>
          <cell r="R582" t="str">
            <v>T1</v>
          </cell>
          <cell r="S582" t="str">
            <v>FEMALE</v>
          </cell>
          <cell r="T582">
            <v>43599</v>
          </cell>
          <cell r="U582">
            <v>43783</v>
          </cell>
          <cell r="V582" t="str">
            <v/>
          </cell>
          <cell r="W582" t="str">
            <v>SINGLE</v>
          </cell>
          <cell r="X582">
            <v>1000</v>
          </cell>
          <cell r="Y582" t="str">
            <v>Company provided</v>
          </cell>
          <cell r="Z582" t="str">
            <v>Company provided</v>
          </cell>
          <cell r="AA582" t="str">
            <v>Company provided</v>
          </cell>
          <cell r="AB582" t="str">
            <v/>
          </cell>
          <cell r="AC582" t="str">
            <v/>
          </cell>
          <cell r="AD582">
            <v>1000</v>
          </cell>
          <cell r="AE582" t="str">
            <v>YES</v>
          </cell>
          <cell r="AF582" t="str">
            <v>METRO</v>
          </cell>
          <cell r="AG582" t="str">
            <v>UGANDA</v>
          </cell>
          <cell r="AH582">
            <v>34128</v>
          </cell>
          <cell r="AI582">
            <v>30</v>
          </cell>
          <cell r="AJ582" t="str">
            <v>INACTIVE</v>
          </cell>
          <cell r="AK582">
            <v>29380000619</v>
          </cell>
          <cell r="AL582">
            <v>44693</v>
          </cell>
          <cell r="AM582" t="str">
            <v>B1672871</v>
          </cell>
          <cell r="AN582">
            <v>43273</v>
          </cell>
          <cell r="AO582">
            <v>46926</v>
          </cell>
          <cell r="AP582" t="str">
            <v>HC05919194</v>
          </cell>
          <cell r="AQ582">
            <v>44921</v>
          </cell>
          <cell r="AR582" t="str">
            <v>Dukhan Bank</v>
          </cell>
          <cell r="AS582" t="str">
            <v/>
          </cell>
          <cell r="AT582">
            <v>100000956423</v>
          </cell>
          <cell r="AU582" t="str">
            <v>QA51BRWA000000000100000956423</v>
          </cell>
          <cell r="AV582" t="str">
            <v>WPS bank transfer</v>
          </cell>
          <cell r="AW582" t="str">
            <v>Not Ready</v>
          </cell>
          <cell r="AX582">
            <v>21</v>
          </cell>
          <cell r="AY582" t="str">
            <v>EVERY TWO YEARS</v>
          </cell>
          <cell r="AZ582">
            <v>0.5</v>
          </cell>
          <cell r="BA582" t="str">
            <v>AL ETQAN</v>
          </cell>
          <cell r="BB582">
            <v>33420492</v>
          </cell>
          <cell r="BC582" t="str">
            <v/>
          </cell>
          <cell r="BD582" t="str">
            <v/>
          </cell>
          <cell r="BE582" t="str">
            <v>+256 701317407 - +256 755796826</v>
          </cell>
          <cell r="BF582" t="str">
            <v>+256 755796826</v>
          </cell>
          <cell r="BG582" t="str">
            <v/>
          </cell>
          <cell r="BH582" t="str">
            <v/>
          </cell>
          <cell r="BI582" t="str">
            <v>B+</v>
          </cell>
          <cell r="BJ582" t="str">
            <v/>
          </cell>
          <cell r="BK582" t="str">
            <v/>
          </cell>
          <cell r="BL582">
            <v>44592</v>
          </cell>
          <cell r="BM582" t="str">
            <v>RESIGNATION</v>
          </cell>
          <cell r="BN582" t="str">
            <v>FINAL EXIT</v>
          </cell>
          <cell r="BO582" t="str">
            <v>CLEARED</v>
          </cell>
          <cell r="BP582" t="str">
            <v/>
          </cell>
        </row>
        <row r="583">
          <cell r="D583" t="str">
            <v>000581</v>
          </cell>
          <cell r="E583" t="str">
            <v>INACTIVE</v>
          </cell>
          <cell r="F583" t="str">
            <v>MUSA KABUNGA</v>
          </cell>
          <cell r="G583" t="str">
            <v>TEAM LEADER</v>
          </cell>
          <cell r="H583" t="str">
            <v>SOFT SERVICES</v>
          </cell>
          <cell r="I583" t="str">
            <v/>
          </cell>
          <cell r="J583" t="str">
            <v/>
          </cell>
          <cell r="K583" t="str">
            <v/>
          </cell>
          <cell r="L583" t="str">
            <v/>
          </cell>
          <cell r="M583" t="str">
            <v/>
          </cell>
          <cell r="N583" t="str">
            <v/>
          </cell>
          <cell r="O583" t="str">
            <v>CLEANING SUPERVISOR</v>
          </cell>
          <cell r="P583" t="str">
            <v>OPERATIONS AND LABOUR</v>
          </cell>
          <cell r="Q583">
            <v>43599</v>
          </cell>
          <cell r="R583" t="str">
            <v>T2</v>
          </cell>
          <cell r="S583" t="str">
            <v>MALE</v>
          </cell>
          <cell r="T583">
            <v>43599</v>
          </cell>
          <cell r="U583">
            <v>43783</v>
          </cell>
          <cell r="V583" t="str">
            <v/>
          </cell>
          <cell r="W583" t="str">
            <v>SINGLE</v>
          </cell>
          <cell r="X583">
            <v>2000</v>
          </cell>
          <cell r="Y583" t="str">
            <v>Company provided</v>
          </cell>
          <cell r="Z583" t="str">
            <v>Company provided</v>
          </cell>
          <cell r="AA583" t="str">
            <v>Company provided</v>
          </cell>
          <cell r="AB583" t="str">
            <v/>
          </cell>
          <cell r="AC583" t="str">
            <v/>
          </cell>
          <cell r="AD583">
            <v>2000</v>
          </cell>
          <cell r="AE583" t="str">
            <v>YES</v>
          </cell>
          <cell r="AF583" t="str">
            <v>METRO</v>
          </cell>
          <cell r="AG583" t="str">
            <v>UGANDA</v>
          </cell>
          <cell r="AH583">
            <v>31931</v>
          </cell>
          <cell r="AI583">
            <v>36</v>
          </cell>
          <cell r="AJ583" t="str">
            <v>INACTIVE</v>
          </cell>
          <cell r="AK583" t="str">
            <v>Rejoined</v>
          </cell>
          <cell r="AL583">
            <v>44693</v>
          </cell>
          <cell r="AM583" t="str">
            <v>A00026835</v>
          </cell>
          <cell r="AN583">
            <v>43521</v>
          </cell>
          <cell r="AO583">
            <v>47173</v>
          </cell>
          <cell r="AP583" t="str">
            <v>HC05823762</v>
          </cell>
          <cell r="AQ583">
            <v>44474</v>
          </cell>
          <cell r="AR583" t="str">
            <v>Dukhan Bank</v>
          </cell>
          <cell r="AS583" t="str">
            <v/>
          </cell>
          <cell r="AT583">
            <v>100000956436</v>
          </cell>
          <cell r="AU583" t="str">
            <v>QA88BRWA000000000100000956436</v>
          </cell>
          <cell r="AV583" t="str">
            <v>WPS bank transfer</v>
          </cell>
          <cell r="AW583" t="str">
            <v>Not Ready</v>
          </cell>
          <cell r="AX583">
            <v>21</v>
          </cell>
          <cell r="AY583" t="str">
            <v>EVERY TWO YEARS</v>
          </cell>
          <cell r="AZ583">
            <v>0.5</v>
          </cell>
          <cell r="BA583" t="str">
            <v>AL ETQAN</v>
          </cell>
          <cell r="BB583">
            <v>33413947</v>
          </cell>
          <cell r="BC583" t="str">
            <v/>
          </cell>
          <cell r="BD583" t="str">
            <v/>
          </cell>
          <cell r="BE583" t="str">
            <v>+256 701111638 - +256 75255436</v>
          </cell>
          <cell r="BF583" t="str">
            <v>+256 75255436</v>
          </cell>
          <cell r="BG583" t="str">
            <v>muakabunga@gmail.com</v>
          </cell>
          <cell r="BH583" t="str">
            <v/>
          </cell>
          <cell r="BI583" t="str">
            <v>O+</v>
          </cell>
          <cell r="BJ583" t="str">
            <v/>
          </cell>
          <cell r="BK583" t="str">
            <v/>
          </cell>
          <cell r="BL583">
            <v>44449</v>
          </cell>
          <cell r="BM583" t="str">
            <v>RESIGNATION</v>
          </cell>
          <cell r="BN583" t="str">
            <v>SPONSORSHIP TRANSFER</v>
          </cell>
          <cell r="BO583" t="str">
            <v>CLEARED</v>
          </cell>
          <cell r="BP583" t="str">
            <v/>
          </cell>
        </row>
        <row r="584">
          <cell r="D584" t="str">
            <v>000582</v>
          </cell>
          <cell r="E584" t="str">
            <v>ACTIVE</v>
          </cell>
          <cell r="F584" t="str">
            <v>NICHOLAS MARTINSON</v>
          </cell>
          <cell r="G584" t="str">
            <v>PLUMBER</v>
          </cell>
          <cell r="H584" t="str">
            <v>MEP</v>
          </cell>
          <cell r="I584" t="str">
            <v/>
          </cell>
          <cell r="J584" t="str">
            <v/>
          </cell>
          <cell r="K584" t="str">
            <v/>
          </cell>
          <cell r="L584" t="str">
            <v/>
          </cell>
          <cell r="M584" t="str">
            <v/>
          </cell>
          <cell r="N584" t="str">
            <v/>
          </cell>
          <cell r="O584" t="str">
            <v>SENIOR TECHNICIAN</v>
          </cell>
          <cell r="P584" t="str">
            <v>OPERATIONS AND LABOUR</v>
          </cell>
          <cell r="Q584">
            <v>43599</v>
          </cell>
          <cell r="R584" t="str">
            <v>T2</v>
          </cell>
          <cell r="S584" t="str">
            <v>MALE</v>
          </cell>
          <cell r="T584">
            <v>43599</v>
          </cell>
          <cell r="U584">
            <v>43783</v>
          </cell>
          <cell r="V584" t="str">
            <v/>
          </cell>
          <cell r="W584" t="str">
            <v>SINGLE</v>
          </cell>
          <cell r="X584">
            <v>2100</v>
          </cell>
          <cell r="Y584" t="str">
            <v>Company provided</v>
          </cell>
          <cell r="Z584" t="str">
            <v>Company provided</v>
          </cell>
          <cell r="AA584" t="str">
            <v>Company provided</v>
          </cell>
          <cell r="AB584" t="str">
            <v/>
          </cell>
          <cell r="AC584" t="str">
            <v/>
          </cell>
          <cell r="AD584">
            <v>2100</v>
          </cell>
          <cell r="AE584" t="str">
            <v>YES</v>
          </cell>
          <cell r="AF584" t="str">
            <v>METRO</v>
          </cell>
          <cell r="AG584" t="str">
            <v>GHANA</v>
          </cell>
          <cell r="AH584">
            <v>32081</v>
          </cell>
          <cell r="AI584">
            <v>36</v>
          </cell>
          <cell r="AJ584" t="str">
            <v>ACIFM</v>
          </cell>
          <cell r="AK584">
            <v>28728800329</v>
          </cell>
          <cell r="AL584">
            <v>45058</v>
          </cell>
          <cell r="AM584" t="str">
            <v>G2407901</v>
          </cell>
          <cell r="AN584">
            <v>43580</v>
          </cell>
          <cell r="AO584">
            <v>47232</v>
          </cell>
          <cell r="AP584" t="str">
            <v>HC03958998</v>
          </cell>
          <cell r="AQ584">
            <v>45458</v>
          </cell>
          <cell r="AR584" t="str">
            <v>Dukhan Bank</v>
          </cell>
          <cell r="AS584" t="str">
            <v/>
          </cell>
          <cell r="AT584">
            <v>100000956449</v>
          </cell>
          <cell r="AU584" t="str">
            <v>QA28BRWA000000000100000956449</v>
          </cell>
          <cell r="AV584" t="str">
            <v xml:space="preserve">For bank trasnsfer - Collected 20.Jul.20 </v>
          </cell>
          <cell r="AW584" t="str">
            <v>Ready</v>
          </cell>
          <cell r="AX584">
            <v>21</v>
          </cell>
          <cell r="AY584" t="str">
            <v>EVERY TWO YEARS</v>
          </cell>
          <cell r="AZ584">
            <v>0.5</v>
          </cell>
          <cell r="BA584" t="str">
            <v>DIRECT - OVERSEAS</v>
          </cell>
          <cell r="BB584" t="str">
            <v>+97433267335</v>
          </cell>
          <cell r="BC584" t="str">
            <v/>
          </cell>
          <cell r="BD584" t="str">
            <v/>
          </cell>
          <cell r="BE584" t="str">
            <v>+974 74792894 - +233243924602</v>
          </cell>
          <cell r="BF584" t="str">
            <v>+233243924602</v>
          </cell>
          <cell r="BG584" t="str">
            <v>nicholasmartinson570@gmail.com</v>
          </cell>
          <cell r="BH584" t="str">
            <v/>
          </cell>
          <cell r="BI584" t="str">
            <v>O+</v>
          </cell>
          <cell r="BJ584" t="str">
            <v/>
          </cell>
          <cell r="BK584" t="str">
            <v/>
          </cell>
          <cell r="BL584" t="str">
            <v/>
          </cell>
          <cell r="BM584" t="str">
            <v/>
          </cell>
          <cell r="BN584" t="str">
            <v/>
          </cell>
          <cell r="BO584" t="str">
            <v/>
          </cell>
          <cell r="BP584" t="str">
            <v/>
          </cell>
        </row>
        <row r="585">
          <cell r="D585" t="str">
            <v>000583</v>
          </cell>
          <cell r="E585" t="str">
            <v>INACTIVE</v>
          </cell>
          <cell r="F585" t="str">
            <v>PETER KAYEMBA</v>
          </cell>
          <cell r="G585" t="str">
            <v>CLEANER</v>
          </cell>
          <cell r="H585" t="str">
            <v>SOFT SERVICES</v>
          </cell>
          <cell r="I585" t="str">
            <v/>
          </cell>
          <cell r="J585" t="str">
            <v/>
          </cell>
          <cell r="K585" t="str">
            <v/>
          </cell>
          <cell r="L585" t="str">
            <v/>
          </cell>
          <cell r="M585" t="str">
            <v/>
          </cell>
          <cell r="N585" t="str">
            <v/>
          </cell>
          <cell r="O585" t="str">
            <v>CLEANER</v>
          </cell>
          <cell r="P585" t="str">
            <v>OPERATIONS AND LABOUR</v>
          </cell>
          <cell r="Q585">
            <v>43599</v>
          </cell>
          <cell r="R585" t="str">
            <v>T1</v>
          </cell>
          <cell r="S585" t="str">
            <v>MALE</v>
          </cell>
          <cell r="T585">
            <v>43599</v>
          </cell>
          <cell r="U585">
            <v>43783</v>
          </cell>
          <cell r="V585" t="str">
            <v/>
          </cell>
          <cell r="W585" t="str">
            <v>SINGLE</v>
          </cell>
          <cell r="X585">
            <v>1000</v>
          </cell>
          <cell r="Y585" t="str">
            <v>Company provided</v>
          </cell>
          <cell r="Z585" t="str">
            <v>Company provided</v>
          </cell>
          <cell r="AA585" t="str">
            <v>Company provided</v>
          </cell>
          <cell r="AB585" t="str">
            <v/>
          </cell>
          <cell r="AC585" t="str">
            <v/>
          </cell>
          <cell r="AD585">
            <v>1000</v>
          </cell>
          <cell r="AE585" t="str">
            <v>YES</v>
          </cell>
          <cell r="AF585" t="str">
            <v>METRO</v>
          </cell>
          <cell r="AG585" t="str">
            <v>UGANDA</v>
          </cell>
          <cell r="AH585">
            <v>34030</v>
          </cell>
          <cell r="AI585">
            <v>31</v>
          </cell>
          <cell r="AJ585" t="str">
            <v>INACTIVE</v>
          </cell>
          <cell r="AK585">
            <v>29380000620</v>
          </cell>
          <cell r="AL585">
            <v>44693</v>
          </cell>
          <cell r="AM585" t="str">
            <v>A00026227</v>
          </cell>
          <cell r="AN585">
            <v>43521</v>
          </cell>
          <cell r="AO585">
            <v>47173</v>
          </cell>
          <cell r="AP585" t="str">
            <v>HC05823784</v>
          </cell>
          <cell r="AQ585">
            <v>44474</v>
          </cell>
          <cell r="AR585" t="str">
            <v>Dukhan Bank</v>
          </cell>
          <cell r="AS585" t="str">
            <v/>
          </cell>
          <cell r="AT585">
            <v>100000956452</v>
          </cell>
          <cell r="AU585" t="str">
            <v>QA44BRWA000000000100000956452</v>
          </cell>
          <cell r="AV585" t="str">
            <v>WPS bank transfer</v>
          </cell>
          <cell r="AW585" t="str">
            <v>Not Ready</v>
          </cell>
          <cell r="AX585">
            <v>21</v>
          </cell>
          <cell r="AY585" t="str">
            <v>EVERY TWO YEARS</v>
          </cell>
          <cell r="AZ585">
            <v>0.5</v>
          </cell>
          <cell r="BA585" t="str">
            <v>AL ETQAN</v>
          </cell>
          <cell r="BB585">
            <v>33568561</v>
          </cell>
          <cell r="BC585" t="str">
            <v/>
          </cell>
          <cell r="BD585" t="str">
            <v/>
          </cell>
          <cell r="BE585" t="str">
            <v>+256 777257202 - +256 753178715</v>
          </cell>
          <cell r="BF585" t="str">
            <v>+256 753178715</v>
          </cell>
          <cell r="BG585" t="str">
            <v>petersonkayemba@gmail.com</v>
          </cell>
          <cell r="BH585" t="str">
            <v/>
          </cell>
          <cell r="BI585" t="str">
            <v>AB+</v>
          </cell>
          <cell r="BJ585" t="str">
            <v/>
          </cell>
          <cell r="BK585" t="str">
            <v/>
          </cell>
          <cell r="BL585">
            <v>44453</v>
          </cell>
          <cell r="BM585" t="str">
            <v>RESIGNATION</v>
          </cell>
          <cell r="BN585" t="str">
            <v>SPONSORSHIP TRANSFER</v>
          </cell>
          <cell r="BO585" t="str">
            <v>CLEARED</v>
          </cell>
          <cell r="BP585" t="str">
            <v/>
          </cell>
        </row>
        <row r="586">
          <cell r="D586" t="str">
            <v>000584</v>
          </cell>
          <cell r="E586" t="str">
            <v>ACTIVE</v>
          </cell>
          <cell r="F586" t="str">
            <v>RABECCA TWIMUKYE</v>
          </cell>
          <cell r="G586" t="str">
            <v xml:space="preserve">RECEPTIONIST/ Jr. DOCUMENT CONTROLLER </v>
          </cell>
          <cell r="H586" t="str">
            <v>QA-QC</v>
          </cell>
          <cell r="I586" t="str">
            <v/>
          </cell>
          <cell r="J586" t="str">
            <v/>
          </cell>
          <cell r="K586" t="str">
            <v/>
          </cell>
          <cell r="L586" t="str">
            <v/>
          </cell>
          <cell r="M586" t="str">
            <v/>
          </cell>
          <cell r="N586" t="str">
            <v/>
          </cell>
          <cell r="O586" t="str">
            <v>SUPPORT FUNCTION ASSISTANT</v>
          </cell>
          <cell r="P586" t="str">
            <v>MANAGEMENT &amp; ADMIN</v>
          </cell>
          <cell r="Q586">
            <v>43599</v>
          </cell>
          <cell r="R586" t="str">
            <v>S2</v>
          </cell>
          <cell r="S586" t="str">
            <v>FEMALE</v>
          </cell>
          <cell r="T586">
            <v>43599</v>
          </cell>
          <cell r="U586">
            <v>43783</v>
          </cell>
          <cell r="V586" t="str">
            <v>SINGLE</v>
          </cell>
          <cell r="W586" t="str">
            <v>SINGLE</v>
          </cell>
          <cell r="X586">
            <v>2620</v>
          </cell>
          <cell r="Y586" t="str">
            <v>Company provided</v>
          </cell>
          <cell r="Z586" t="str">
            <v>Company provided</v>
          </cell>
          <cell r="AA586" t="str">
            <v>Company provided</v>
          </cell>
          <cell r="AB586" t="str">
            <v/>
          </cell>
          <cell r="AC586">
            <v>80</v>
          </cell>
          <cell r="AD586">
            <v>2700</v>
          </cell>
          <cell r="AE586" t="str">
            <v>NO</v>
          </cell>
          <cell r="AF586" t="str">
            <v>METRO</v>
          </cell>
          <cell r="AG586" t="str">
            <v>UGANDA</v>
          </cell>
          <cell r="AH586">
            <v>34495</v>
          </cell>
          <cell r="AI586">
            <v>29</v>
          </cell>
          <cell r="AJ586" t="str">
            <v>ACIFM</v>
          </cell>
          <cell r="AK586">
            <v>29480000522</v>
          </cell>
          <cell r="AL586">
            <v>45058</v>
          </cell>
          <cell r="AM586" t="str">
            <v>A00659106</v>
          </cell>
          <cell r="AN586">
            <v>44630</v>
          </cell>
          <cell r="AO586">
            <v>48282</v>
          </cell>
          <cell r="AP586" t="str">
            <v>HC05919214</v>
          </cell>
          <cell r="AQ586">
            <v>45392</v>
          </cell>
          <cell r="AR586" t="str">
            <v>Dukhan Bank</v>
          </cell>
          <cell r="AS586" t="str">
            <v/>
          </cell>
          <cell r="AT586">
            <v>100000956465</v>
          </cell>
          <cell r="AU586" t="str">
            <v>QA81BRWA000000000100000956465</v>
          </cell>
          <cell r="AV586" t="str">
            <v>WPS bank transfer</v>
          </cell>
          <cell r="AW586" t="str">
            <v>Ready</v>
          </cell>
          <cell r="AX586">
            <v>21</v>
          </cell>
          <cell r="AY586" t="str">
            <v>EVERY TWO YEARS</v>
          </cell>
          <cell r="AZ586">
            <v>0.5</v>
          </cell>
          <cell r="BA586" t="str">
            <v>AL ETQAN</v>
          </cell>
          <cell r="BB586">
            <v>66511465</v>
          </cell>
          <cell r="BC586" t="str">
            <v>rabecca.twinukye@acintercityfm.com</v>
          </cell>
          <cell r="BD586" t="str">
            <v/>
          </cell>
          <cell r="BE586" t="str">
            <v>+256 779221937 / +256 77627007 - +256 779221937 / +256 77627007</v>
          </cell>
          <cell r="BF586" t="str">
            <v>+256 779221937 / +256 77627007</v>
          </cell>
          <cell r="BG586" t="str">
            <v>rabeccatwimukye@gmail.com</v>
          </cell>
          <cell r="BH586" t="str">
            <v/>
          </cell>
          <cell r="BI586" t="str">
            <v>B-</v>
          </cell>
          <cell r="BJ586" t="str">
            <v>DESIGNATION CHANGE FROM CLEANER TO RECEPTIONIST, DEPARTMENT CHANGE FROM SOFT SEERVICES TO HR &amp; ADMIN, SALARY CHANGE FROM 900  - 1200, = BASIC SALARY CHANGE FROM 1200 - 2000</v>
          </cell>
          <cell r="BK586" t="str">
            <v>6/21/2020 = Dec 20</v>
          </cell>
          <cell r="BL586" t="str">
            <v/>
          </cell>
          <cell r="BM586" t="str">
            <v/>
          </cell>
          <cell r="BN586" t="str">
            <v/>
          </cell>
          <cell r="BO586" t="str">
            <v/>
          </cell>
          <cell r="BP586" t="str">
            <v/>
          </cell>
        </row>
        <row r="587">
          <cell r="D587" t="str">
            <v>000585</v>
          </cell>
          <cell r="E587" t="str">
            <v>ACTIVE</v>
          </cell>
          <cell r="F587" t="str">
            <v>RAHUL NATH RAGHUNATHAN PANICKER KODUVELICHIRAYIL</v>
          </cell>
          <cell r="G587" t="str">
            <v>FLS MECHANICAL TECHNICIAN</v>
          </cell>
          <cell r="H587" t="str">
            <v>MEP</v>
          </cell>
          <cell r="I587" t="str">
            <v/>
          </cell>
          <cell r="J587" t="str">
            <v/>
          </cell>
          <cell r="K587" t="str">
            <v/>
          </cell>
          <cell r="L587" t="str">
            <v/>
          </cell>
          <cell r="M587" t="str">
            <v/>
          </cell>
          <cell r="N587" t="str">
            <v/>
          </cell>
          <cell r="O587" t="str">
            <v>SENIOR TECHNICIAN</v>
          </cell>
          <cell r="P587" t="str">
            <v>OPERATIONS AND LABOUR</v>
          </cell>
          <cell r="Q587">
            <v>43599</v>
          </cell>
          <cell r="R587" t="str">
            <v>T3</v>
          </cell>
          <cell r="S587" t="str">
            <v>MALE</v>
          </cell>
          <cell r="T587">
            <v>43599</v>
          </cell>
          <cell r="U587">
            <v>43783</v>
          </cell>
          <cell r="V587" t="str">
            <v>SINGLE</v>
          </cell>
          <cell r="W587" t="str">
            <v>SINGLE</v>
          </cell>
          <cell r="X587">
            <v>2060</v>
          </cell>
          <cell r="Y587" t="str">
            <v>Company provided</v>
          </cell>
          <cell r="Z587" t="str">
            <v>Company provided</v>
          </cell>
          <cell r="AA587" t="str">
            <v>Company provided</v>
          </cell>
          <cell r="AB587" t="str">
            <v/>
          </cell>
          <cell r="AC587" t="str">
            <v/>
          </cell>
          <cell r="AD587">
            <v>2060</v>
          </cell>
          <cell r="AE587" t="str">
            <v>YES</v>
          </cell>
          <cell r="AF587" t="str">
            <v>METRO</v>
          </cell>
          <cell r="AG587" t="str">
            <v>INDIA</v>
          </cell>
          <cell r="AH587">
            <v>33887</v>
          </cell>
          <cell r="AI587">
            <v>31</v>
          </cell>
          <cell r="AJ587" t="str">
            <v>ACIFM</v>
          </cell>
          <cell r="AK587">
            <v>29235636820</v>
          </cell>
          <cell r="AL587">
            <v>45058</v>
          </cell>
          <cell r="AM587" t="str">
            <v>N1215917</v>
          </cell>
          <cell r="AN587">
            <v>42233</v>
          </cell>
          <cell r="AO587">
            <v>45885</v>
          </cell>
          <cell r="AP587" t="str">
            <v>HC05823791</v>
          </cell>
          <cell r="AQ587">
            <v>45458</v>
          </cell>
          <cell r="AR587" t="str">
            <v>Dukhan Bank</v>
          </cell>
          <cell r="AS587" t="str">
            <v/>
          </cell>
          <cell r="AT587">
            <v>100000956478</v>
          </cell>
          <cell r="AU587" t="str">
            <v>QA21BRWA000000000100000956478</v>
          </cell>
          <cell r="AV587" t="str">
            <v>WPS bank transfer</v>
          </cell>
          <cell r="AW587" t="str">
            <v>Ready</v>
          </cell>
          <cell r="AX587">
            <v>21</v>
          </cell>
          <cell r="AY587" t="str">
            <v>EVERY TWO YEARS</v>
          </cell>
          <cell r="AZ587">
            <v>0.5</v>
          </cell>
          <cell r="BA587" t="str">
            <v>DIRECT - OVERSEAS</v>
          </cell>
          <cell r="BB587">
            <v>31437904</v>
          </cell>
          <cell r="BC587" t="str">
            <v/>
          </cell>
          <cell r="BD587" t="str">
            <v>919605294597</v>
          </cell>
          <cell r="BE587" t="str">
            <v xml:space="preserve">0 - </v>
          </cell>
          <cell r="BF587" t="str">
            <v/>
          </cell>
          <cell r="BG587" t="str">
            <v>rahulnath960529@gmail.com</v>
          </cell>
          <cell r="BH587" t="str">
            <v>HINDU</v>
          </cell>
          <cell r="BI587" t="str">
            <v>AB+</v>
          </cell>
          <cell r="BJ587" t="str">
            <v/>
          </cell>
          <cell r="BK587" t="str">
            <v/>
          </cell>
          <cell r="BL587" t="str">
            <v/>
          </cell>
          <cell r="BM587" t="str">
            <v/>
          </cell>
          <cell r="BN587" t="str">
            <v/>
          </cell>
          <cell r="BO587" t="str">
            <v/>
          </cell>
          <cell r="BP587" t="str">
            <v/>
          </cell>
        </row>
        <row r="588">
          <cell r="D588" t="str">
            <v>000586</v>
          </cell>
          <cell r="E588" t="str">
            <v>INACTIVE</v>
          </cell>
          <cell r="F588" t="str">
            <v>RITAH SALAAMA</v>
          </cell>
          <cell r="G588" t="str">
            <v>TEAM LEADER - STATION</v>
          </cell>
          <cell r="H588" t="str">
            <v>SOFT SERVICES</v>
          </cell>
          <cell r="I588" t="str">
            <v/>
          </cell>
          <cell r="J588" t="str">
            <v/>
          </cell>
          <cell r="K588" t="str">
            <v/>
          </cell>
          <cell r="L588" t="str">
            <v/>
          </cell>
          <cell r="M588" t="str">
            <v/>
          </cell>
          <cell r="N588" t="str">
            <v/>
          </cell>
          <cell r="O588" t="str">
            <v>CLEANING SUPERVISOR</v>
          </cell>
          <cell r="P588" t="str">
            <v>OPERATIONS AND LABOUR</v>
          </cell>
          <cell r="Q588">
            <v>43599</v>
          </cell>
          <cell r="R588" t="str">
            <v>T2</v>
          </cell>
          <cell r="S588" t="str">
            <v>FEMALE</v>
          </cell>
          <cell r="T588">
            <v>43599</v>
          </cell>
          <cell r="U588">
            <v>43783</v>
          </cell>
          <cell r="V588" t="str">
            <v/>
          </cell>
          <cell r="W588" t="str">
            <v>SINGLE</v>
          </cell>
          <cell r="X588">
            <v>1200</v>
          </cell>
          <cell r="Y588" t="str">
            <v>Company provided</v>
          </cell>
          <cell r="Z588" t="str">
            <v>Company provided</v>
          </cell>
          <cell r="AA588" t="str">
            <v>Company provided</v>
          </cell>
          <cell r="AB588" t="str">
            <v/>
          </cell>
          <cell r="AC588" t="str">
            <v/>
          </cell>
          <cell r="AD588">
            <v>1200</v>
          </cell>
          <cell r="AE588" t="str">
            <v>YES</v>
          </cell>
          <cell r="AF588" t="str">
            <v>TRAM</v>
          </cell>
          <cell r="AG588" t="str">
            <v>UGANDA</v>
          </cell>
          <cell r="AH588">
            <v>33975</v>
          </cell>
          <cell r="AI588">
            <v>31</v>
          </cell>
          <cell r="AJ588" t="str">
            <v>INACTIVE</v>
          </cell>
          <cell r="AK588">
            <v>29380000621</v>
          </cell>
          <cell r="AL588">
            <v>45058</v>
          </cell>
          <cell r="AM588" t="str">
            <v>B1610949</v>
          </cell>
          <cell r="AN588">
            <v>43187</v>
          </cell>
          <cell r="AO588">
            <v>46840</v>
          </cell>
          <cell r="AP588" t="str">
            <v>HC05919231</v>
          </cell>
          <cell r="AQ588">
            <v>45392</v>
          </cell>
          <cell r="AR588" t="str">
            <v>Dukhan Bank</v>
          </cell>
          <cell r="AS588" t="str">
            <v/>
          </cell>
          <cell r="AT588">
            <v>100000956481</v>
          </cell>
          <cell r="AU588" t="str">
            <v>QA37BRWA000000000100000956481</v>
          </cell>
          <cell r="AV588" t="str">
            <v>WPS bank transfer</v>
          </cell>
          <cell r="AW588" t="str">
            <v>Ready</v>
          </cell>
          <cell r="AX588">
            <v>21</v>
          </cell>
          <cell r="AY588" t="str">
            <v>EVERY TWO YEARS</v>
          </cell>
          <cell r="AZ588">
            <v>0.5</v>
          </cell>
          <cell r="BA588" t="str">
            <v>AL ETQAN</v>
          </cell>
          <cell r="BB588">
            <v>33507747</v>
          </cell>
          <cell r="BC588" t="str">
            <v/>
          </cell>
          <cell r="BD588" t="str">
            <v/>
          </cell>
          <cell r="BE588" t="str">
            <v>+256 78014974 - +256 776501129</v>
          </cell>
          <cell r="BF588" t="str">
            <v>+256 776501129</v>
          </cell>
          <cell r="BG588" t="str">
            <v/>
          </cell>
          <cell r="BH588" t="str">
            <v>CHRISTIAN</v>
          </cell>
          <cell r="BI588" t="str">
            <v>O+</v>
          </cell>
          <cell r="BJ588" t="str">
            <v>Designation Changed Cleaner to Team Leader and B. Salary Changed 1000 to 1200</v>
          </cell>
          <cell r="BK588">
            <v>44562</v>
          </cell>
          <cell r="BL588">
            <v>45097</v>
          </cell>
          <cell r="BM588" t="str">
            <v>RESIGNATION</v>
          </cell>
          <cell r="BN588" t="str">
            <v>FINAL EXIT</v>
          </cell>
          <cell r="BO588" t="str">
            <v>CLEARED</v>
          </cell>
          <cell r="BP588" t="str">
            <v/>
          </cell>
        </row>
        <row r="589">
          <cell r="D589" t="str">
            <v>000587</v>
          </cell>
          <cell r="E589" t="str">
            <v>INACTIVE</v>
          </cell>
          <cell r="F589" t="str">
            <v>SAMSON MUSIIMENTA</v>
          </cell>
          <cell r="G589" t="str">
            <v xml:space="preserve">ASSISTANT TECHNICIAN </v>
          </cell>
          <cell r="H589" t="str">
            <v>MEP</v>
          </cell>
          <cell r="I589" t="str">
            <v/>
          </cell>
          <cell r="J589" t="str">
            <v/>
          </cell>
          <cell r="K589" t="str">
            <v/>
          </cell>
          <cell r="L589" t="str">
            <v/>
          </cell>
          <cell r="M589" t="str">
            <v/>
          </cell>
          <cell r="N589" t="str">
            <v/>
          </cell>
          <cell r="O589" t="str">
            <v>MAINTENANCE ASSISTANT</v>
          </cell>
          <cell r="P589" t="str">
            <v>OPERATIONS AND LABOUR</v>
          </cell>
          <cell r="Q589">
            <v>43599</v>
          </cell>
          <cell r="R589" t="str">
            <v>T1</v>
          </cell>
          <cell r="S589" t="str">
            <v>MALE</v>
          </cell>
          <cell r="T589">
            <v>43599</v>
          </cell>
          <cell r="U589">
            <v>43783</v>
          </cell>
          <cell r="V589" t="str">
            <v/>
          </cell>
          <cell r="W589" t="str">
            <v>SINGLE</v>
          </cell>
          <cell r="X589">
            <v>1000</v>
          </cell>
          <cell r="Y589" t="str">
            <v>Company provided</v>
          </cell>
          <cell r="Z589" t="str">
            <v>Company provided</v>
          </cell>
          <cell r="AA589" t="str">
            <v>Company provided</v>
          </cell>
          <cell r="AB589" t="str">
            <v/>
          </cell>
          <cell r="AC589" t="str">
            <v/>
          </cell>
          <cell r="AD589">
            <v>1000</v>
          </cell>
          <cell r="AE589" t="str">
            <v>YES</v>
          </cell>
          <cell r="AF589" t="str">
            <v>METRO</v>
          </cell>
          <cell r="AG589" t="str">
            <v>UGANDA</v>
          </cell>
          <cell r="AH589">
            <v>35789</v>
          </cell>
          <cell r="AI589">
            <v>26</v>
          </cell>
          <cell r="AJ589" t="str">
            <v>INACTIVE</v>
          </cell>
          <cell r="AK589">
            <v>29780000117</v>
          </cell>
          <cell r="AL589">
            <v>44693</v>
          </cell>
          <cell r="AM589" t="str">
            <v>B1529571</v>
          </cell>
          <cell r="AN589">
            <v>43018</v>
          </cell>
          <cell r="AO589">
            <v>46670</v>
          </cell>
          <cell r="AP589" t="str">
            <v>HC05760428</v>
          </cell>
          <cell r="AQ589">
            <v>44474</v>
          </cell>
          <cell r="AR589" t="str">
            <v>Dukhan Bank</v>
          </cell>
          <cell r="AS589" t="str">
            <v/>
          </cell>
          <cell r="AT589">
            <v>100000956494</v>
          </cell>
          <cell r="AU589" t="str">
            <v>QA74BRWA000000000100000956494</v>
          </cell>
          <cell r="AV589" t="str">
            <v>WPS bank transfer</v>
          </cell>
          <cell r="AW589" t="str">
            <v>Not Ready</v>
          </cell>
          <cell r="AX589">
            <v>21</v>
          </cell>
          <cell r="AY589" t="str">
            <v>EVERY TWO YEARS</v>
          </cell>
          <cell r="AZ589">
            <v>0.5</v>
          </cell>
          <cell r="BA589" t="str">
            <v>AL ETQAN</v>
          </cell>
          <cell r="BB589">
            <v>33567390</v>
          </cell>
          <cell r="BC589" t="str">
            <v/>
          </cell>
          <cell r="BD589" t="str">
            <v/>
          </cell>
          <cell r="BE589" t="str">
            <v>+256 75107046 - +256 751070462</v>
          </cell>
          <cell r="BF589" t="str">
            <v>+256 751070462</v>
          </cell>
          <cell r="BG589" t="str">
            <v>samumber51@gmail.com</v>
          </cell>
          <cell r="BH589" t="str">
            <v/>
          </cell>
          <cell r="BI589" t="str">
            <v>O+</v>
          </cell>
          <cell r="BJ589" t="str">
            <v xml:space="preserve">DESIGNATION CLEANER - ASST. TECHNICIAN </v>
          </cell>
          <cell r="BK589">
            <v>43647</v>
          </cell>
          <cell r="BL589">
            <v>44462</v>
          </cell>
          <cell r="BM589" t="str">
            <v>RESIGNATION</v>
          </cell>
          <cell r="BN589" t="str">
            <v>SPONSORSHIP TRANSFER</v>
          </cell>
          <cell r="BO589" t="str">
            <v>CLEARED</v>
          </cell>
          <cell r="BP589" t="str">
            <v/>
          </cell>
        </row>
        <row r="590">
          <cell r="D590" t="str">
            <v>000588</v>
          </cell>
          <cell r="E590" t="str">
            <v>INACTIVE</v>
          </cell>
          <cell r="F590" t="str">
            <v>WABUSIMBA SHAKIRAH MUGIDE</v>
          </cell>
          <cell r="G590" t="str">
            <v>TEAM LEADER</v>
          </cell>
          <cell r="H590" t="str">
            <v>SOFT SERVICES</v>
          </cell>
          <cell r="I590" t="str">
            <v/>
          </cell>
          <cell r="J590" t="str">
            <v/>
          </cell>
          <cell r="K590" t="str">
            <v/>
          </cell>
          <cell r="L590" t="str">
            <v/>
          </cell>
          <cell r="M590" t="str">
            <v/>
          </cell>
          <cell r="N590" t="str">
            <v/>
          </cell>
          <cell r="O590" t="str">
            <v>CLEANING SUPERVISOR</v>
          </cell>
          <cell r="P590" t="str">
            <v>OPERATIONS AND LABOUR</v>
          </cell>
          <cell r="Q590">
            <v>43599</v>
          </cell>
          <cell r="R590" t="str">
            <v>T2</v>
          </cell>
          <cell r="S590" t="str">
            <v>FEMALE</v>
          </cell>
          <cell r="T590">
            <v>43599</v>
          </cell>
          <cell r="U590">
            <v>43783</v>
          </cell>
          <cell r="V590" t="str">
            <v/>
          </cell>
          <cell r="W590" t="str">
            <v/>
          </cell>
          <cell r="X590">
            <v>2000</v>
          </cell>
          <cell r="Y590" t="str">
            <v>Company provided</v>
          </cell>
          <cell r="Z590" t="str">
            <v>Company provided</v>
          </cell>
          <cell r="AA590" t="str">
            <v>Company provided</v>
          </cell>
          <cell r="AB590" t="str">
            <v/>
          </cell>
          <cell r="AC590" t="str">
            <v/>
          </cell>
          <cell r="AD590">
            <v>2000</v>
          </cell>
          <cell r="AE590" t="str">
            <v>YES</v>
          </cell>
          <cell r="AF590" t="str">
            <v>METRO</v>
          </cell>
          <cell r="AG590" t="str">
            <v>UGANDA</v>
          </cell>
          <cell r="AH590">
            <v>34851</v>
          </cell>
          <cell r="AI590">
            <v>28</v>
          </cell>
          <cell r="AJ590" t="str">
            <v>INACTIVE</v>
          </cell>
          <cell r="AK590" t="str">
            <v>Rejoined</v>
          </cell>
          <cell r="AL590">
            <v>44328</v>
          </cell>
          <cell r="AM590" t="str">
            <v>A00059293</v>
          </cell>
          <cell r="AN590">
            <v>47225</v>
          </cell>
          <cell r="AO590">
            <v>47225</v>
          </cell>
          <cell r="AP590" t="str">
            <v>HC05923402</v>
          </cell>
          <cell r="AQ590">
            <v>44191</v>
          </cell>
          <cell r="AR590" t="str">
            <v>Barwa Bank</v>
          </cell>
          <cell r="AS590" t="str">
            <v/>
          </cell>
          <cell r="AT590" t="str">
            <v>Barwa Bank</v>
          </cell>
          <cell r="AU590" t="str">
            <v>QA95BRWA000000000100000956504</v>
          </cell>
          <cell r="AV590" t="str">
            <v/>
          </cell>
          <cell r="AW590" t="str">
            <v/>
          </cell>
          <cell r="AX590">
            <v>21</v>
          </cell>
          <cell r="AY590" t="str">
            <v>EVERY TWO YEARS</v>
          </cell>
          <cell r="AZ590" t="str">
            <v/>
          </cell>
          <cell r="BA590" t="str">
            <v>AL ETQAN</v>
          </cell>
          <cell r="BB590">
            <v>33488914</v>
          </cell>
          <cell r="BC590" t="str">
            <v/>
          </cell>
          <cell r="BD590" t="str">
            <v/>
          </cell>
          <cell r="BE590" t="str">
            <v/>
          </cell>
          <cell r="BF590" t="str">
            <v/>
          </cell>
          <cell r="BG590" t="str">
            <v/>
          </cell>
          <cell r="BH590" t="str">
            <v/>
          </cell>
          <cell r="BI590" t="str">
            <v>O+</v>
          </cell>
          <cell r="BJ590" t="str">
            <v/>
          </cell>
          <cell r="BK590" t="str">
            <v/>
          </cell>
          <cell r="BL590">
            <v>44083</v>
          </cell>
          <cell r="BM590" t="str">
            <v>RESIGNATION</v>
          </cell>
          <cell r="BN590" t="str">
            <v>FINAL EXIT</v>
          </cell>
          <cell r="BO590" t="str">
            <v>CLEARED</v>
          </cell>
          <cell r="BP590" t="str">
            <v/>
          </cell>
        </row>
        <row r="591">
          <cell r="D591" t="str">
            <v>000589</v>
          </cell>
          <cell r="E591" t="str">
            <v>INACTIVE</v>
          </cell>
          <cell r="F591" t="str">
            <v>STELLA GIDUNO KWAGA</v>
          </cell>
          <cell r="G591" t="str">
            <v xml:space="preserve">CAMP BOSS - FEMALE </v>
          </cell>
          <cell r="H591" t="str">
            <v>HR &amp; ADMIN</v>
          </cell>
          <cell r="I591" t="str">
            <v/>
          </cell>
          <cell r="J591" t="str">
            <v/>
          </cell>
          <cell r="K591" t="str">
            <v/>
          </cell>
          <cell r="L591" t="str">
            <v/>
          </cell>
          <cell r="M591" t="str">
            <v/>
          </cell>
          <cell r="N591" t="str">
            <v/>
          </cell>
          <cell r="O591" t="str">
            <v>SUPPORT FUNCTION ASSISTANT</v>
          </cell>
          <cell r="P591" t="str">
            <v>OPERATIONS AND LABOUR</v>
          </cell>
          <cell r="Q591">
            <v>43599</v>
          </cell>
          <cell r="R591" t="str">
            <v>S1</v>
          </cell>
          <cell r="S591" t="str">
            <v>FEMALE</v>
          </cell>
          <cell r="T591">
            <v>43599</v>
          </cell>
          <cell r="U591">
            <v>43783</v>
          </cell>
          <cell r="V591" t="str">
            <v/>
          </cell>
          <cell r="W591" t="str">
            <v>SINGLE</v>
          </cell>
          <cell r="X591">
            <v>1200</v>
          </cell>
          <cell r="Y591" t="str">
            <v>Company provided</v>
          </cell>
          <cell r="Z591" t="str">
            <v>Company provided</v>
          </cell>
          <cell r="AA591" t="str">
            <v>Company provided</v>
          </cell>
          <cell r="AB591" t="str">
            <v/>
          </cell>
          <cell r="AC591" t="str">
            <v/>
          </cell>
          <cell r="AD591">
            <v>1200</v>
          </cell>
          <cell r="AE591" t="str">
            <v>YES</v>
          </cell>
          <cell r="AF591" t="str">
            <v>METRO</v>
          </cell>
          <cell r="AG591" t="str">
            <v>UGANDA</v>
          </cell>
          <cell r="AH591">
            <v>33283</v>
          </cell>
          <cell r="AI591">
            <v>33</v>
          </cell>
          <cell r="AJ591" t="str">
            <v>INACTIVE</v>
          </cell>
          <cell r="AK591">
            <v>29180000682</v>
          </cell>
          <cell r="AL591">
            <v>44693</v>
          </cell>
          <cell r="AM591" t="str">
            <v>B1557641</v>
          </cell>
          <cell r="AN591">
            <v>43048</v>
          </cell>
          <cell r="AO591">
            <v>46700</v>
          </cell>
          <cell r="AP591" t="str">
            <v>HC05814159</v>
          </cell>
          <cell r="AQ591">
            <v>44556</v>
          </cell>
          <cell r="AR591" t="str">
            <v>Dukhan Bank</v>
          </cell>
          <cell r="AS591" t="str">
            <v/>
          </cell>
          <cell r="AT591">
            <v>100000956517</v>
          </cell>
          <cell r="AU591" t="str">
            <v>QA35BRWA000000000100000956517</v>
          </cell>
          <cell r="AV591" t="str">
            <v>WPS Bank Transfer;  3Sept20 the amount has been received</v>
          </cell>
          <cell r="AW591" t="str">
            <v>Not Ready</v>
          </cell>
          <cell r="AX591">
            <v>21</v>
          </cell>
          <cell r="AY591" t="str">
            <v>EVERY TWO YEARS</v>
          </cell>
          <cell r="AZ591">
            <v>0.5</v>
          </cell>
          <cell r="BA591" t="str">
            <v>AL ETQAN</v>
          </cell>
          <cell r="BB591">
            <v>33517274</v>
          </cell>
          <cell r="BC591" t="str">
            <v/>
          </cell>
          <cell r="BD591" t="str">
            <v/>
          </cell>
          <cell r="BE591" t="str">
            <v>+256 773900510 - +256 704884756</v>
          </cell>
          <cell r="BF591" t="str">
            <v>+256 704884756</v>
          </cell>
          <cell r="BG591" t="str">
            <v>kwagastellagiduno@gmail.com</v>
          </cell>
          <cell r="BH591" t="str">
            <v/>
          </cell>
          <cell r="BI591" t="str">
            <v>A+</v>
          </cell>
          <cell r="BJ591" t="str">
            <v xml:space="preserve">DESIGNATION CHANGE FROM CLEANER TO LADY CAMP BOSS - SALARY CHANGE FROM 1000 - 1200, DEPARTMENT CHANGE FROM SOFT SERVICES TO HR &amp; ADMIN </v>
          </cell>
          <cell r="BK591">
            <v>44256</v>
          </cell>
          <cell r="BL591">
            <v>44506</v>
          </cell>
          <cell r="BM591" t="str">
            <v>RESIGNATION</v>
          </cell>
          <cell r="BN591" t="str">
            <v>SPONSORSHIP TRANSFER</v>
          </cell>
          <cell r="BO591" t="str">
            <v>CLEARED</v>
          </cell>
          <cell r="BP591" t="str">
            <v/>
          </cell>
        </row>
        <row r="592">
          <cell r="D592" t="str">
            <v>000590</v>
          </cell>
          <cell r="E592" t="str">
            <v>INACTIVE</v>
          </cell>
          <cell r="F592" t="str">
            <v>SYLIVIA NINSIIMA</v>
          </cell>
          <cell r="G592" t="str">
            <v>CLEANER</v>
          </cell>
          <cell r="H592" t="str">
            <v>SOFT SERVICES</v>
          </cell>
          <cell r="I592" t="str">
            <v/>
          </cell>
          <cell r="J592" t="str">
            <v/>
          </cell>
          <cell r="K592" t="str">
            <v/>
          </cell>
          <cell r="L592" t="str">
            <v/>
          </cell>
          <cell r="M592" t="str">
            <v/>
          </cell>
          <cell r="N592" t="str">
            <v/>
          </cell>
          <cell r="O592" t="str">
            <v>CLEANER</v>
          </cell>
          <cell r="P592" t="str">
            <v>OPERATIONS AND LABOUR</v>
          </cell>
          <cell r="Q592">
            <v>43599</v>
          </cell>
          <cell r="R592" t="str">
            <v>T1</v>
          </cell>
          <cell r="S592" t="str">
            <v>FEMALE</v>
          </cell>
          <cell r="T592">
            <v>43599</v>
          </cell>
          <cell r="U592">
            <v>43783</v>
          </cell>
          <cell r="V592" t="str">
            <v/>
          </cell>
          <cell r="W592" t="str">
            <v>SINGLE</v>
          </cell>
          <cell r="X592">
            <v>1000</v>
          </cell>
          <cell r="Y592" t="str">
            <v>Company provided</v>
          </cell>
          <cell r="Z592" t="str">
            <v>Company provided</v>
          </cell>
          <cell r="AA592" t="str">
            <v>Company provided</v>
          </cell>
          <cell r="AB592" t="str">
            <v/>
          </cell>
          <cell r="AC592" t="str">
            <v/>
          </cell>
          <cell r="AD592">
            <v>1000</v>
          </cell>
          <cell r="AE592" t="str">
            <v>YES</v>
          </cell>
          <cell r="AF592" t="str">
            <v>TRAM</v>
          </cell>
          <cell r="AG592" t="str">
            <v>UGANDA</v>
          </cell>
          <cell r="AH592">
            <v>32714</v>
          </cell>
          <cell r="AI592">
            <v>34</v>
          </cell>
          <cell r="AJ592" t="str">
            <v>INACTIVE</v>
          </cell>
          <cell r="AK592">
            <v>28980000806</v>
          </cell>
          <cell r="AL592">
            <v>44328</v>
          </cell>
          <cell r="AM592" t="str">
            <v>B1328277</v>
          </cell>
          <cell r="AN592">
            <v>42453</v>
          </cell>
          <cell r="AO592">
            <v>46105</v>
          </cell>
          <cell r="AP592" t="str">
            <v>HC05923373</v>
          </cell>
          <cell r="AQ592">
            <v>44556</v>
          </cell>
          <cell r="AR592" t="str">
            <v>Dukhan Bank</v>
          </cell>
          <cell r="AS592" t="str">
            <v/>
          </cell>
          <cell r="AT592">
            <v>100000956520</v>
          </cell>
          <cell r="AU592" t="str">
            <v>QA51BRWA000000000100000956520</v>
          </cell>
          <cell r="AV592" t="str">
            <v>WPS bank transfer</v>
          </cell>
          <cell r="AW592" t="str">
            <v>Not Ready</v>
          </cell>
          <cell r="AX592">
            <v>21</v>
          </cell>
          <cell r="AY592" t="str">
            <v>EVERY TWO YEARS</v>
          </cell>
          <cell r="AZ592">
            <v>0.5</v>
          </cell>
          <cell r="BA592" t="str">
            <v>AL ETQAN</v>
          </cell>
          <cell r="BB592">
            <v>33492946</v>
          </cell>
          <cell r="BC592" t="str">
            <v/>
          </cell>
          <cell r="BD592" t="str">
            <v/>
          </cell>
          <cell r="BE592" t="str">
            <v>+256 775198219 - +256 772396493</v>
          </cell>
          <cell r="BF592" t="str">
            <v>+256 772396493</v>
          </cell>
          <cell r="BG592" t="str">
            <v>sylivianhec@gmail.com</v>
          </cell>
          <cell r="BH592" t="str">
            <v/>
          </cell>
          <cell r="BI592" t="str">
            <v>A+</v>
          </cell>
          <cell r="BJ592" t="str">
            <v/>
          </cell>
          <cell r="BK592" t="str">
            <v/>
          </cell>
          <cell r="BL592">
            <v>44324</v>
          </cell>
          <cell r="BM592" t="str">
            <v>TERMINATION</v>
          </cell>
          <cell r="BN592" t="str">
            <v>SPONSORSHIP TRANSFER</v>
          </cell>
          <cell r="BO592" t="str">
            <v>CLEARED</v>
          </cell>
          <cell r="BP592" t="str">
            <v/>
          </cell>
        </row>
        <row r="593">
          <cell r="D593" t="str">
            <v>000591</v>
          </cell>
          <cell r="E593" t="str">
            <v>ACTIVE</v>
          </cell>
          <cell r="F593" t="str">
            <v>BOSKO JOVANOVIC</v>
          </cell>
          <cell r="G593" t="str">
            <v>HEAD OF CIVIL OPERATIONS</v>
          </cell>
          <cell r="H593" t="str">
            <v>ARCHITECTURAL FINISHINGS</v>
          </cell>
          <cell r="I593" t="str">
            <v/>
          </cell>
          <cell r="J593" t="str">
            <v/>
          </cell>
          <cell r="K593" t="str">
            <v/>
          </cell>
          <cell r="L593" t="str">
            <v/>
          </cell>
          <cell r="M593" t="str">
            <v/>
          </cell>
          <cell r="N593" t="str">
            <v/>
          </cell>
          <cell r="O593" t="str">
            <v>FM SERVICE MANAGER</v>
          </cell>
          <cell r="P593" t="str">
            <v>MANAGEMENT &amp; ADMIN</v>
          </cell>
          <cell r="Q593">
            <v>43600</v>
          </cell>
          <cell r="R593" t="str">
            <v>M2B</v>
          </cell>
          <cell r="S593" t="str">
            <v>MALE</v>
          </cell>
          <cell r="T593">
            <v>43600</v>
          </cell>
          <cell r="U593">
            <v>43784</v>
          </cell>
          <cell r="V593" t="str">
            <v xml:space="preserve">MARRIED </v>
          </cell>
          <cell r="W593" t="str">
            <v>FAMILY</v>
          </cell>
          <cell r="X593">
            <v>24720</v>
          </cell>
          <cell r="Y593">
            <v>8360</v>
          </cell>
          <cell r="Z593">
            <v>2620</v>
          </cell>
          <cell r="AA593" t="str">
            <v/>
          </cell>
          <cell r="AB593">
            <v>500</v>
          </cell>
          <cell r="AC593" t="str">
            <v/>
          </cell>
          <cell r="AD593">
            <v>36200</v>
          </cell>
          <cell r="AE593" t="str">
            <v>NO</v>
          </cell>
          <cell r="AF593" t="str">
            <v>COMBINED</v>
          </cell>
          <cell r="AG593" t="str">
            <v>SERBIA</v>
          </cell>
          <cell r="AH593">
            <v>29813</v>
          </cell>
          <cell r="AI593">
            <v>42</v>
          </cell>
          <cell r="AJ593" t="str">
            <v>ACIFM</v>
          </cell>
          <cell r="AK593">
            <v>28168800017</v>
          </cell>
          <cell r="AL593">
            <v>44964</v>
          </cell>
          <cell r="AM593" t="str">
            <v>013346620</v>
          </cell>
          <cell r="AN593">
            <v>43168</v>
          </cell>
          <cell r="AO593">
            <v>46821</v>
          </cell>
          <cell r="AP593" t="str">
            <v>NO HEALTH CARD</v>
          </cell>
          <cell r="AQ593" t="str">
            <v/>
          </cell>
          <cell r="AR593" t="str">
            <v>Commercial Bank of Qatar</v>
          </cell>
          <cell r="AS593" t="str">
            <v/>
          </cell>
          <cell r="AT593">
            <v>4010418920001</v>
          </cell>
          <cell r="AU593" t="str">
            <v>QA65CBQA000000004010418920001</v>
          </cell>
          <cell r="AV593" t="str">
            <v>Existing account - for bank transfer</v>
          </cell>
          <cell r="AW593" t="str">
            <v>Ready</v>
          </cell>
          <cell r="AX593">
            <v>26</v>
          </cell>
          <cell r="AY593" t="str">
            <v>2 TICKETS PER YEAR</v>
          </cell>
          <cell r="AZ593">
            <v>2</v>
          </cell>
          <cell r="BA593" t="str">
            <v>LOCAL WITH RP/ TRANSFERABLE VISA</v>
          </cell>
          <cell r="BB593">
            <v>74796115</v>
          </cell>
          <cell r="BC593" t="str">
            <v>Bosko.Jovanovic@acintercityfm.com</v>
          </cell>
          <cell r="BD593">
            <v>33446895</v>
          </cell>
          <cell r="BE593" t="str">
            <v xml:space="preserve"> - 38163607800</v>
          </cell>
          <cell r="BF593">
            <v>38163607800</v>
          </cell>
          <cell r="BG593" t="str">
            <v>rmbolle81@gmail.com</v>
          </cell>
          <cell r="BH593" t="str">
            <v>CHRISTIAN</v>
          </cell>
          <cell r="BI593" t="str">
            <v/>
          </cell>
          <cell r="BJ593" t="str">
            <v>DESIGNATION CHANGE FROM QC/ DEFECT MANAGER TO HEAD OF CIVIL &amp; OPERATIONS (GREEN &amp; GOLD LINE), DEPARTMENT CHANGE FROM QHSE TO OPERATIONS DEPARTMENT, SALARY CHANGE BASIC FROM 18,000 TO 24,000.</v>
          </cell>
          <cell r="BK593">
            <v>43800</v>
          </cell>
          <cell r="BL593" t="str">
            <v/>
          </cell>
          <cell r="BM593" t="str">
            <v/>
          </cell>
          <cell r="BN593" t="str">
            <v/>
          </cell>
          <cell r="BO593" t="str">
            <v/>
          </cell>
          <cell r="BP593" t="str">
            <v/>
          </cell>
        </row>
        <row r="594">
          <cell r="D594" t="str">
            <v>000592</v>
          </cell>
          <cell r="E594" t="str">
            <v>INACTIVE</v>
          </cell>
          <cell r="F594" t="str">
            <v>LATHIKAN MULLA KOCHUNNY</v>
          </cell>
          <cell r="G594" t="str">
            <v>ELECTRICAL SUPERVISOR</v>
          </cell>
          <cell r="H594" t="str">
            <v>MEP</v>
          </cell>
          <cell r="I594" t="str">
            <v/>
          </cell>
          <cell r="J594" t="str">
            <v/>
          </cell>
          <cell r="K594" t="str">
            <v/>
          </cell>
          <cell r="L594" t="str">
            <v/>
          </cell>
          <cell r="M594" t="str">
            <v/>
          </cell>
          <cell r="N594" t="str">
            <v/>
          </cell>
          <cell r="O594" t="str">
            <v>MEP SUPERVISOR</v>
          </cell>
          <cell r="P594" t="str">
            <v>OPERATIONS AND LABOUR</v>
          </cell>
          <cell r="Q594">
            <v>43600</v>
          </cell>
          <cell r="R594" t="str">
            <v>T4A</v>
          </cell>
          <cell r="S594" t="str">
            <v>MALE</v>
          </cell>
          <cell r="T594">
            <v>43600</v>
          </cell>
          <cell r="U594">
            <v>43784</v>
          </cell>
          <cell r="V594" t="str">
            <v xml:space="preserve">MARRIED </v>
          </cell>
          <cell r="W594" t="str">
            <v>SINGLE</v>
          </cell>
          <cell r="X594">
            <v>4000</v>
          </cell>
          <cell r="Y594">
            <v>2000</v>
          </cell>
          <cell r="Z594">
            <v>500</v>
          </cell>
          <cell r="AA594" t="str">
            <v/>
          </cell>
          <cell r="AB594" t="str">
            <v/>
          </cell>
          <cell r="AC594" t="str">
            <v/>
          </cell>
          <cell r="AD594">
            <v>6500</v>
          </cell>
          <cell r="AE594" t="str">
            <v>YES</v>
          </cell>
          <cell r="AF594" t="str">
            <v>METRO</v>
          </cell>
          <cell r="AG594" t="str">
            <v>INDIA</v>
          </cell>
          <cell r="AH594">
            <v>27155</v>
          </cell>
          <cell r="AI594">
            <v>49</v>
          </cell>
          <cell r="AJ594" t="str">
            <v>INACTIVE</v>
          </cell>
          <cell r="AK594">
            <v>27435624720</v>
          </cell>
          <cell r="AL594">
            <v>44416</v>
          </cell>
          <cell r="AM594" t="str">
            <v>L3434365</v>
          </cell>
          <cell r="AN594">
            <v>41829</v>
          </cell>
          <cell r="AO594">
            <v>45481</v>
          </cell>
          <cell r="AP594" t="str">
            <v>HC05823807</v>
          </cell>
          <cell r="AQ594">
            <v>44474</v>
          </cell>
          <cell r="AR594" t="str">
            <v>Mashreq Bank</v>
          </cell>
          <cell r="AS594" t="str">
            <v/>
          </cell>
          <cell r="AT594">
            <v>29100010684</v>
          </cell>
          <cell r="AU594" t="str">
            <v>QA58MSHQ000000000029100010684</v>
          </cell>
          <cell r="AV594" t="str">
            <v>Existing account - for bank transfer</v>
          </cell>
          <cell r="AW594" t="str">
            <v>Not Ready</v>
          </cell>
          <cell r="AX594">
            <v>21</v>
          </cell>
          <cell r="AY594" t="str">
            <v>EVERY TWO YEARS</v>
          </cell>
          <cell r="AZ594">
            <v>0.5</v>
          </cell>
          <cell r="BA594" t="str">
            <v>LOCAL WITH RP/ TRANSFERABLE VISA</v>
          </cell>
          <cell r="BB594">
            <v>33595243</v>
          </cell>
          <cell r="BC594" t="str">
            <v/>
          </cell>
          <cell r="BD594" t="str">
            <v/>
          </cell>
          <cell r="BE594" t="str">
            <v>0091497272515 - 00919061487339</v>
          </cell>
          <cell r="BF594" t="str">
            <v>00919061487339</v>
          </cell>
          <cell r="BG594" t="str">
            <v>MKLATHIKAN2@GMAIL.COM</v>
          </cell>
          <cell r="BH594" t="str">
            <v>HINDU</v>
          </cell>
          <cell r="BI594" t="str">
            <v/>
          </cell>
          <cell r="BJ594" t="str">
            <v/>
          </cell>
          <cell r="BK594" t="str">
            <v/>
          </cell>
          <cell r="BL594">
            <v>44349</v>
          </cell>
          <cell r="BM594" t="str">
            <v>TERMINATION</v>
          </cell>
          <cell r="BN594" t="str">
            <v>SPONSORSHIP TRANSFER</v>
          </cell>
          <cell r="BO594" t="str">
            <v>CLEARED</v>
          </cell>
          <cell r="BP594" t="str">
            <v/>
          </cell>
        </row>
        <row r="595">
          <cell r="D595" t="str">
            <v>000593</v>
          </cell>
          <cell r="E595" t="str">
            <v>ACTIVE</v>
          </cell>
          <cell r="F595" t="str">
            <v xml:space="preserve">MUHAMMAD KHALID SHAHAB </v>
          </cell>
          <cell r="G595" t="str">
            <v>MMS OFFICER</v>
          </cell>
          <cell r="H595" t="str">
            <v>ASSETS &amp; PERFORMANCE</v>
          </cell>
          <cell r="I595" t="str">
            <v/>
          </cell>
          <cell r="J595" t="str">
            <v/>
          </cell>
          <cell r="K595" t="str">
            <v/>
          </cell>
          <cell r="L595" t="str">
            <v/>
          </cell>
          <cell r="M595" t="str">
            <v/>
          </cell>
          <cell r="N595" t="str">
            <v/>
          </cell>
          <cell r="O595" t="str">
            <v>SUPPORT FUNCTION ASSISTANT</v>
          </cell>
          <cell r="P595" t="str">
            <v>MANAGEMENT &amp; ADMIN</v>
          </cell>
          <cell r="Q595">
            <v>43600</v>
          </cell>
          <cell r="R595" t="str">
            <v>S3</v>
          </cell>
          <cell r="S595" t="str">
            <v>MALE</v>
          </cell>
          <cell r="T595">
            <v>43600</v>
          </cell>
          <cell r="U595">
            <v>43784</v>
          </cell>
          <cell r="V595" t="str">
            <v xml:space="preserve">MARRIED </v>
          </cell>
          <cell r="W595" t="str">
            <v>SINGLE</v>
          </cell>
          <cell r="X595">
            <v>4106</v>
          </cell>
          <cell r="Y595">
            <v>1220</v>
          </cell>
          <cell r="Z595">
            <v>1074</v>
          </cell>
          <cell r="AA595" t="str">
            <v/>
          </cell>
          <cell r="AB595" t="str">
            <v/>
          </cell>
          <cell r="AC595" t="str">
            <v/>
          </cell>
          <cell r="AD595">
            <v>6400</v>
          </cell>
          <cell r="AE595" t="str">
            <v>NO</v>
          </cell>
          <cell r="AF595" t="str">
            <v>TRAM</v>
          </cell>
          <cell r="AG595" t="str">
            <v>PAKISTAN</v>
          </cell>
          <cell r="AH595">
            <v>32933</v>
          </cell>
          <cell r="AI595">
            <v>34</v>
          </cell>
          <cell r="AJ595" t="str">
            <v>ACIFM</v>
          </cell>
          <cell r="AK595">
            <v>29058602487</v>
          </cell>
          <cell r="AL595">
            <v>45252</v>
          </cell>
          <cell r="AM595" t="str">
            <v>UF5142822</v>
          </cell>
          <cell r="AN595">
            <v>42864</v>
          </cell>
          <cell r="AO595">
            <v>46515</v>
          </cell>
          <cell r="AP595" t="str">
            <v>HOLD HEALTH CARD</v>
          </cell>
          <cell r="AQ595" t="str">
            <v/>
          </cell>
          <cell r="AR595" t="str">
            <v>Commercial Bank of Qatar</v>
          </cell>
          <cell r="AS595" t="str">
            <v/>
          </cell>
          <cell r="AT595">
            <v>4700185486001</v>
          </cell>
          <cell r="AU595" t="str">
            <v>QA77CBQA000000004700185486001</v>
          </cell>
          <cell r="AV595" t="str">
            <v>Existing account - for bank transfer</v>
          </cell>
          <cell r="AW595" t="str">
            <v>Ready</v>
          </cell>
          <cell r="AX595">
            <v>21</v>
          </cell>
          <cell r="AY595" t="str">
            <v>EVERY YEAR</v>
          </cell>
          <cell r="AZ595">
            <v>1</v>
          </cell>
          <cell r="BA595" t="str">
            <v>LOCAL WITH RP/ TRANSFERABLE VISA</v>
          </cell>
          <cell r="BB595">
            <v>66627072</v>
          </cell>
          <cell r="BC595" t="str">
            <v>khalid.shahab@acintercityfm.com</v>
          </cell>
          <cell r="BD595" t="str">
            <v/>
          </cell>
          <cell r="BE595" t="str">
            <v xml:space="preserve"> - 00923364702132</v>
          </cell>
          <cell r="BF595" t="str">
            <v>00923364702132</v>
          </cell>
          <cell r="BG595" t="str">
            <v>mkhalidshahab@yahoo.com</v>
          </cell>
          <cell r="BH595" t="str">
            <v>ISLAM</v>
          </cell>
          <cell r="BI595" t="str">
            <v/>
          </cell>
          <cell r="BJ595" t="str">
            <v>Basic Salary 3500 to 3665 and Total Salary 5500 to 5665</v>
          </cell>
          <cell r="BK595">
            <v>44682</v>
          </cell>
          <cell r="BL595" t="str">
            <v/>
          </cell>
          <cell r="BM595" t="str">
            <v/>
          </cell>
          <cell r="BN595" t="str">
            <v/>
          </cell>
          <cell r="BO595" t="str">
            <v/>
          </cell>
          <cell r="BP595" t="str">
            <v/>
          </cell>
        </row>
        <row r="596">
          <cell r="D596" t="str">
            <v>000594</v>
          </cell>
          <cell r="E596" t="str">
            <v>ACTIVE</v>
          </cell>
          <cell r="F596" t="str">
            <v>MANOLITO JR BENEDICTO BANCORO</v>
          </cell>
          <cell r="G596" t="str">
            <v>SENIOR FLS MECHANICAL TECHNICIAN</v>
          </cell>
          <cell r="H596" t="str">
            <v>MEP</v>
          </cell>
          <cell r="I596" t="str">
            <v/>
          </cell>
          <cell r="J596" t="str">
            <v/>
          </cell>
          <cell r="K596" t="str">
            <v/>
          </cell>
          <cell r="L596" t="str">
            <v/>
          </cell>
          <cell r="M596" t="str">
            <v/>
          </cell>
          <cell r="N596" t="str">
            <v/>
          </cell>
          <cell r="O596" t="str">
            <v>SENIOR TECHNICIAN</v>
          </cell>
          <cell r="P596" t="str">
            <v>OPERATIONS AND LABOUR</v>
          </cell>
          <cell r="Q596">
            <v>43604</v>
          </cell>
          <cell r="R596" t="str">
            <v>T3</v>
          </cell>
          <cell r="S596" t="str">
            <v>MALE</v>
          </cell>
          <cell r="T596">
            <v>43604</v>
          </cell>
          <cell r="U596">
            <v>43788</v>
          </cell>
          <cell r="V596" t="str">
            <v>SINGLE</v>
          </cell>
          <cell r="W596" t="str">
            <v>SINGLE</v>
          </cell>
          <cell r="X596">
            <v>2650</v>
          </cell>
          <cell r="Y596" t="str">
            <v>Company provided</v>
          </cell>
          <cell r="Z596" t="str">
            <v>Company provided</v>
          </cell>
          <cell r="AA596" t="str">
            <v>Company provided</v>
          </cell>
          <cell r="AB596" t="str">
            <v/>
          </cell>
          <cell r="AC596">
            <v>500</v>
          </cell>
          <cell r="AD596">
            <v>3150</v>
          </cell>
          <cell r="AE596" t="str">
            <v>YES</v>
          </cell>
          <cell r="AF596" t="str">
            <v>METRO</v>
          </cell>
          <cell r="AG596" t="str">
            <v>PHILIPPINES</v>
          </cell>
          <cell r="AH596">
            <v>28785</v>
          </cell>
          <cell r="AI596">
            <v>45</v>
          </cell>
          <cell r="AJ596" t="str">
            <v>ACIFM</v>
          </cell>
          <cell r="AK596">
            <v>27860823375</v>
          </cell>
          <cell r="AL596">
            <v>45063</v>
          </cell>
          <cell r="AM596" t="str">
            <v>P1179619B</v>
          </cell>
          <cell r="AN596">
            <v>43549</v>
          </cell>
          <cell r="AO596">
            <v>47201</v>
          </cell>
          <cell r="AP596" t="str">
            <v>HC04554822</v>
          </cell>
          <cell r="AQ596">
            <v>45275</v>
          </cell>
          <cell r="AR596" t="str">
            <v>Dukhan Bank</v>
          </cell>
          <cell r="AS596" t="str">
            <v/>
          </cell>
          <cell r="AT596">
            <v>100000956533</v>
          </cell>
          <cell r="AU596" t="str">
            <v>QA88BRWA000000000100000956533</v>
          </cell>
          <cell r="AV596" t="str">
            <v>WPS bank transfer</v>
          </cell>
          <cell r="AW596" t="str">
            <v>Ready</v>
          </cell>
          <cell r="AX596">
            <v>21</v>
          </cell>
          <cell r="AY596" t="str">
            <v>EVERY TWO YEARS</v>
          </cell>
          <cell r="AZ596">
            <v>0.5</v>
          </cell>
          <cell r="BA596" t="str">
            <v>LOCAL WITH RP/ TRANSFERABLE VISA</v>
          </cell>
          <cell r="BB596">
            <v>55863214</v>
          </cell>
          <cell r="BC596" t="str">
            <v/>
          </cell>
          <cell r="BD596" t="str">
            <v/>
          </cell>
          <cell r="BE596" t="str">
            <v xml:space="preserve"> - 9164364162</v>
          </cell>
          <cell r="BF596">
            <v>9164364162</v>
          </cell>
          <cell r="BG596" t="str">
            <v>mynameismanolitobancorojr@gmail.com</v>
          </cell>
          <cell r="BH596" t="str">
            <v>CHRISTIAN</v>
          </cell>
          <cell r="BI596" t="str">
            <v/>
          </cell>
          <cell r="BJ596" t="str">
            <v>OTHER ALLOWANCES ADDED 500 TOTAL SALARY 2500 TO 3000</v>
          </cell>
          <cell r="BK596">
            <v>44501</v>
          </cell>
          <cell r="BL596" t="str">
            <v/>
          </cell>
          <cell r="BM596" t="str">
            <v/>
          </cell>
          <cell r="BN596" t="str">
            <v/>
          </cell>
          <cell r="BO596" t="str">
            <v/>
          </cell>
          <cell r="BP596" t="str">
            <v/>
          </cell>
        </row>
        <row r="597">
          <cell r="D597" t="str">
            <v>000595</v>
          </cell>
          <cell r="E597" t="str">
            <v>INACTIVE</v>
          </cell>
          <cell r="F597" t="str">
            <v>ADIB YAGHI</v>
          </cell>
          <cell r="G597" t="str">
            <v>MEP MANAGER</v>
          </cell>
          <cell r="H597" t="str">
            <v>MEP</v>
          </cell>
          <cell r="I597" t="str">
            <v/>
          </cell>
          <cell r="J597" t="str">
            <v/>
          </cell>
          <cell r="K597" t="str">
            <v/>
          </cell>
          <cell r="L597" t="str">
            <v/>
          </cell>
          <cell r="M597" t="str">
            <v/>
          </cell>
          <cell r="N597" t="str">
            <v/>
          </cell>
          <cell r="O597" t="str">
            <v>FM SERVICE MANAGER</v>
          </cell>
          <cell r="P597" t="str">
            <v>MANAGEMENT &amp; ADMIN</v>
          </cell>
          <cell r="Q597">
            <v>43607</v>
          </cell>
          <cell r="R597" t="str">
            <v>T4B</v>
          </cell>
          <cell r="S597" t="str">
            <v>MALE</v>
          </cell>
          <cell r="T597">
            <v>43607</v>
          </cell>
          <cell r="U597">
            <v>43791</v>
          </cell>
          <cell r="V597" t="str">
            <v/>
          </cell>
          <cell r="W597" t="str">
            <v/>
          </cell>
          <cell r="X597">
            <v>16500</v>
          </cell>
          <cell r="Y597">
            <v>8000</v>
          </cell>
          <cell r="Z597">
            <v>2500</v>
          </cell>
          <cell r="AA597" t="str">
            <v/>
          </cell>
          <cell r="AB597">
            <v>500</v>
          </cell>
          <cell r="AC597" t="str">
            <v/>
          </cell>
          <cell r="AD597">
            <v>27500</v>
          </cell>
          <cell r="AE597" t="str">
            <v>NO</v>
          </cell>
          <cell r="AF597" t="str">
            <v>METRO</v>
          </cell>
          <cell r="AG597" t="str">
            <v>LEBANON</v>
          </cell>
          <cell r="AH597">
            <v>29392</v>
          </cell>
          <cell r="AI597">
            <v>43</v>
          </cell>
          <cell r="AJ597" t="str">
            <v>INACTIVE</v>
          </cell>
          <cell r="AK597">
            <v>28042201323</v>
          </cell>
          <cell r="AL597">
            <v>44343</v>
          </cell>
          <cell r="AM597" t="str">
            <v>RL3879761</v>
          </cell>
          <cell r="AN597">
            <v>42572</v>
          </cell>
          <cell r="AO597">
            <v>44397</v>
          </cell>
          <cell r="AP597" t="str">
            <v>N/A</v>
          </cell>
          <cell r="AQ597" t="str">
            <v/>
          </cell>
          <cell r="AR597" t="str">
            <v>HSBC BANK</v>
          </cell>
          <cell r="AS597" t="str">
            <v/>
          </cell>
          <cell r="AT597" t="str">
            <v>HSBC</v>
          </cell>
          <cell r="AU597" t="str">
            <v>QA57BBME000000000001429364001</v>
          </cell>
          <cell r="AV597" t="str">
            <v/>
          </cell>
          <cell r="AW597" t="str">
            <v/>
          </cell>
          <cell r="AX597">
            <v>30</v>
          </cell>
          <cell r="AY597" t="str">
            <v>2 TICKETS PER YEAR</v>
          </cell>
          <cell r="AZ597" t="str">
            <v/>
          </cell>
          <cell r="BA597" t="str">
            <v>LOCAL WITH RP/ TRANSFERABLE VISA</v>
          </cell>
          <cell r="BB597">
            <v>74468880</v>
          </cell>
          <cell r="BC597" t="str">
            <v/>
          </cell>
          <cell r="BD597" t="str">
            <v/>
          </cell>
          <cell r="BE597" t="str">
            <v/>
          </cell>
          <cell r="BF597" t="str">
            <v/>
          </cell>
          <cell r="BG597" t="str">
            <v/>
          </cell>
          <cell r="BH597" t="str">
            <v/>
          </cell>
          <cell r="BI597" t="str">
            <v/>
          </cell>
          <cell r="BJ597" t="str">
            <v/>
          </cell>
          <cell r="BK597" t="str">
            <v/>
          </cell>
          <cell r="BL597">
            <v>44055</v>
          </cell>
          <cell r="BM597" t="str">
            <v>TERMINATION</v>
          </cell>
          <cell r="BN597" t="str">
            <v/>
          </cell>
          <cell r="BO597" t="str">
            <v>CLEARED</v>
          </cell>
          <cell r="BP597" t="str">
            <v/>
          </cell>
        </row>
        <row r="598">
          <cell r="D598" t="str">
            <v>000596</v>
          </cell>
          <cell r="E598" t="str">
            <v>INACTIVE</v>
          </cell>
          <cell r="F598" t="str">
            <v xml:space="preserve">BALAKRISHNAN JEYARAM </v>
          </cell>
          <cell r="G598" t="str">
            <v>ASSISTANT MANAGER</v>
          </cell>
          <cell r="H598" t="str">
            <v>MEP</v>
          </cell>
          <cell r="I598" t="str">
            <v/>
          </cell>
          <cell r="J598" t="str">
            <v/>
          </cell>
          <cell r="K598" t="str">
            <v/>
          </cell>
          <cell r="L598" t="str">
            <v/>
          </cell>
          <cell r="M598" t="str">
            <v/>
          </cell>
          <cell r="N598" t="str">
            <v/>
          </cell>
          <cell r="O598" t="str">
            <v>FM SERVICE MANAGER</v>
          </cell>
          <cell r="P598" t="str">
            <v>MANAGEMENT &amp; ADMIN</v>
          </cell>
          <cell r="Q598">
            <v>43610</v>
          </cell>
          <cell r="R598" t="str">
            <v>M1A</v>
          </cell>
          <cell r="S598" t="str">
            <v>MALE</v>
          </cell>
          <cell r="T598">
            <v>43610</v>
          </cell>
          <cell r="U598">
            <v>43794</v>
          </cell>
          <cell r="V598" t="str">
            <v/>
          </cell>
          <cell r="W598" t="str">
            <v/>
          </cell>
          <cell r="X598">
            <v>10000</v>
          </cell>
          <cell r="Y598">
            <v>6000</v>
          </cell>
          <cell r="Z598">
            <v>2000</v>
          </cell>
          <cell r="AA598" t="str">
            <v/>
          </cell>
          <cell r="AB598" t="str">
            <v/>
          </cell>
          <cell r="AC598" t="str">
            <v/>
          </cell>
          <cell r="AD598">
            <v>18000</v>
          </cell>
          <cell r="AE598" t="str">
            <v>NO</v>
          </cell>
          <cell r="AF598" t="str">
            <v>METRO</v>
          </cell>
          <cell r="AG598" t="str">
            <v>INDIA</v>
          </cell>
          <cell r="AH598">
            <v>29004</v>
          </cell>
          <cell r="AI598">
            <v>44</v>
          </cell>
          <cell r="AJ598" t="str">
            <v>INACTIVE</v>
          </cell>
          <cell r="AK598">
            <v>27935643457</v>
          </cell>
          <cell r="AL598">
            <v>44407</v>
          </cell>
          <cell r="AM598" t="str">
            <v>R5432186</v>
          </cell>
          <cell r="AN598">
            <v>42977</v>
          </cell>
          <cell r="AO598">
            <v>46628</v>
          </cell>
          <cell r="AP598" t="str">
            <v>N/A</v>
          </cell>
          <cell r="AQ598" t="str">
            <v/>
          </cell>
          <cell r="AR598" t="str">
            <v>International Bank of Qatar</v>
          </cell>
          <cell r="AS598" t="str">
            <v/>
          </cell>
          <cell r="AT598" t="str">
            <v>International Bank of Qatar</v>
          </cell>
          <cell r="AU598" t="str">
            <v>QA86IBOQ000000000003254913001</v>
          </cell>
          <cell r="AV598" t="str">
            <v/>
          </cell>
          <cell r="AW598" t="str">
            <v/>
          </cell>
          <cell r="AX598">
            <v>21</v>
          </cell>
          <cell r="AY598" t="str">
            <v>EVERY YEAR</v>
          </cell>
          <cell r="AZ598" t="str">
            <v/>
          </cell>
          <cell r="BA598" t="str">
            <v>LOCAL WITH RP/ TRANSFERABLE VISA</v>
          </cell>
          <cell r="BB598">
            <v>77240210</v>
          </cell>
          <cell r="BC598" t="str">
            <v/>
          </cell>
          <cell r="BD598" t="str">
            <v/>
          </cell>
          <cell r="BE598" t="str">
            <v/>
          </cell>
          <cell r="BF598" t="str">
            <v/>
          </cell>
          <cell r="BG598" t="str">
            <v/>
          </cell>
          <cell r="BH598" t="str">
            <v/>
          </cell>
          <cell r="BI598" t="str">
            <v/>
          </cell>
          <cell r="BJ598" t="str">
            <v/>
          </cell>
          <cell r="BK598" t="str">
            <v/>
          </cell>
          <cell r="BL598">
            <v>44055</v>
          </cell>
          <cell r="BM598" t="str">
            <v>TERMINATION</v>
          </cell>
          <cell r="BN598" t="str">
            <v/>
          </cell>
          <cell r="BO598" t="str">
            <v>CLEARED</v>
          </cell>
          <cell r="BP598" t="str">
            <v/>
          </cell>
        </row>
        <row r="599">
          <cell r="D599" t="str">
            <v>000597</v>
          </cell>
          <cell r="E599" t="str">
            <v>INACTIVE</v>
          </cell>
          <cell r="F599" t="str">
            <v>ABDUL MANAF MOHAMMED ZAKARI</v>
          </cell>
          <cell r="G599" t="str">
            <v xml:space="preserve">ELECTRICAL TECHNICIAN </v>
          </cell>
          <cell r="H599" t="str">
            <v>MEP</v>
          </cell>
          <cell r="I599" t="str">
            <v/>
          </cell>
          <cell r="J599" t="str">
            <v/>
          </cell>
          <cell r="K599" t="str">
            <v/>
          </cell>
          <cell r="L599" t="str">
            <v/>
          </cell>
          <cell r="M599" t="str">
            <v/>
          </cell>
          <cell r="N599" t="str">
            <v/>
          </cell>
          <cell r="O599" t="str">
            <v>TECHNICIAN</v>
          </cell>
          <cell r="P599" t="str">
            <v>OPERATIONS AND LABOUR</v>
          </cell>
          <cell r="Q599">
            <v>43610</v>
          </cell>
          <cell r="R599" t="str">
            <v>T2</v>
          </cell>
          <cell r="S599" t="str">
            <v>MALE</v>
          </cell>
          <cell r="T599">
            <v>43610</v>
          </cell>
          <cell r="U599">
            <v>43794</v>
          </cell>
          <cell r="V599" t="str">
            <v/>
          </cell>
          <cell r="W599" t="str">
            <v/>
          </cell>
          <cell r="X599">
            <v>1500</v>
          </cell>
          <cell r="Y599" t="str">
            <v>Company provided</v>
          </cell>
          <cell r="Z599" t="str">
            <v>Company provided</v>
          </cell>
          <cell r="AA599" t="str">
            <v>Company provided</v>
          </cell>
          <cell r="AB599" t="str">
            <v/>
          </cell>
          <cell r="AC599" t="str">
            <v/>
          </cell>
          <cell r="AD599">
            <v>1500</v>
          </cell>
          <cell r="AE599" t="str">
            <v>YES</v>
          </cell>
          <cell r="AF599" t="str">
            <v>METRO</v>
          </cell>
          <cell r="AG599" t="str">
            <v>GHANA</v>
          </cell>
          <cell r="AH599">
            <v>33127</v>
          </cell>
          <cell r="AI599">
            <v>33</v>
          </cell>
          <cell r="AJ599" t="str">
            <v>INACTIVE</v>
          </cell>
          <cell r="AK599">
            <v>29028800577</v>
          </cell>
          <cell r="AL599">
            <v>44466</v>
          </cell>
          <cell r="AM599" t="str">
            <v>G1062001</v>
          </cell>
          <cell r="AN599">
            <v>42277</v>
          </cell>
          <cell r="AO599">
            <v>44103</v>
          </cell>
          <cell r="AP599" t="str">
            <v>HC04567382</v>
          </cell>
          <cell r="AQ599">
            <v>44474</v>
          </cell>
          <cell r="AR599" t="str">
            <v>Dukhan Bank</v>
          </cell>
          <cell r="AS599" t="str">
            <v/>
          </cell>
          <cell r="AT599" t="str">
            <v>Dukhan Bank</v>
          </cell>
          <cell r="AU599" t="str">
            <v>QA19BRWA000000000100000594801</v>
          </cell>
          <cell r="AV599" t="str">
            <v/>
          </cell>
          <cell r="AW599" t="str">
            <v/>
          </cell>
          <cell r="AX599">
            <v>21</v>
          </cell>
          <cell r="AY599" t="str">
            <v>EVERY TWO YEARS</v>
          </cell>
          <cell r="AZ599" t="str">
            <v/>
          </cell>
          <cell r="BA599" t="str">
            <v>LOCAL WITH RP/ TRANSFERABLE VISA</v>
          </cell>
          <cell r="BB599">
            <v>33081141</v>
          </cell>
          <cell r="BC599" t="str">
            <v/>
          </cell>
          <cell r="BD599" t="str">
            <v/>
          </cell>
          <cell r="BE599" t="str">
            <v/>
          </cell>
          <cell r="BF599" t="str">
            <v/>
          </cell>
          <cell r="BG599" t="str">
            <v/>
          </cell>
          <cell r="BH599" t="str">
            <v/>
          </cell>
          <cell r="BI599" t="str">
            <v/>
          </cell>
          <cell r="BJ599" t="str">
            <v/>
          </cell>
          <cell r="BK599" t="str">
            <v/>
          </cell>
          <cell r="BL599">
            <v>44196</v>
          </cell>
          <cell r="BM599" t="str">
            <v>RESIGNATION</v>
          </cell>
          <cell r="BN599" t="str">
            <v/>
          </cell>
          <cell r="BO599" t="str">
            <v>CLEARED</v>
          </cell>
          <cell r="BP599" t="str">
            <v/>
          </cell>
        </row>
        <row r="600">
          <cell r="D600" t="str">
            <v>000598</v>
          </cell>
          <cell r="E600" t="str">
            <v>ACTIVE</v>
          </cell>
          <cell r="F600" t="str">
            <v>MATTHEW TIKAWEN</v>
          </cell>
          <cell r="G600" t="str">
            <v>SENIOR ELECTRICAL TECHNICIAN</v>
          </cell>
          <cell r="H600" t="str">
            <v>MEP</v>
          </cell>
          <cell r="I600" t="str">
            <v/>
          </cell>
          <cell r="J600" t="str">
            <v/>
          </cell>
          <cell r="K600" t="str">
            <v/>
          </cell>
          <cell r="L600" t="str">
            <v/>
          </cell>
          <cell r="M600" t="str">
            <v/>
          </cell>
          <cell r="N600" t="str">
            <v/>
          </cell>
          <cell r="O600" t="str">
            <v>SENIOR TECHNICIAN</v>
          </cell>
          <cell r="P600" t="str">
            <v>OPERATIONS AND LABOUR</v>
          </cell>
          <cell r="Q600">
            <v>43610</v>
          </cell>
          <cell r="R600" t="str">
            <v>T3</v>
          </cell>
          <cell r="S600" t="str">
            <v>MALE</v>
          </cell>
          <cell r="T600">
            <v>43610</v>
          </cell>
          <cell r="U600">
            <v>43794</v>
          </cell>
          <cell r="V600" t="str">
            <v xml:space="preserve">MARRIED </v>
          </cell>
          <cell r="W600" t="str">
            <v>SINGLE</v>
          </cell>
          <cell r="X600">
            <v>2625</v>
          </cell>
          <cell r="Y600" t="str">
            <v>Company provided</v>
          </cell>
          <cell r="Z600" t="str">
            <v>Company provided</v>
          </cell>
          <cell r="AA600" t="str">
            <v>Company provided</v>
          </cell>
          <cell r="AB600" t="str">
            <v/>
          </cell>
          <cell r="AC600" t="str">
            <v/>
          </cell>
          <cell r="AD600">
            <v>2625</v>
          </cell>
          <cell r="AE600" t="str">
            <v>YES</v>
          </cell>
          <cell r="AF600" t="str">
            <v>METRO</v>
          </cell>
          <cell r="AG600" t="str">
            <v>GHANA</v>
          </cell>
          <cell r="AH600">
            <v>34185</v>
          </cell>
          <cell r="AI600">
            <v>30</v>
          </cell>
          <cell r="AJ600" t="str">
            <v>ACIFM</v>
          </cell>
          <cell r="AK600">
            <v>29328800269</v>
          </cell>
          <cell r="AL600">
            <v>45203</v>
          </cell>
          <cell r="AM600" t="str">
            <v>G2918933</v>
          </cell>
          <cell r="AN600">
            <v>44063</v>
          </cell>
          <cell r="AO600">
            <v>47714</v>
          </cell>
          <cell r="AP600" t="str">
            <v>HC04728649</v>
          </cell>
          <cell r="AQ600">
            <v>45458</v>
          </cell>
          <cell r="AR600" t="str">
            <v>Dukhan Bank</v>
          </cell>
          <cell r="AS600" t="str">
            <v/>
          </cell>
          <cell r="AT600">
            <v>100000598797</v>
          </cell>
          <cell r="AU600" t="str">
            <v>QA88BRWA000000000100000598797</v>
          </cell>
          <cell r="AV600" t="str">
            <v>Issued New Salary Card</v>
          </cell>
          <cell r="AW600" t="str">
            <v>Ready</v>
          </cell>
          <cell r="AX600">
            <v>21</v>
          </cell>
          <cell r="AY600" t="str">
            <v>EVERY TWO YEARS</v>
          </cell>
          <cell r="AZ600">
            <v>0.5</v>
          </cell>
          <cell r="BA600" t="str">
            <v>LOCAL WITH RP/ TRANSFERABLE VISA</v>
          </cell>
          <cell r="BB600" t="str">
            <v>+97433235020</v>
          </cell>
          <cell r="BC600" t="str">
            <v/>
          </cell>
          <cell r="BD600" t="str">
            <v/>
          </cell>
          <cell r="BE600" t="str">
            <v>233245340402 - 233245340402</v>
          </cell>
          <cell r="BF600">
            <v>233245340402</v>
          </cell>
          <cell r="BG600" t="str">
            <v xml:space="preserve">matthewtikawen1993@gmail.com </v>
          </cell>
          <cell r="BH600" t="str">
            <v>CHRISTIAN</v>
          </cell>
          <cell r="BI600" t="str">
            <v/>
          </cell>
          <cell r="BJ600" t="str">
            <v>DESIGNATION CHANGE FROM ELECTRICAL TECHNICIAN - SENIOR ELECTRICAL TECHNICIAN &amp; SALARY CHANGE FROM 1,500 - 2,000 / BS 2000 to 2500</v>
          </cell>
          <cell r="BK600" t="str">
            <v>01-01-2020 / 01-06-2023</v>
          </cell>
          <cell r="BL600" t="str">
            <v/>
          </cell>
          <cell r="BM600" t="str">
            <v/>
          </cell>
          <cell r="BN600" t="str">
            <v/>
          </cell>
          <cell r="BO600" t="str">
            <v/>
          </cell>
          <cell r="BP600" t="str">
            <v/>
          </cell>
        </row>
        <row r="601">
          <cell r="D601" t="str">
            <v>000599</v>
          </cell>
          <cell r="E601" t="str">
            <v>ACTIVE</v>
          </cell>
          <cell r="F601" t="str">
            <v>ABDUL KAPOOR SHAJAHAN</v>
          </cell>
          <cell r="G601" t="str">
            <v>MECHANICAL SUPERVISOR</v>
          </cell>
          <cell r="H601" t="str">
            <v>MEP</v>
          </cell>
          <cell r="I601" t="str">
            <v/>
          </cell>
          <cell r="J601" t="str">
            <v/>
          </cell>
          <cell r="K601" t="str">
            <v/>
          </cell>
          <cell r="L601" t="str">
            <v/>
          </cell>
          <cell r="M601" t="str">
            <v/>
          </cell>
          <cell r="N601" t="str">
            <v/>
          </cell>
          <cell r="O601" t="str">
            <v>MEP SUPERVISOR</v>
          </cell>
          <cell r="P601" t="str">
            <v>OPERATIONS AND LABOUR</v>
          </cell>
          <cell r="Q601">
            <v>43612</v>
          </cell>
          <cell r="R601" t="str">
            <v>T4A</v>
          </cell>
          <cell r="S601" t="str">
            <v>MALE</v>
          </cell>
          <cell r="T601">
            <v>43612</v>
          </cell>
          <cell r="U601">
            <v>43796</v>
          </cell>
          <cell r="V601" t="str">
            <v>SINGLE</v>
          </cell>
          <cell r="W601" t="str">
            <v>SINGLE</v>
          </cell>
          <cell r="X601">
            <v>4000</v>
          </cell>
          <cell r="Y601">
            <v>2000</v>
          </cell>
          <cell r="Z601">
            <v>500</v>
          </cell>
          <cell r="AA601" t="str">
            <v/>
          </cell>
          <cell r="AB601" t="str">
            <v/>
          </cell>
          <cell r="AC601">
            <v>325</v>
          </cell>
          <cell r="AD601">
            <v>6825</v>
          </cell>
          <cell r="AE601" t="str">
            <v>YES</v>
          </cell>
          <cell r="AF601" t="str">
            <v>METRO</v>
          </cell>
          <cell r="AG601" t="str">
            <v>INDIA</v>
          </cell>
          <cell r="AH601">
            <v>34766</v>
          </cell>
          <cell r="AI601">
            <v>29</v>
          </cell>
          <cell r="AJ601" t="str">
            <v>ACIFM</v>
          </cell>
          <cell r="AK601">
            <v>29535622152</v>
          </cell>
          <cell r="AL601">
            <v>45071</v>
          </cell>
          <cell r="AM601" t="str">
            <v>P5466142</v>
          </cell>
          <cell r="AN601">
            <v>42695</v>
          </cell>
          <cell r="AO601">
            <v>46346</v>
          </cell>
          <cell r="AP601" t="str">
            <v>HC05823814</v>
          </cell>
          <cell r="AQ601">
            <v>45435</v>
          </cell>
          <cell r="AR601" t="str">
            <v>Commercial Bank of Qatar</v>
          </cell>
          <cell r="AS601" t="str">
            <v/>
          </cell>
          <cell r="AT601">
            <v>4700040032001</v>
          </cell>
          <cell r="AU601" t="str">
            <v>QA65CBQA000000004700040032001</v>
          </cell>
          <cell r="AV601" t="str">
            <v>new account in cbq</v>
          </cell>
          <cell r="AW601" t="str">
            <v>Ready</v>
          </cell>
          <cell r="AX601">
            <v>21</v>
          </cell>
          <cell r="AY601" t="str">
            <v>EVERY TWO YEARS</v>
          </cell>
          <cell r="AZ601">
            <v>0.5</v>
          </cell>
          <cell r="BA601" t="str">
            <v>DIRECT - OVERSEAS</v>
          </cell>
          <cell r="BB601">
            <v>31076888</v>
          </cell>
          <cell r="BC601" t="str">
            <v/>
          </cell>
          <cell r="BD601" t="str">
            <v/>
          </cell>
          <cell r="BE601" t="str">
            <v xml:space="preserve"> - 9842793656</v>
          </cell>
          <cell r="BF601">
            <v>9842793656</v>
          </cell>
          <cell r="BG601" t="str">
            <v>kapoornizar@gamil.com</v>
          </cell>
          <cell r="BH601" t="str">
            <v>ISLAM</v>
          </cell>
          <cell r="BI601" t="str">
            <v/>
          </cell>
          <cell r="BJ601" t="str">
            <v>LIVE OUT SIDE ACCOMMODATION ALLOWANCE / HRA 1000 TO 2000 TOTAL SALARY 5500 TO 6500</v>
          </cell>
          <cell r="BK601" t="str">
            <v>21-02-2020 / 01-11-21</v>
          </cell>
          <cell r="BL601" t="str">
            <v/>
          </cell>
          <cell r="BM601" t="str">
            <v/>
          </cell>
          <cell r="BN601" t="str">
            <v/>
          </cell>
          <cell r="BO601" t="str">
            <v/>
          </cell>
          <cell r="BP601" t="str">
            <v/>
          </cell>
        </row>
        <row r="602">
          <cell r="D602" t="str">
            <v>000600</v>
          </cell>
          <cell r="E602" t="str">
            <v>INACTIVE</v>
          </cell>
          <cell r="F602" t="str">
            <v>UMAIR AHMED AMSHAN</v>
          </cell>
          <cell r="G602" t="str">
            <v>MEP SUPERVISOR</v>
          </cell>
          <cell r="H602" t="str">
            <v>MEP</v>
          </cell>
          <cell r="I602" t="str">
            <v/>
          </cell>
          <cell r="J602" t="str">
            <v/>
          </cell>
          <cell r="K602" t="str">
            <v/>
          </cell>
          <cell r="L602" t="str">
            <v/>
          </cell>
          <cell r="M602" t="str">
            <v/>
          </cell>
          <cell r="N602" t="str">
            <v/>
          </cell>
          <cell r="O602" t="str">
            <v>MEP SUPERVISOR</v>
          </cell>
          <cell r="P602" t="str">
            <v>OPERATIONS AND LABOUR</v>
          </cell>
          <cell r="Q602">
            <v>43625</v>
          </cell>
          <cell r="R602" t="str">
            <v>T4A</v>
          </cell>
          <cell r="S602" t="str">
            <v>MALE</v>
          </cell>
          <cell r="T602">
            <v>43625</v>
          </cell>
          <cell r="U602">
            <v>43808</v>
          </cell>
          <cell r="V602" t="str">
            <v/>
          </cell>
          <cell r="W602" t="str">
            <v/>
          </cell>
          <cell r="X602">
            <v>4000</v>
          </cell>
          <cell r="Y602">
            <v>2000</v>
          </cell>
          <cell r="Z602">
            <v>500</v>
          </cell>
          <cell r="AA602" t="str">
            <v/>
          </cell>
          <cell r="AB602" t="str">
            <v/>
          </cell>
          <cell r="AC602" t="str">
            <v/>
          </cell>
          <cell r="AD602">
            <v>6500</v>
          </cell>
          <cell r="AE602" t="str">
            <v>YES</v>
          </cell>
          <cell r="AF602" t="e">
            <v>#N/A</v>
          </cell>
          <cell r="AG602" t="str">
            <v>INDIA</v>
          </cell>
          <cell r="AH602">
            <v>33613</v>
          </cell>
          <cell r="AI602">
            <v>32</v>
          </cell>
          <cell r="AJ602" t="str">
            <v>INACTIVE</v>
          </cell>
          <cell r="AK602">
            <v>29235638011</v>
          </cell>
          <cell r="AL602">
            <v>43977</v>
          </cell>
          <cell r="AM602" t="str">
            <v>M9408289</v>
          </cell>
          <cell r="AN602">
            <v>42166</v>
          </cell>
          <cell r="AO602">
            <v>45818</v>
          </cell>
          <cell r="AP602" t="str">
            <v>HC05841795</v>
          </cell>
          <cell r="AQ602">
            <v>44086</v>
          </cell>
          <cell r="AR602" t="str">
            <v>Commercial Bank of Qatar</v>
          </cell>
          <cell r="AS602" t="str">
            <v/>
          </cell>
          <cell r="AT602" t="str">
            <v>CBQ</v>
          </cell>
          <cell r="AU602" t="str">
            <v>QA56CBQA000000004700187846001</v>
          </cell>
          <cell r="AV602" t="str">
            <v/>
          </cell>
          <cell r="AW602" t="str">
            <v/>
          </cell>
          <cell r="AX602">
            <v>21</v>
          </cell>
          <cell r="AY602" t="str">
            <v>EVERY TWO YEARS</v>
          </cell>
          <cell r="AZ602" t="str">
            <v/>
          </cell>
          <cell r="BA602" t="str">
            <v>LOCAL WITH RP/ TRANSFERABLE VISA</v>
          </cell>
          <cell r="BB602" t="str">
            <v>66737719/ 31399148</v>
          </cell>
          <cell r="BC602" t="str">
            <v/>
          </cell>
          <cell r="BD602" t="str">
            <v/>
          </cell>
          <cell r="BE602" t="str">
            <v/>
          </cell>
          <cell r="BF602" t="str">
            <v/>
          </cell>
          <cell r="BG602" t="str">
            <v/>
          </cell>
          <cell r="BH602" t="str">
            <v/>
          </cell>
          <cell r="BI602" t="str">
            <v>B+</v>
          </cell>
          <cell r="BJ602" t="str">
            <v/>
          </cell>
          <cell r="BK602" t="str">
            <v/>
          </cell>
          <cell r="BL602">
            <v>43898</v>
          </cell>
          <cell r="BM602" t="str">
            <v xml:space="preserve">ABSCONDING </v>
          </cell>
          <cell r="BN602" t="str">
            <v/>
          </cell>
          <cell r="BO602" t="str">
            <v>CLEARED</v>
          </cell>
          <cell r="BP602" t="str">
            <v/>
          </cell>
        </row>
        <row r="603">
          <cell r="D603" t="str">
            <v>000601</v>
          </cell>
          <cell r="E603" t="str">
            <v>INACTIVE</v>
          </cell>
          <cell r="F603" t="str">
            <v>EDRIS SEMBATYA MUTAGUBYA</v>
          </cell>
          <cell r="G603" t="str">
            <v>JUNIOR MECHANICAL TECHNICIAN</v>
          </cell>
          <cell r="H603" t="str">
            <v>MEP</v>
          </cell>
          <cell r="I603" t="str">
            <v/>
          </cell>
          <cell r="J603" t="str">
            <v/>
          </cell>
          <cell r="K603" t="str">
            <v/>
          </cell>
          <cell r="L603" t="str">
            <v/>
          </cell>
          <cell r="M603" t="str">
            <v/>
          </cell>
          <cell r="N603" t="str">
            <v/>
          </cell>
          <cell r="O603" t="str">
            <v>MAINTENANCE ASSISTANT</v>
          </cell>
          <cell r="P603" t="str">
            <v>OPERATIONS AND LABOUR</v>
          </cell>
          <cell r="Q603">
            <v>43627</v>
          </cell>
          <cell r="R603" t="str">
            <v>T2</v>
          </cell>
          <cell r="S603" t="str">
            <v>MALE</v>
          </cell>
          <cell r="T603">
            <v>43627</v>
          </cell>
          <cell r="U603">
            <v>43810</v>
          </cell>
          <cell r="V603" t="str">
            <v>SINGLE</v>
          </cell>
          <cell r="W603" t="str">
            <v>SINGLE</v>
          </cell>
          <cell r="X603">
            <v>1000</v>
          </cell>
          <cell r="Y603" t="str">
            <v>Company provided</v>
          </cell>
          <cell r="Z603" t="str">
            <v>Company provided</v>
          </cell>
          <cell r="AA603" t="str">
            <v>Company provided</v>
          </cell>
          <cell r="AB603" t="str">
            <v/>
          </cell>
          <cell r="AC603" t="str">
            <v/>
          </cell>
          <cell r="AD603">
            <v>1000</v>
          </cell>
          <cell r="AE603" t="str">
            <v>YES</v>
          </cell>
          <cell r="AF603" t="str">
            <v>TRAM</v>
          </cell>
          <cell r="AG603" t="str">
            <v>UGANDA</v>
          </cell>
          <cell r="AH603">
            <v>34499</v>
          </cell>
          <cell r="AI603">
            <v>29</v>
          </cell>
          <cell r="AJ603" t="str">
            <v>INACTIVE</v>
          </cell>
          <cell r="AK603">
            <v>29480000570</v>
          </cell>
          <cell r="AL603">
            <v>44721</v>
          </cell>
          <cell r="AM603" t="str">
            <v>A00014606</v>
          </cell>
          <cell r="AN603">
            <v>43495</v>
          </cell>
          <cell r="AO603">
            <v>47147</v>
          </cell>
          <cell r="AP603" t="str">
            <v>HC05841800</v>
          </cell>
          <cell r="AQ603">
            <v>44903</v>
          </cell>
          <cell r="AR603" t="str">
            <v>Dukhan Bank</v>
          </cell>
          <cell r="AS603" t="str">
            <v/>
          </cell>
          <cell r="AT603">
            <v>100000963348</v>
          </cell>
          <cell r="AU603" t="str">
            <v>QA92BRWA000000000100000963348</v>
          </cell>
          <cell r="AV603" t="str">
            <v>WPS bank transfer</v>
          </cell>
          <cell r="AW603" t="str">
            <v>Not Ready</v>
          </cell>
          <cell r="AX603">
            <v>21</v>
          </cell>
          <cell r="AY603" t="str">
            <v>EVERY TWO YEARS</v>
          </cell>
          <cell r="AZ603">
            <v>0.5</v>
          </cell>
          <cell r="BA603" t="str">
            <v>AL ETQAN</v>
          </cell>
          <cell r="BB603">
            <v>33991704</v>
          </cell>
          <cell r="BC603" t="str">
            <v/>
          </cell>
          <cell r="BD603" t="str">
            <v/>
          </cell>
          <cell r="BE603" t="str">
            <v xml:space="preserve"> - +256705032912</v>
          </cell>
          <cell r="BF603" t="str">
            <v>+256705032912</v>
          </cell>
          <cell r="BG603" t="str">
            <v/>
          </cell>
          <cell r="BH603" t="str">
            <v>ISLAM</v>
          </cell>
          <cell r="BI603" t="str">
            <v>O+</v>
          </cell>
          <cell r="BJ603" t="str">
            <v xml:space="preserve">Changed Designation As Junior Mechanical Technician and transferred to Hard Service </v>
          </cell>
          <cell r="BK603">
            <v>44287</v>
          </cell>
          <cell r="BL603">
            <v>44616</v>
          </cell>
          <cell r="BM603" t="str">
            <v>RESIGNATION</v>
          </cell>
          <cell r="BN603" t="str">
            <v>SPONSORSHIP TRANSFER</v>
          </cell>
          <cell r="BO603" t="str">
            <v>CLEARED</v>
          </cell>
          <cell r="BP603" t="str">
            <v/>
          </cell>
        </row>
        <row r="604">
          <cell r="D604" t="str">
            <v>000602</v>
          </cell>
          <cell r="E604" t="str">
            <v>INACTIVE</v>
          </cell>
          <cell r="F604" t="str">
            <v>MOHAMMAD MAGALA</v>
          </cell>
          <cell r="G604" t="str">
            <v>CLEANER</v>
          </cell>
          <cell r="H604" t="str">
            <v>SOFT SERVICES</v>
          </cell>
          <cell r="I604" t="str">
            <v/>
          </cell>
          <cell r="J604" t="str">
            <v/>
          </cell>
          <cell r="K604" t="str">
            <v/>
          </cell>
          <cell r="L604" t="str">
            <v/>
          </cell>
          <cell r="M604" t="str">
            <v/>
          </cell>
          <cell r="N604" t="str">
            <v/>
          </cell>
          <cell r="O604" t="str">
            <v>CLEANER</v>
          </cell>
          <cell r="P604" t="str">
            <v>OPERATIONS AND LABOUR</v>
          </cell>
          <cell r="Q604">
            <v>43627</v>
          </cell>
          <cell r="R604" t="str">
            <v>T1</v>
          </cell>
          <cell r="S604" t="str">
            <v>MALE</v>
          </cell>
          <cell r="T604">
            <v>43627</v>
          </cell>
          <cell r="U604">
            <v>43810</v>
          </cell>
          <cell r="V604" t="str">
            <v xml:space="preserve">MARRIED </v>
          </cell>
          <cell r="W604" t="str">
            <v>SINGLE</v>
          </cell>
          <cell r="X604">
            <v>1000</v>
          </cell>
          <cell r="Y604" t="str">
            <v>Company provided</v>
          </cell>
          <cell r="Z604" t="str">
            <v>Company provided</v>
          </cell>
          <cell r="AA604" t="str">
            <v>Company provided</v>
          </cell>
          <cell r="AB604" t="str">
            <v/>
          </cell>
          <cell r="AC604" t="str">
            <v/>
          </cell>
          <cell r="AD604">
            <v>1000</v>
          </cell>
          <cell r="AE604" t="str">
            <v>YES</v>
          </cell>
          <cell r="AF604" t="str">
            <v>TRAM</v>
          </cell>
          <cell r="AG604" t="str">
            <v>UGANDA</v>
          </cell>
          <cell r="AH604">
            <v>34907</v>
          </cell>
          <cell r="AI604">
            <v>28</v>
          </cell>
          <cell r="AJ604" t="str">
            <v>INACTIVE</v>
          </cell>
          <cell r="AK604">
            <v>29580000345</v>
          </cell>
          <cell r="AL604">
            <v>44721</v>
          </cell>
          <cell r="AM604" t="str">
            <v>A00028149</v>
          </cell>
          <cell r="AN604">
            <v>43522</v>
          </cell>
          <cell r="AO604">
            <v>47174</v>
          </cell>
          <cell r="AP604" t="str">
            <v>HC05841802</v>
          </cell>
          <cell r="AQ604">
            <v>44474</v>
          </cell>
          <cell r="AR604" t="str">
            <v>Dukhan Bank</v>
          </cell>
          <cell r="AS604" t="str">
            <v/>
          </cell>
          <cell r="AT604">
            <v>100000963351</v>
          </cell>
          <cell r="AU604" t="str">
            <v>QA11BRWA000000000100000963351</v>
          </cell>
          <cell r="AV604" t="str">
            <v>WPS bank transfer</v>
          </cell>
          <cell r="AW604" t="str">
            <v>Not Ready</v>
          </cell>
          <cell r="AX604">
            <v>21</v>
          </cell>
          <cell r="AY604" t="str">
            <v>EVERY TWO YEARS</v>
          </cell>
          <cell r="AZ604">
            <v>0.5</v>
          </cell>
          <cell r="BA604" t="str">
            <v>AL ETQAN</v>
          </cell>
          <cell r="BB604">
            <v>33983066</v>
          </cell>
          <cell r="BC604" t="str">
            <v/>
          </cell>
          <cell r="BD604" t="str">
            <v/>
          </cell>
          <cell r="BE604" t="str">
            <v xml:space="preserve"> - +2560701003703</v>
          </cell>
          <cell r="BF604" t="str">
            <v>+2560701003703</v>
          </cell>
          <cell r="BG604" t="str">
            <v>Magalamuhammad146@gmail.com</v>
          </cell>
          <cell r="BH604" t="str">
            <v>ISLAM</v>
          </cell>
          <cell r="BI604" t="str">
            <v>O+</v>
          </cell>
          <cell r="BJ604" t="str">
            <v/>
          </cell>
          <cell r="BK604" t="str">
            <v/>
          </cell>
          <cell r="BL604">
            <v>44493</v>
          </cell>
          <cell r="BM604" t="str">
            <v>RESIGNATION</v>
          </cell>
          <cell r="BN604" t="str">
            <v>SPONSORSHIP TRANSFER</v>
          </cell>
          <cell r="BO604" t="str">
            <v>CLEARED</v>
          </cell>
          <cell r="BP604" t="str">
            <v/>
          </cell>
        </row>
        <row r="605">
          <cell r="D605" t="str">
            <v>000603</v>
          </cell>
          <cell r="E605" t="str">
            <v>INACTIVE</v>
          </cell>
          <cell r="F605" t="str">
            <v>MUBARAKA SSENGENDO</v>
          </cell>
          <cell r="G605" t="str">
            <v>CLEANER - VITRINES</v>
          </cell>
          <cell r="H605" t="str">
            <v>SOFT SERVICES</v>
          </cell>
          <cell r="I605" t="str">
            <v/>
          </cell>
          <cell r="J605" t="str">
            <v/>
          </cell>
          <cell r="K605" t="str">
            <v/>
          </cell>
          <cell r="L605" t="str">
            <v/>
          </cell>
          <cell r="M605" t="str">
            <v/>
          </cell>
          <cell r="N605" t="str">
            <v/>
          </cell>
          <cell r="O605" t="str">
            <v>CLEANER</v>
          </cell>
          <cell r="P605" t="str">
            <v>OPERATIONS AND LABOUR</v>
          </cell>
          <cell r="Q605">
            <v>43627</v>
          </cell>
          <cell r="R605" t="str">
            <v>T1</v>
          </cell>
          <cell r="S605" t="str">
            <v>MALE</v>
          </cell>
          <cell r="T605">
            <v>43627</v>
          </cell>
          <cell r="U605">
            <v>43810</v>
          </cell>
          <cell r="V605" t="str">
            <v xml:space="preserve">MARRIED </v>
          </cell>
          <cell r="W605" t="str">
            <v>SINGLE</v>
          </cell>
          <cell r="X605">
            <v>1100</v>
          </cell>
          <cell r="Y605" t="str">
            <v>Company provided</v>
          </cell>
          <cell r="Z605" t="str">
            <v>Company provided</v>
          </cell>
          <cell r="AA605" t="str">
            <v>Company provided</v>
          </cell>
          <cell r="AB605" t="str">
            <v/>
          </cell>
          <cell r="AC605" t="str">
            <v/>
          </cell>
          <cell r="AD605">
            <v>1100</v>
          </cell>
          <cell r="AE605" t="str">
            <v>YES</v>
          </cell>
          <cell r="AF605" t="str">
            <v>TRAM</v>
          </cell>
          <cell r="AG605" t="str">
            <v>UGANDA</v>
          </cell>
          <cell r="AH605">
            <v>33040</v>
          </cell>
          <cell r="AI605">
            <v>33</v>
          </cell>
          <cell r="AJ605" t="str">
            <v>INACTIVE</v>
          </cell>
          <cell r="AK605">
            <v>29080000263</v>
          </cell>
          <cell r="AL605">
            <v>45086</v>
          </cell>
          <cell r="AM605" t="str">
            <v>B1208318</v>
          </cell>
          <cell r="AN605">
            <v>42133</v>
          </cell>
          <cell r="AO605">
            <v>45786</v>
          </cell>
          <cell r="AP605" t="str">
            <v>HC04244832</v>
          </cell>
          <cell r="AQ605">
            <v>45447</v>
          </cell>
          <cell r="AR605" t="str">
            <v>Dukhan Bank</v>
          </cell>
          <cell r="AS605" t="str">
            <v/>
          </cell>
          <cell r="AT605">
            <v>100000963364</v>
          </cell>
          <cell r="AU605" t="str">
            <v>QA48BRWA000000000100000963364</v>
          </cell>
          <cell r="AV605" t="str">
            <v>WPS bank transfer</v>
          </cell>
          <cell r="AW605" t="str">
            <v>Ready</v>
          </cell>
          <cell r="AX605">
            <v>21</v>
          </cell>
          <cell r="AY605" t="str">
            <v>EVERY TWO YEARS</v>
          </cell>
          <cell r="AZ605">
            <v>0.5</v>
          </cell>
          <cell r="BA605" t="str">
            <v>AL ETQAN</v>
          </cell>
          <cell r="BB605">
            <v>33963725</v>
          </cell>
          <cell r="BC605" t="str">
            <v/>
          </cell>
          <cell r="BD605" t="str">
            <v/>
          </cell>
          <cell r="BE605" t="str">
            <v xml:space="preserve"> - +256750729862</v>
          </cell>
          <cell r="BF605" t="str">
            <v>+256750729862</v>
          </cell>
          <cell r="BG605" t="str">
            <v>mubarakassengendo91700@gmail.com</v>
          </cell>
          <cell r="BH605" t="str">
            <v>ISLAM</v>
          </cell>
          <cell r="BI605" t="str">
            <v>B+</v>
          </cell>
          <cell r="BJ605" t="str">
            <v>DESI CHANGED CLEANER TO VITRINES CLEANER AND BASIC SALARY 1000 TO 1100</v>
          </cell>
          <cell r="BK605">
            <v>44713</v>
          </cell>
          <cell r="BL605">
            <v>45119</v>
          </cell>
          <cell r="BM605" t="str">
            <v>RESIGNATION</v>
          </cell>
          <cell r="BN605" t="str">
            <v>FINAL EXIT</v>
          </cell>
          <cell r="BO605" t="str">
            <v>CLEARED</v>
          </cell>
          <cell r="BP605" t="str">
            <v/>
          </cell>
        </row>
        <row r="606">
          <cell r="D606" t="str">
            <v>000604</v>
          </cell>
          <cell r="E606" t="str">
            <v>ACTIVE</v>
          </cell>
          <cell r="F606" t="str">
            <v>MUHAMED MUJOOBE</v>
          </cell>
          <cell r="G606" t="str">
            <v>CLEANER - HIGH ACCESS</v>
          </cell>
          <cell r="H606" t="str">
            <v>SOFT SERVICES</v>
          </cell>
          <cell r="I606" t="str">
            <v/>
          </cell>
          <cell r="J606" t="str">
            <v/>
          </cell>
          <cell r="K606" t="str">
            <v/>
          </cell>
          <cell r="L606" t="str">
            <v/>
          </cell>
          <cell r="M606" t="str">
            <v/>
          </cell>
          <cell r="N606" t="str">
            <v/>
          </cell>
          <cell r="O606" t="str">
            <v>FACADE CLEANER</v>
          </cell>
          <cell r="P606" t="str">
            <v>OPERATIONS AND LABOUR</v>
          </cell>
          <cell r="Q606">
            <v>43627</v>
          </cell>
          <cell r="R606" t="str">
            <v>T1</v>
          </cell>
          <cell r="S606" t="str">
            <v>MALE</v>
          </cell>
          <cell r="T606">
            <v>43627</v>
          </cell>
          <cell r="U606">
            <v>43810</v>
          </cell>
          <cell r="V606" t="str">
            <v>SINGLE</v>
          </cell>
          <cell r="W606" t="str">
            <v>SINGLE</v>
          </cell>
          <cell r="X606">
            <v>1133</v>
          </cell>
          <cell r="Y606" t="str">
            <v>Company provided</v>
          </cell>
          <cell r="Z606" t="str">
            <v>Company provided</v>
          </cell>
          <cell r="AA606" t="str">
            <v>Company provided</v>
          </cell>
          <cell r="AB606" t="str">
            <v/>
          </cell>
          <cell r="AC606" t="str">
            <v/>
          </cell>
          <cell r="AD606">
            <v>1133</v>
          </cell>
          <cell r="AE606" t="str">
            <v>YES</v>
          </cell>
          <cell r="AF606" t="str">
            <v>TRAM</v>
          </cell>
          <cell r="AG606" t="str">
            <v>UGANDA</v>
          </cell>
          <cell r="AH606">
            <v>33147</v>
          </cell>
          <cell r="AI606">
            <v>33</v>
          </cell>
          <cell r="AJ606" t="str">
            <v>ACIFM</v>
          </cell>
          <cell r="AK606">
            <v>29080000970</v>
          </cell>
          <cell r="AL606">
            <v>45086</v>
          </cell>
          <cell r="AM606" t="str">
            <v>B1124251</v>
          </cell>
          <cell r="AN606">
            <v>41806</v>
          </cell>
          <cell r="AO606">
            <v>45459</v>
          </cell>
          <cell r="AP606" t="str">
            <v>HC05841805</v>
          </cell>
          <cell r="AQ606">
            <v>45458</v>
          </cell>
          <cell r="AR606" t="str">
            <v>Dukhan Bank</v>
          </cell>
          <cell r="AS606" t="str">
            <v/>
          </cell>
          <cell r="AT606">
            <v>100000963377</v>
          </cell>
          <cell r="AU606" t="str">
            <v>QA85BRWA000000000100000963377</v>
          </cell>
          <cell r="AV606" t="str">
            <v>WPS bank transfer</v>
          </cell>
          <cell r="AW606" t="str">
            <v>Ready</v>
          </cell>
          <cell r="AX606">
            <v>21</v>
          </cell>
          <cell r="AY606" t="str">
            <v>EVERY TWO YEARS</v>
          </cell>
          <cell r="AZ606">
            <v>0.5</v>
          </cell>
          <cell r="BA606" t="str">
            <v>AL ETQAN</v>
          </cell>
          <cell r="BB606">
            <v>33992658</v>
          </cell>
          <cell r="BC606" t="str">
            <v/>
          </cell>
          <cell r="BD606" t="str">
            <v/>
          </cell>
          <cell r="BE606" t="str">
            <v xml:space="preserve"> - +256758129016</v>
          </cell>
          <cell r="BF606" t="str">
            <v>+256758129016</v>
          </cell>
          <cell r="BG606" t="str">
            <v xml:space="preserve">muhamedmujoobe@gmail.com </v>
          </cell>
          <cell r="BH606" t="str">
            <v>ISLAM</v>
          </cell>
          <cell r="BI606" t="str">
            <v>A+</v>
          </cell>
          <cell r="BJ606" t="str">
            <v>Designation Changed Cleaner to High Access Cleaner and Salary increased 1000 QAR to 1100 QAR</v>
          </cell>
          <cell r="BK606">
            <v>44562</v>
          </cell>
          <cell r="BL606" t="str">
            <v/>
          </cell>
          <cell r="BM606" t="str">
            <v/>
          </cell>
          <cell r="BN606" t="str">
            <v/>
          </cell>
          <cell r="BO606" t="str">
            <v/>
          </cell>
          <cell r="BP606" t="str">
            <v/>
          </cell>
        </row>
        <row r="607">
          <cell r="D607" t="str">
            <v>000605</v>
          </cell>
          <cell r="E607" t="str">
            <v>INACTIVE</v>
          </cell>
          <cell r="F607" t="str">
            <v>NASSER MUGERWA</v>
          </cell>
          <cell r="G607" t="str">
            <v>CLEANER</v>
          </cell>
          <cell r="H607" t="str">
            <v>SOFT SERVICES</v>
          </cell>
          <cell r="I607" t="str">
            <v/>
          </cell>
          <cell r="J607" t="str">
            <v/>
          </cell>
          <cell r="K607" t="str">
            <v/>
          </cell>
          <cell r="L607" t="str">
            <v/>
          </cell>
          <cell r="M607" t="str">
            <v/>
          </cell>
          <cell r="N607" t="str">
            <v/>
          </cell>
          <cell r="O607" t="str">
            <v>CLEANER</v>
          </cell>
          <cell r="P607" t="str">
            <v>OPERATIONS AND LABOUR</v>
          </cell>
          <cell r="Q607">
            <v>43627</v>
          </cell>
          <cell r="R607" t="str">
            <v>T1</v>
          </cell>
          <cell r="S607" t="str">
            <v>MALE</v>
          </cell>
          <cell r="T607">
            <v>43627</v>
          </cell>
          <cell r="U607">
            <v>43810</v>
          </cell>
          <cell r="V607" t="str">
            <v/>
          </cell>
          <cell r="W607" t="str">
            <v/>
          </cell>
          <cell r="X607">
            <v>900</v>
          </cell>
          <cell r="Y607" t="str">
            <v>Company provided</v>
          </cell>
          <cell r="Z607" t="str">
            <v>Company provided</v>
          </cell>
          <cell r="AA607" t="str">
            <v>Company provided</v>
          </cell>
          <cell r="AB607" t="str">
            <v/>
          </cell>
          <cell r="AC607" t="str">
            <v/>
          </cell>
          <cell r="AD607">
            <v>900</v>
          </cell>
          <cell r="AE607" t="str">
            <v>YES</v>
          </cell>
          <cell r="AF607" t="str">
            <v>TRAM</v>
          </cell>
          <cell r="AG607" t="str">
            <v>UGANDA</v>
          </cell>
          <cell r="AH607">
            <v>35431</v>
          </cell>
          <cell r="AI607">
            <v>27</v>
          </cell>
          <cell r="AJ607" t="str">
            <v>INACTIVE</v>
          </cell>
          <cell r="AK607">
            <v>29780000138</v>
          </cell>
          <cell r="AL607">
            <v>44356</v>
          </cell>
          <cell r="AM607" t="str">
            <v>B1336769</v>
          </cell>
          <cell r="AN607">
            <v>42473</v>
          </cell>
          <cell r="AO607">
            <v>46125</v>
          </cell>
          <cell r="AP607" t="str">
            <v>HC05841813</v>
          </cell>
          <cell r="AQ607">
            <v>44474</v>
          </cell>
          <cell r="AR607" t="str">
            <v/>
          </cell>
          <cell r="AS607" t="str">
            <v/>
          </cell>
          <cell r="AT607" t="str">
            <v/>
          </cell>
          <cell r="AU607" t="str">
            <v>QA04BRWA000000000100000963380</v>
          </cell>
          <cell r="AV607" t="str">
            <v>18.11.2020 card &amp; pin received; WPS bank transfer</v>
          </cell>
          <cell r="AW607" t="str">
            <v>Not Ready</v>
          </cell>
          <cell r="AX607">
            <v>21</v>
          </cell>
          <cell r="AY607" t="str">
            <v>EVERY TWO YEARS</v>
          </cell>
          <cell r="AZ607" t="str">
            <v/>
          </cell>
          <cell r="BA607" t="str">
            <v>AL ETQAN</v>
          </cell>
          <cell r="BB607">
            <v>33993160</v>
          </cell>
          <cell r="BC607" t="str">
            <v/>
          </cell>
          <cell r="BD607" t="str">
            <v/>
          </cell>
          <cell r="BE607" t="str">
            <v/>
          </cell>
          <cell r="BF607" t="str">
            <v/>
          </cell>
          <cell r="BG607" t="str">
            <v/>
          </cell>
          <cell r="BH607" t="str">
            <v/>
          </cell>
          <cell r="BI607" t="str">
            <v>O+</v>
          </cell>
          <cell r="BJ607" t="str">
            <v/>
          </cell>
          <cell r="BK607" t="str">
            <v/>
          </cell>
          <cell r="BL607">
            <v>44268</v>
          </cell>
          <cell r="BM607" t="str">
            <v>RESIGNATION</v>
          </cell>
          <cell r="BN607" t="str">
            <v/>
          </cell>
          <cell r="BO607" t="str">
            <v>CLEARED</v>
          </cell>
          <cell r="BP607" t="str">
            <v/>
          </cell>
        </row>
        <row r="608">
          <cell r="D608" t="str">
            <v>000606</v>
          </cell>
          <cell r="E608" t="str">
            <v>INACTIVE</v>
          </cell>
          <cell r="F608" t="str">
            <v>NICHOLAS WAYEZU</v>
          </cell>
          <cell r="G608" t="str">
            <v>CLEANER</v>
          </cell>
          <cell r="H608" t="str">
            <v>ARCHITECTURAL FINISHINGS</v>
          </cell>
          <cell r="I608" t="str">
            <v/>
          </cell>
          <cell r="J608" t="str">
            <v/>
          </cell>
          <cell r="K608" t="str">
            <v/>
          </cell>
          <cell r="L608" t="str">
            <v/>
          </cell>
          <cell r="M608" t="str">
            <v/>
          </cell>
          <cell r="N608" t="str">
            <v/>
          </cell>
          <cell r="O608" t="str">
            <v>MAINTENANCE ASSISTANT</v>
          </cell>
          <cell r="P608" t="str">
            <v>OPERATIONS AND LABOUR</v>
          </cell>
          <cell r="Q608">
            <v>43627</v>
          </cell>
          <cell r="R608" t="str">
            <v>T1</v>
          </cell>
          <cell r="S608" t="str">
            <v>MALE</v>
          </cell>
          <cell r="T608">
            <v>43627</v>
          </cell>
          <cell r="U608">
            <v>43810</v>
          </cell>
          <cell r="V608" t="str">
            <v/>
          </cell>
          <cell r="W608" t="str">
            <v/>
          </cell>
          <cell r="X608">
            <v>900</v>
          </cell>
          <cell r="Y608" t="str">
            <v>Company provided</v>
          </cell>
          <cell r="Z608" t="str">
            <v>Company provided</v>
          </cell>
          <cell r="AA608" t="str">
            <v>Company provided</v>
          </cell>
          <cell r="AB608" t="str">
            <v/>
          </cell>
          <cell r="AC608" t="str">
            <v/>
          </cell>
          <cell r="AD608">
            <v>900</v>
          </cell>
          <cell r="AE608" t="str">
            <v>YES</v>
          </cell>
          <cell r="AF608" t="str">
            <v>TRAM</v>
          </cell>
          <cell r="AG608" t="str">
            <v>UGANDA</v>
          </cell>
          <cell r="AH608">
            <v>32894</v>
          </cell>
          <cell r="AI608">
            <v>34</v>
          </cell>
          <cell r="AJ608" t="str">
            <v>INACTIVE</v>
          </cell>
          <cell r="AK608">
            <v>29080000971</v>
          </cell>
          <cell r="AL608">
            <v>44356</v>
          </cell>
          <cell r="AM608" t="str">
            <v>A00008492</v>
          </cell>
          <cell r="AN608">
            <v>43481</v>
          </cell>
          <cell r="AO608">
            <v>47133</v>
          </cell>
          <cell r="AP608" t="str">
            <v>HC05841820</v>
          </cell>
          <cell r="AQ608">
            <v>44468</v>
          </cell>
          <cell r="AR608" t="str">
            <v>Dukhan Bank</v>
          </cell>
          <cell r="AS608" t="str">
            <v/>
          </cell>
          <cell r="AT608" t="str">
            <v>Dukhan Bank</v>
          </cell>
          <cell r="AU608" t="str">
            <v>QA41BRWA000000000100000963393</v>
          </cell>
          <cell r="AV608" t="str">
            <v/>
          </cell>
          <cell r="AW608" t="str">
            <v/>
          </cell>
          <cell r="AX608">
            <v>21</v>
          </cell>
          <cell r="AY608" t="str">
            <v>EVERY TWO YEARS</v>
          </cell>
          <cell r="AZ608" t="str">
            <v/>
          </cell>
          <cell r="BA608" t="str">
            <v>AL ETQAN</v>
          </cell>
          <cell r="BB608">
            <v>33952252</v>
          </cell>
          <cell r="BC608" t="str">
            <v/>
          </cell>
          <cell r="BD608" t="str">
            <v/>
          </cell>
          <cell r="BE608" t="str">
            <v/>
          </cell>
          <cell r="BF608" t="str">
            <v/>
          </cell>
          <cell r="BG608" t="str">
            <v/>
          </cell>
          <cell r="BH608" t="str">
            <v/>
          </cell>
          <cell r="BI608" t="str">
            <v>O+</v>
          </cell>
          <cell r="BJ608" t="str">
            <v/>
          </cell>
          <cell r="BK608" t="str">
            <v/>
          </cell>
          <cell r="BL608">
            <v>44227</v>
          </cell>
          <cell r="BM608" t="str">
            <v>RESIGNATION</v>
          </cell>
          <cell r="BN608" t="str">
            <v/>
          </cell>
          <cell r="BO608" t="str">
            <v>CLEARED</v>
          </cell>
          <cell r="BP608" t="str">
            <v/>
          </cell>
        </row>
        <row r="609">
          <cell r="D609" t="str">
            <v>000607</v>
          </cell>
          <cell r="E609" t="str">
            <v>INACTIVE</v>
          </cell>
          <cell r="F609" t="str">
            <v>NIMROD MATHIAS KEEYA</v>
          </cell>
          <cell r="G609" t="str">
            <v>CLEANER</v>
          </cell>
          <cell r="H609" t="str">
            <v>SOFT SERVICES</v>
          </cell>
          <cell r="I609" t="str">
            <v/>
          </cell>
          <cell r="J609" t="str">
            <v/>
          </cell>
          <cell r="K609" t="str">
            <v/>
          </cell>
          <cell r="L609" t="str">
            <v/>
          </cell>
          <cell r="M609" t="str">
            <v/>
          </cell>
          <cell r="N609" t="str">
            <v/>
          </cell>
          <cell r="O609" t="str">
            <v>CLEANER</v>
          </cell>
          <cell r="P609" t="str">
            <v>OPERATIONS AND LABOUR</v>
          </cell>
          <cell r="Q609">
            <v>43627</v>
          </cell>
          <cell r="R609" t="str">
            <v>T1</v>
          </cell>
          <cell r="S609" t="str">
            <v>MALE</v>
          </cell>
          <cell r="T609">
            <v>43627</v>
          </cell>
          <cell r="U609">
            <v>43810</v>
          </cell>
          <cell r="V609" t="str">
            <v/>
          </cell>
          <cell r="W609" t="str">
            <v/>
          </cell>
          <cell r="X609">
            <v>900</v>
          </cell>
          <cell r="Y609" t="str">
            <v>Company provided</v>
          </cell>
          <cell r="Z609" t="str">
            <v>Company provided</v>
          </cell>
          <cell r="AA609" t="str">
            <v>Company provided</v>
          </cell>
          <cell r="AB609" t="str">
            <v/>
          </cell>
          <cell r="AC609" t="str">
            <v/>
          </cell>
          <cell r="AD609">
            <v>900</v>
          </cell>
          <cell r="AE609" t="str">
            <v>YES</v>
          </cell>
          <cell r="AF609" t="str">
            <v>METRO</v>
          </cell>
          <cell r="AG609" t="str">
            <v>UGANDA</v>
          </cell>
          <cell r="AH609">
            <v>34641</v>
          </cell>
          <cell r="AI609">
            <v>29</v>
          </cell>
          <cell r="AJ609" t="str">
            <v>INACTIVE</v>
          </cell>
          <cell r="AK609">
            <v>29480000571</v>
          </cell>
          <cell r="AL609">
            <v>44356</v>
          </cell>
          <cell r="AM609" t="str">
            <v>B1466617</v>
          </cell>
          <cell r="AN609">
            <v>42830</v>
          </cell>
          <cell r="AO609">
            <v>46482</v>
          </cell>
          <cell r="AP609" t="str">
            <v>HC05841815</v>
          </cell>
          <cell r="AQ609">
            <v>44474</v>
          </cell>
          <cell r="AR609" t="str">
            <v>Dukhan Bank</v>
          </cell>
          <cell r="AS609" t="str">
            <v/>
          </cell>
          <cell r="AT609" t="str">
            <v>Dukhan Bank</v>
          </cell>
          <cell r="AU609" t="str">
            <v>QA62BRWA000000000100000963403</v>
          </cell>
          <cell r="AV609" t="str">
            <v>WPS bank transfer</v>
          </cell>
          <cell r="AW609" t="str">
            <v>Not Ready</v>
          </cell>
          <cell r="AX609">
            <v>21</v>
          </cell>
          <cell r="AY609" t="str">
            <v>EVERY TWO YEARS</v>
          </cell>
          <cell r="AZ609" t="str">
            <v/>
          </cell>
          <cell r="BA609" t="str">
            <v>AL ETQAN</v>
          </cell>
          <cell r="BB609">
            <v>33985290</v>
          </cell>
          <cell r="BC609" t="str">
            <v/>
          </cell>
          <cell r="BD609" t="str">
            <v/>
          </cell>
          <cell r="BE609" t="str">
            <v/>
          </cell>
          <cell r="BF609" t="str">
            <v/>
          </cell>
          <cell r="BG609" t="str">
            <v/>
          </cell>
          <cell r="BH609" t="str">
            <v/>
          </cell>
          <cell r="BI609" t="str">
            <v>B+</v>
          </cell>
          <cell r="BJ609" t="str">
            <v/>
          </cell>
          <cell r="BK609" t="str">
            <v/>
          </cell>
          <cell r="BL609">
            <v>44247</v>
          </cell>
          <cell r="BM609" t="str">
            <v>RESIGNATION</v>
          </cell>
          <cell r="BN609" t="str">
            <v/>
          </cell>
          <cell r="BO609" t="str">
            <v>CLEARED</v>
          </cell>
          <cell r="BP609" t="str">
            <v/>
          </cell>
        </row>
        <row r="610">
          <cell r="D610" t="str">
            <v>000608</v>
          </cell>
          <cell r="E610" t="str">
            <v>INACTIVE</v>
          </cell>
          <cell r="F610" t="str">
            <v>NUHU SSENTONGO</v>
          </cell>
          <cell r="G610" t="str">
            <v>CLEANER</v>
          </cell>
          <cell r="H610" t="str">
            <v>SOFT SERVICES</v>
          </cell>
          <cell r="I610" t="str">
            <v/>
          </cell>
          <cell r="J610" t="str">
            <v/>
          </cell>
          <cell r="K610" t="str">
            <v/>
          </cell>
          <cell r="L610" t="str">
            <v/>
          </cell>
          <cell r="M610" t="str">
            <v/>
          </cell>
          <cell r="N610" t="str">
            <v/>
          </cell>
          <cell r="O610" t="str">
            <v>CLEANER</v>
          </cell>
          <cell r="P610" t="str">
            <v>OPERATIONS AND LABOUR</v>
          </cell>
          <cell r="Q610">
            <v>43627</v>
          </cell>
          <cell r="R610" t="str">
            <v>T1</v>
          </cell>
          <cell r="S610" t="str">
            <v>MALE</v>
          </cell>
          <cell r="T610">
            <v>43627</v>
          </cell>
          <cell r="U610">
            <v>43810</v>
          </cell>
          <cell r="V610" t="str">
            <v/>
          </cell>
          <cell r="W610" t="str">
            <v/>
          </cell>
          <cell r="X610">
            <v>900</v>
          </cell>
          <cell r="Y610" t="str">
            <v>Company provided</v>
          </cell>
          <cell r="Z610" t="str">
            <v>Company provided</v>
          </cell>
          <cell r="AA610" t="str">
            <v>Company provided</v>
          </cell>
          <cell r="AB610" t="str">
            <v/>
          </cell>
          <cell r="AC610" t="str">
            <v/>
          </cell>
          <cell r="AD610">
            <v>900</v>
          </cell>
          <cell r="AE610" t="str">
            <v>YES</v>
          </cell>
          <cell r="AF610" t="e">
            <v>#N/A</v>
          </cell>
          <cell r="AG610" t="str">
            <v>UGANDA</v>
          </cell>
          <cell r="AH610">
            <v>33635</v>
          </cell>
          <cell r="AI610">
            <v>32</v>
          </cell>
          <cell r="AJ610" t="str">
            <v>INACTIVE</v>
          </cell>
          <cell r="AK610" t="str">
            <v/>
          </cell>
          <cell r="AL610" t="str">
            <v>1110-Jun-2311</v>
          </cell>
          <cell r="AM610" t="str">
            <v>B1073525</v>
          </cell>
          <cell r="AN610">
            <v>41583</v>
          </cell>
          <cell r="AO610">
            <v>45235</v>
          </cell>
          <cell r="AP610" t="str">
            <v/>
          </cell>
          <cell r="AQ610" t="str">
            <v/>
          </cell>
          <cell r="AR610" t="str">
            <v/>
          </cell>
          <cell r="AS610" t="str">
            <v/>
          </cell>
          <cell r="AT610" t="str">
            <v/>
          </cell>
          <cell r="AU610" t="str">
            <v>QA02BRWA000000000100000963416</v>
          </cell>
          <cell r="AV610" t="str">
            <v/>
          </cell>
          <cell r="AW610" t="str">
            <v/>
          </cell>
          <cell r="AX610">
            <v>21</v>
          </cell>
          <cell r="AY610" t="str">
            <v>EVERY TWO YEARS</v>
          </cell>
          <cell r="AZ610" t="str">
            <v/>
          </cell>
          <cell r="BA610" t="str">
            <v>AL ETQAN</v>
          </cell>
          <cell r="BB610">
            <v>33970221</v>
          </cell>
          <cell r="BC610" t="str">
            <v/>
          </cell>
          <cell r="BD610" t="str">
            <v/>
          </cell>
          <cell r="BE610" t="str">
            <v/>
          </cell>
          <cell r="BF610" t="str">
            <v/>
          </cell>
          <cell r="BG610" t="str">
            <v/>
          </cell>
          <cell r="BH610" t="str">
            <v/>
          </cell>
          <cell r="BI610" t="str">
            <v>O+</v>
          </cell>
          <cell r="BJ610" t="str">
            <v/>
          </cell>
          <cell r="BK610" t="str">
            <v/>
          </cell>
          <cell r="BL610">
            <v>43738</v>
          </cell>
          <cell r="BM610" t="str">
            <v>RESIGNATION</v>
          </cell>
          <cell r="BN610" t="str">
            <v/>
          </cell>
          <cell r="BO610" t="str">
            <v>CLEARED</v>
          </cell>
          <cell r="BP610" t="str">
            <v/>
          </cell>
        </row>
        <row r="611">
          <cell r="D611" t="str">
            <v>000609</v>
          </cell>
          <cell r="E611" t="str">
            <v>INACTIVE</v>
          </cell>
          <cell r="F611" t="str">
            <v>PAUL DDUNGU</v>
          </cell>
          <cell r="G611" t="str">
            <v>CLEANER</v>
          </cell>
          <cell r="H611" t="str">
            <v>SOFT SERVICES</v>
          </cell>
          <cell r="I611" t="str">
            <v/>
          </cell>
          <cell r="J611" t="str">
            <v/>
          </cell>
          <cell r="K611" t="str">
            <v/>
          </cell>
          <cell r="L611" t="str">
            <v/>
          </cell>
          <cell r="M611" t="str">
            <v/>
          </cell>
          <cell r="N611" t="str">
            <v/>
          </cell>
          <cell r="O611" t="str">
            <v>CLEANER</v>
          </cell>
          <cell r="P611" t="str">
            <v>OPERATIONS AND LABOUR</v>
          </cell>
          <cell r="Q611">
            <v>43627</v>
          </cell>
          <cell r="R611" t="str">
            <v>T1</v>
          </cell>
          <cell r="S611" t="str">
            <v>MALE</v>
          </cell>
          <cell r="T611">
            <v>43627</v>
          </cell>
          <cell r="U611">
            <v>43810</v>
          </cell>
          <cell r="V611" t="str">
            <v>SINGLE</v>
          </cell>
          <cell r="W611" t="str">
            <v>SINGLE</v>
          </cell>
          <cell r="X611">
            <v>1000</v>
          </cell>
          <cell r="Y611" t="str">
            <v>Company provided</v>
          </cell>
          <cell r="Z611" t="str">
            <v>Company provided</v>
          </cell>
          <cell r="AA611" t="str">
            <v>Company provided</v>
          </cell>
          <cell r="AB611" t="str">
            <v/>
          </cell>
          <cell r="AC611" t="str">
            <v/>
          </cell>
          <cell r="AD611">
            <v>1000</v>
          </cell>
          <cell r="AE611" t="str">
            <v>YES</v>
          </cell>
          <cell r="AF611" t="str">
            <v>TRAM</v>
          </cell>
          <cell r="AG611" t="str">
            <v>UGANDA</v>
          </cell>
          <cell r="AH611">
            <v>34459</v>
          </cell>
          <cell r="AI611">
            <v>29</v>
          </cell>
          <cell r="AJ611" t="str">
            <v>INACTIVE</v>
          </cell>
          <cell r="AK611">
            <v>29480000572</v>
          </cell>
          <cell r="AL611">
            <v>44721</v>
          </cell>
          <cell r="AM611" t="str">
            <v>B1273137</v>
          </cell>
          <cell r="AN611">
            <v>42315</v>
          </cell>
          <cell r="AO611">
            <v>45968</v>
          </cell>
          <cell r="AP611" t="str">
            <v>HC05975095</v>
          </cell>
          <cell r="AQ611">
            <v>44554</v>
          </cell>
          <cell r="AR611" t="str">
            <v>Dukhan Bank</v>
          </cell>
          <cell r="AS611" t="str">
            <v/>
          </cell>
          <cell r="AT611">
            <v>100000963429</v>
          </cell>
          <cell r="AU611" t="str">
            <v>QA39BRWA000000000100000963429</v>
          </cell>
          <cell r="AV611" t="str">
            <v>WPS bank transfer</v>
          </cell>
          <cell r="AW611" t="str">
            <v>Not Ready</v>
          </cell>
          <cell r="AX611">
            <v>21</v>
          </cell>
          <cell r="AY611" t="str">
            <v>EVERY TWO YEARS</v>
          </cell>
          <cell r="AZ611">
            <v>0.5</v>
          </cell>
          <cell r="BA611" t="str">
            <v>AL ETQAN</v>
          </cell>
          <cell r="BB611">
            <v>33961506</v>
          </cell>
          <cell r="BC611" t="str">
            <v/>
          </cell>
          <cell r="BD611" t="str">
            <v/>
          </cell>
          <cell r="BE611" t="str">
            <v xml:space="preserve"> - +2560775142324</v>
          </cell>
          <cell r="BF611" t="str">
            <v>+2560775142324</v>
          </cell>
          <cell r="BG611" t="str">
            <v>Princesean351@gmail.com</v>
          </cell>
          <cell r="BH611" t="str">
            <v>CHRISTIAN</v>
          </cell>
          <cell r="BI611" t="str">
            <v>O+</v>
          </cell>
          <cell r="BJ611" t="str">
            <v/>
          </cell>
          <cell r="BK611" t="str">
            <v/>
          </cell>
          <cell r="BL611">
            <v>44493</v>
          </cell>
          <cell r="BM611" t="str">
            <v>RESIGNATION</v>
          </cell>
          <cell r="BN611" t="str">
            <v>SPONSORSHIP TRANSFER</v>
          </cell>
          <cell r="BO611" t="str">
            <v>CLEARED</v>
          </cell>
          <cell r="BP611" t="str">
            <v/>
          </cell>
        </row>
        <row r="612">
          <cell r="D612" t="str">
            <v>000610</v>
          </cell>
          <cell r="E612" t="str">
            <v>INACTIVE</v>
          </cell>
          <cell r="F612" t="str">
            <v>RICHARD KAZIGABA</v>
          </cell>
          <cell r="G612" t="str">
            <v>CLEANER</v>
          </cell>
          <cell r="H612" t="str">
            <v>SOFT SERVICES</v>
          </cell>
          <cell r="I612" t="str">
            <v/>
          </cell>
          <cell r="J612" t="str">
            <v/>
          </cell>
          <cell r="K612" t="str">
            <v/>
          </cell>
          <cell r="L612" t="str">
            <v/>
          </cell>
          <cell r="M612" t="str">
            <v/>
          </cell>
          <cell r="N612" t="str">
            <v/>
          </cell>
          <cell r="O612" t="str">
            <v>CLEANER</v>
          </cell>
          <cell r="P612" t="str">
            <v>OPERATIONS AND LABOUR</v>
          </cell>
          <cell r="Q612">
            <v>43627</v>
          </cell>
          <cell r="R612" t="str">
            <v>T1</v>
          </cell>
          <cell r="S612" t="str">
            <v>MALE</v>
          </cell>
          <cell r="T612">
            <v>43627</v>
          </cell>
          <cell r="U612">
            <v>43810</v>
          </cell>
          <cell r="V612" t="str">
            <v>SINGLE</v>
          </cell>
          <cell r="W612" t="str">
            <v>SINGLE</v>
          </cell>
          <cell r="X612">
            <v>1000</v>
          </cell>
          <cell r="Y612" t="str">
            <v>Company provided</v>
          </cell>
          <cell r="Z612" t="str">
            <v>Company provided</v>
          </cell>
          <cell r="AA612" t="str">
            <v>Company provided</v>
          </cell>
          <cell r="AB612" t="str">
            <v/>
          </cell>
          <cell r="AC612" t="str">
            <v/>
          </cell>
          <cell r="AD612">
            <v>1000</v>
          </cell>
          <cell r="AE612" t="str">
            <v>YES</v>
          </cell>
          <cell r="AF612" t="str">
            <v>TRAM</v>
          </cell>
          <cell r="AG612" t="str">
            <v>UGANDA</v>
          </cell>
          <cell r="AH612">
            <v>34949</v>
          </cell>
          <cell r="AI612">
            <v>28</v>
          </cell>
          <cell r="AJ612" t="str">
            <v>INACTIVE</v>
          </cell>
          <cell r="AK612">
            <v>29580000351</v>
          </cell>
          <cell r="AL612">
            <v>44357</v>
          </cell>
          <cell r="AM612" t="str">
            <v>B1515421</v>
          </cell>
          <cell r="AN612">
            <v>42964</v>
          </cell>
          <cell r="AO612">
            <v>46616</v>
          </cell>
          <cell r="AP612" t="str">
            <v>HC05975101</v>
          </cell>
          <cell r="AQ612">
            <v>44649</v>
          </cell>
          <cell r="AR612" t="str">
            <v>Dukhan Bank</v>
          </cell>
          <cell r="AS612" t="str">
            <v/>
          </cell>
          <cell r="AT612">
            <v>100000963432</v>
          </cell>
          <cell r="AU612" t="str">
            <v>QA55BRWA000000000100000963432</v>
          </cell>
          <cell r="AV612" t="str">
            <v>WPS bank transfer</v>
          </cell>
          <cell r="AW612" t="str">
            <v>Not Ready</v>
          </cell>
          <cell r="AX612">
            <v>21</v>
          </cell>
          <cell r="AY612" t="str">
            <v>EVERY TWO YEARS</v>
          </cell>
          <cell r="AZ612">
            <v>0.5</v>
          </cell>
          <cell r="BA612" t="str">
            <v>AL ETQAN</v>
          </cell>
          <cell r="BB612">
            <v>33968046</v>
          </cell>
          <cell r="BC612" t="str">
            <v/>
          </cell>
          <cell r="BD612" t="str">
            <v/>
          </cell>
          <cell r="BE612" t="str">
            <v xml:space="preserve"> - 756653007</v>
          </cell>
          <cell r="BF612">
            <v>756653007</v>
          </cell>
          <cell r="BG612" t="str">
            <v>usherrichard79@gmail.com</v>
          </cell>
          <cell r="BH612" t="str">
            <v>CHRISTIAN</v>
          </cell>
          <cell r="BI612" t="str">
            <v>B+</v>
          </cell>
          <cell r="BJ612" t="str">
            <v/>
          </cell>
          <cell r="BK612" t="str">
            <v/>
          </cell>
          <cell r="BL612">
            <v>44274</v>
          </cell>
          <cell r="BM612" t="str">
            <v>RESIGNATION</v>
          </cell>
          <cell r="BN612" t="str">
            <v>Rejoined 12-4-21 to 28-4-21</v>
          </cell>
          <cell r="BO612" t="str">
            <v>CLEARED</v>
          </cell>
          <cell r="BP612" t="str">
            <v/>
          </cell>
        </row>
        <row r="613">
          <cell r="D613" t="str">
            <v>000611</v>
          </cell>
          <cell r="E613" t="str">
            <v>ACTIVE</v>
          </cell>
          <cell r="F613" t="str">
            <v>ROGERS KAUKE</v>
          </cell>
          <cell r="G613" t="str">
            <v>GROUP STATION SUPERVISOR</v>
          </cell>
          <cell r="H613" t="str">
            <v>SOFT SERVICES</v>
          </cell>
          <cell r="I613" t="str">
            <v/>
          </cell>
          <cell r="J613" t="str">
            <v/>
          </cell>
          <cell r="K613" t="str">
            <v/>
          </cell>
          <cell r="L613" t="str">
            <v/>
          </cell>
          <cell r="M613" t="str">
            <v/>
          </cell>
          <cell r="N613" t="str">
            <v/>
          </cell>
          <cell r="O613" t="str">
            <v>CLEANING SUPERVISOR</v>
          </cell>
          <cell r="P613" t="str">
            <v>OPERATIONS AND LABOUR</v>
          </cell>
          <cell r="Q613">
            <v>43627</v>
          </cell>
          <cell r="R613" t="str">
            <v>T4A</v>
          </cell>
          <cell r="S613" t="str">
            <v>MALE</v>
          </cell>
          <cell r="T613">
            <v>43627</v>
          </cell>
          <cell r="U613">
            <v>43810</v>
          </cell>
          <cell r="V613" t="str">
            <v xml:space="preserve">MARRIED </v>
          </cell>
          <cell r="W613" t="str">
            <v>SINGLE</v>
          </cell>
          <cell r="X613">
            <v>1803</v>
          </cell>
          <cell r="Y613" t="str">
            <v>Company provided</v>
          </cell>
          <cell r="Z613" t="str">
            <v>Company provided</v>
          </cell>
          <cell r="AA613" t="str">
            <v>Company provided</v>
          </cell>
          <cell r="AB613" t="str">
            <v/>
          </cell>
          <cell r="AC613" t="str">
            <v/>
          </cell>
          <cell r="AD613">
            <v>1803</v>
          </cell>
          <cell r="AE613" t="str">
            <v>YES</v>
          </cell>
          <cell r="AF613" t="str">
            <v>METRO</v>
          </cell>
          <cell r="AG613" t="str">
            <v>UGANDA</v>
          </cell>
          <cell r="AH613">
            <v>31080</v>
          </cell>
          <cell r="AI613">
            <v>39</v>
          </cell>
          <cell r="AJ613" t="str">
            <v>ACIFM</v>
          </cell>
          <cell r="AK613">
            <v>28580000529</v>
          </cell>
          <cell r="AL613">
            <v>45086</v>
          </cell>
          <cell r="AM613" t="str">
            <v>A00721871</v>
          </cell>
          <cell r="AN613">
            <v>44700</v>
          </cell>
          <cell r="AO613">
            <v>46978</v>
          </cell>
          <cell r="AP613" t="str">
            <v>HC05975105</v>
          </cell>
          <cell r="AQ613">
            <v>45517</v>
          </cell>
          <cell r="AR613" t="str">
            <v>Dukhan Bank</v>
          </cell>
          <cell r="AS613" t="str">
            <v/>
          </cell>
          <cell r="AT613">
            <v>100000963445</v>
          </cell>
          <cell r="AU613" t="str">
            <v>QA92BRWA000000000100000963445</v>
          </cell>
          <cell r="AV613" t="str">
            <v>WPS bank transfer</v>
          </cell>
          <cell r="AW613" t="str">
            <v>Ready</v>
          </cell>
          <cell r="AX613">
            <v>21</v>
          </cell>
          <cell r="AY613" t="str">
            <v>EVERY TWO YEARS</v>
          </cell>
          <cell r="AZ613">
            <v>0.5</v>
          </cell>
          <cell r="BA613" t="str">
            <v>AL ETQAN</v>
          </cell>
          <cell r="BB613" t="str">
            <v>+97433969219</v>
          </cell>
          <cell r="BC613" t="str">
            <v/>
          </cell>
          <cell r="BD613" t="str">
            <v/>
          </cell>
          <cell r="BE613" t="str">
            <v xml:space="preserve"> - +256788177750</v>
          </cell>
          <cell r="BF613" t="str">
            <v>+256788177750</v>
          </cell>
          <cell r="BG613" t="str">
            <v>rogerskauke40@gmail.com</v>
          </cell>
          <cell r="BH613" t="str">
            <v>CHRISTIAN</v>
          </cell>
          <cell r="BI613" t="str">
            <v>B+</v>
          </cell>
          <cell r="BJ613" t="str">
            <v>Basic Salary changed as 1250 QAR and Designation changed as Cleaning Supervisor / Designation Changed cleaning Supervisor to Group Station Supervisor, Salary Changed 1250 to 1750</v>
          </cell>
          <cell r="BK613" t="str">
            <v>01-05-2021 / 01-01-2022</v>
          </cell>
          <cell r="BL613" t="str">
            <v/>
          </cell>
          <cell r="BM613" t="str">
            <v/>
          </cell>
          <cell r="BN613" t="str">
            <v/>
          </cell>
          <cell r="BO613" t="str">
            <v>WITHDRAWN RESIGNATION</v>
          </cell>
          <cell r="BP613" t="str">
            <v/>
          </cell>
        </row>
        <row r="614">
          <cell r="D614" t="str">
            <v>000612</v>
          </cell>
          <cell r="E614" t="str">
            <v>INACTIVE</v>
          </cell>
          <cell r="F614" t="str">
            <v>ROGERS KIGGUNDU</v>
          </cell>
          <cell r="G614" t="str">
            <v>CLEANER</v>
          </cell>
          <cell r="H614" t="str">
            <v>SOFT SERVICES</v>
          </cell>
          <cell r="I614" t="str">
            <v/>
          </cell>
          <cell r="J614" t="str">
            <v/>
          </cell>
          <cell r="K614" t="str">
            <v/>
          </cell>
          <cell r="L614" t="str">
            <v/>
          </cell>
          <cell r="M614" t="str">
            <v/>
          </cell>
          <cell r="N614" t="str">
            <v/>
          </cell>
          <cell r="O614" t="str">
            <v>CLEANER</v>
          </cell>
          <cell r="P614" t="str">
            <v>OPERATIONS AND LABOUR</v>
          </cell>
          <cell r="Q614">
            <v>43627</v>
          </cell>
          <cell r="R614" t="str">
            <v>T1</v>
          </cell>
          <cell r="S614" t="str">
            <v>MALE</v>
          </cell>
          <cell r="T614">
            <v>43627</v>
          </cell>
          <cell r="U614">
            <v>43810</v>
          </cell>
          <cell r="V614" t="str">
            <v/>
          </cell>
          <cell r="W614" t="str">
            <v/>
          </cell>
          <cell r="X614">
            <v>900</v>
          </cell>
          <cell r="Y614" t="str">
            <v>Company provided</v>
          </cell>
          <cell r="Z614" t="str">
            <v>Company provided</v>
          </cell>
          <cell r="AA614" t="str">
            <v>Company provided</v>
          </cell>
          <cell r="AB614" t="str">
            <v/>
          </cell>
          <cell r="AC614" t="str">
            <v/>
          </cell>
          <cell r="AD614">
            <v>900</v>
          </cell>
          <cell r="AE614" t="str">
            <v>YES</v>
          </cell>
          <cell r="AF614" t="e">
            <v>#N/A</v>
          </cell>
          <cell r="AG614" t="str">
            <v>UGANDA</v>
          </cell>
          <cell r="AH614">
            <v>33907</v>
          </cell>
          <cell r="AI614">
            <v>31</v>
          </cell>
          <cell r="AJ614" t="str">
            <v>INACTIVE</v>
          </cell>
          <cell r="AK614">
            <v>29280000931</v>
          </cell>
          <cell r="AL614">
            <v>43991</v>
          </cell>
          <cell r="AM614" t="str">
            <v>B1364801</v>
          </cell>
          <cell r="AN614">
            <v>42550</v>
          </cell>
          <cell r="AO614">
            <v>46202</v>
          </cell>
          <cell r="AP614" t="str">
            <v/>
          </cell>
          <cell r="AQ614" t="str">
            <v/>
          </cell>
          <cell r="AR614" t="str">
            <v/>
          </cell>
          <cell r="AS614" t="str">
            <v/>
          </cell>
          <cell r="AT614" t="str">
            <v/>
          </cell>
          <cell r="AU614" t="str">
            <v>QA32BRWA000000000100000963458</v>
          </cell>
          <cell r="AV614" t="str">
            <v/>
          </cell>
          <cell r="AW614" t="str">
            <v/>
          </cell>
          <cell r="AX614">
            <v>21</v>
          </cell>
          <cell r="AY614" t="str">
            <v>EVERY TWO YEARS</v>
          </cell>
          <cell r="AZ614" t="str">
            <v/>
          </cell>
          <cell r="BA614" t="str">
            <v>AL ETQAN</v>
          </cell>
          <cell r="BB614">
            <v>77185405</v>
          </cell>
          <cell r="BC614" t="str">
            <v/>
          </cell>
          <cell r="BD614" t="str">
            <v/>
          </cell>
          <cell r="BE614" t="str">
            <v/>
          </cell>
          <cell r="BF614" t="str">
            <v/>
          </cell>
          <cell r="BG614" t="str">
            <v/>
          </cell>
          <cell r="BH614" t="str">
            <v/>
          </cell>
          <cell r="BI614" t="str">
            <v>A+</v>
          </cell>
          <cell r="BJ614" t="str">
            <v/>
          </cell>
          <cell r="BK614" t="str">
            <v/>
          </cell>
          <cell r="BL614">
            <v>43726</v>
          </cell>
          <cell r="BM614" t="str">
            <v>TERMINATION</v>
          </cell>
          <cell r="BN614" t="str">
            <v/>
          </cell>
          <cell r="BO614" t="str">
            <v>CLEARED</v>
          </cell>
          <cell r="BP614" t="str">
            <v/>
          </cell>
        </row>
        <row r="615">
          <cell r="D615" t="str">
            <v>000613</v>
          </cell>
          <cell r="E615" t="str">
            <v>ACTIVE</v>
          </cell>
          <cell r="F615" t="str">
            <v>ROY SLYVAN KITAMIRIKE</v>
          </cell>
          <cell r="G615" t="str">
            <v>SUPERVISOR - STATION</v>
          </cell>
          <cell r="H615" t="str">
            <v>SOFT SERVICES</v>
          </cell>
          <cell r="I615" t="str">
            <v/>
          </cell>
          <cell r="J615" t="str">
            <v/>
          </cell>
          <cell r="K615" t="str">
            <v/>
          </cell>
          <cell r="L615" t="str">
            <v/>
          </cell>
          <cell r="M615" t="str">
            <v/>
          </cell>
          <cell r="N615" t="str">
            <v/>
          </cell>
          <cell r="O615" t="str">
            <v>CLEANING SUPERVISOR</v>
          </cell>
          <cell r="P615" t="str">
            <v>OPERATIONS AND LABOUR</v>
          </cell>
          <cell r="Q615">
            <v>43627</v>
          </cell>
          <cell r="R615" t="str">
            <v>T3</v>
          </cell>
          <cell r="S615" t="str">
            <v>MALE</v>
          </cell>
          <cell r="T615">
            <v>43627</v>
          </cell>
          <cell r="U615">
            <v>43810</v>
          </cell>
          <cell r="V615" t="str">
            <v>SINGLE</v>
          </cell>
          <cell r="W615" t="str">
            <v>SINGLE</v>
          </cell>
          <cell r="X615">
            <v>1442</v>
          </cell>
          <cell r="Y615" t="str">
            <v>Company provided</v>
          </cell>
          <cell r="Z615" t="str">
            <v>Company provided</v>
          </cell>
          <cell r="AA615" t="str">
            <v>Company provided</v>
          </cell>
          <cell r="AB615" t="str">
            <v/>
          </cell>
          <cell r="AC615" t="str">
            <v/>
          </cell>
          <cell r="AD615">
            <v>1442</v>
          </cell>
          <cell r="AE615" t="str">
            <v>YES</v>
          </cell>
          <cell r="AF615" t="str">
            <v>TRAM</v>
          </cell>
          <cell r="AG615" t="str">
            <v>UGANDA</v>
          </cell>
          <cell r="AH615">
            <v>32758</v>
          </cell>
          <cell r="AI615">
            <v>34</v>
          </cell>
          <cell r="AJ615" t="str">
            <v>ACIFM</v>
          </cell>
          <cell r="AK615">
            <v>28980000837</v>
          </cell>
          <cell r="AL615">
            <v>45086</v>
          </cell>
          <cell r="AM615" t="str">
            <v>A00007165</v>
          </cell>
          <cell r="AN615">
            <v>43476</v>
          </cell>
          <cell r="AO615">
            <v>47128</v>
          </cell>
          <cell r="AP615" t="str">
            <v>HC05841827</v>
          </cell>
          <cell r="AQ615">
            <v>45404</v>
          </cell>
          <cell r="AR615" t="str">
            <v>Dukhan Bank</v>
          </cell>
          <cell r="AS615" t="str">
            <v/>
          </cell>
          <cell r="AT615">
            <v>100000963461</v>
          </cell>
          <cell r="AU615" t="str">
            <v>QA48BRWA000000000100000963461</v>
          </cell>
          <cell r="AV615" t="str">
            <v>WPS bank transfer</v>
          </cell>
          <cell r="AW615" t="str">
            <v>Ready</v>
          </cell>
          <cell r="AX615">
            <v>21</v>
          </cell>
          <cell r="AY615" t="str">
            <v>EVERY TWO YEARS</v>
          </cell>
          <cell r="AZ615">
            <v>0.5</v>
          </cell>
          <cell r="BA615" t="str">
            <v>AL ETQAN</v>
          </cell>
          <cell r="BB615">
            <v>33936051</v>
          </cell>
          <cell r="BC615" t="str">
            <v/>
          </cell>
          <cell r="BD615" t="str">
            <v/>
          </cell>
          <cell r="BE615" t="str">
            <v xml:space="preserve"> - +256755361410</v>
          </cell>
          <cell r="BF615" t="str">
            <v>+256755361410</v>
          </cell>
          <cell r="BG615" t="str">
            <v>kitamirikeroy@gmail.com</v>
          </cell>
          <cell r="BH615" t="str">
            <v>CHRISTIAN</v>
          </cell>
          <cell r="BI615" t="str">
            <v>A+</v>
          </cell>
          <cell r="BJ615" t="str">
            <v>Designation Changed Cleaner toCleaning Supervisor and B. Salary Changed 1000 to 1400</v>
          </cell>
          <cell r="BK615">
            <v>44440</v>
          </cell>
          <cell r="BL615" t="str">
            <v/>
          </cell>
          <cell r="BM615" t="str">
            <v/>
          </cell>
          <cell r="BN615" t="str">
            <v/>
          </cell>
          <cell r="BO615" t="str">
            <v/>
          </cell>
          <cell r="BP615" t="str">
            <v/>
          </cell>
        </row>
        <row r="616">
          <cell r="D616" t="str">
            <v>000614</v>
          </cell>
          <cell r="E616" t="str">
            <v>INACTIVE</v>
          </cell>
          <cell r="F616" t="str">
            <v>SHARON MUKISA</v>
          </cell>
          <cell r="G616" t="str">
            <v>CLEANER</v>
          </cell>
          <cell r="H616" t="str">
            <v>SOFT SERVICES</v>
          </cell>
          <cell r="I616" t="str">
            <v/>
          </cell>
          <cell r="J616" t="str">
            <v/>
          </cell>
          <cell r="K616" t="str">
            <v/>
          </cell>
          <cell r="L616" t="str">
            <v/>
          </cell>
          <cell r="M616" t="str">
            <v/>
          </cell>
          <cell r="N616" t="str">
            <v/>
          </cell>
          <cell r="O616" t="str">
            <v>CLEANER</v>
          </cell>
          <cell r="P616" t="str">
            <v>OPERATIONS AND LABOUR</v>
          </cell>
          <cell r="Q616">
            <v>43627</v>
          </cell>
          <cell r="R616" t="str">
            <v>T1</v>
          </cell>
          <cell r="S616" t="str">
            <v>FEMALE</v>
          </cell>
          <cell r="T616">
            <v>43627</v>
          </cell>
          <cell r="U616">
            <v>43810</v>
          </cell>
          <cell r="V616" t="str">
            <v>SINGLE</v>
          </cell>
          <cell r="W616" t="str">
            <v>SINGLE</v>
          </cell>
          <cell r="X616">
            <v>1000</v>
          </cell>
          <cell r="Y616" t="str">
            <v>Company provided</v>
          </cell>
          <cell r="Z616" t="str">
            <v>Company provided</v>
          </cell>
          <cell r="AA616" t="str">
            <v>Company provided</v>
          </cell>
          <cell r="AB616" t="str">
            <v/>
          </cell>
          <cell r="AC616" t="str">
            <v/>
          </cell>
          <cell r="AD616">
            <v>1000</v>
          </cell>
          <cell r="AE616" t="str">
            <v>YES</v>
          </cell>
          <cell r="AF616" t="str">
            <v>TRAM</v>
          </cell>
          <cell r="AG616" t="str">
            <v>UGANDA</v>
          </cell>
          <cell r="AH616">
            <v>35350</v>
          </cell>
          <cell r="AI616">
            <v>27</v>
          </cell>
          <cell r="AJ616" t="str">
            <v>INACTIVE</v>
          </cell>
          <cell r="AK616">
            <v>29680000270</v>
          </cell>
          <cell r="AL616">
            <v>44721</v>
          </cell>
          <cell r="AM616" t="str">
            <v>A00014875</v>
          </cell>
          <cell r="AN616">
            <v>43495</v>
          </cell>
          <cell r="AO616">
            <v>47147</v>
          </cell>
          <cell r="AP616" t="str">
            <v>HC05923358</v>
          </cell>
          <cell r="AQ616">
            <v>44556</v>
          </cell>
          <cell r="AR616" t="str">
            <v>Dukhan Bank</v>
          </cell>
          <cell r="AS616" t="str">
            <v/>
          </cell>
          <cell r="AT616">
            <v>100000963474</v>
          </cell>
          <cell r="AU616" t="str">
            <v>QA85BRWA000000000100000963474</v>
          </cell>
          <cell r="AV616" t="str">
            <v>WPS bank transfer</v>
          </cell>
          <cell r="AW616" t="str">
            <v>Not Ready</v>
          </cell>
          <cell r="AX616">
            <v>21</v>
          </cell>
          <cell r="AY616" t="str">
            <v>EVERY TWO YEARS</v>
          </cell>
          <cell r="AZ616">
            <v>0.5</v>
          </cell>
          <cell r="BA616" t="str">
            <v>AL ETQAN</v>
          </cell>
          <cell r="BB616">
            <v>33973192</v>
          </cell>
          <cell r="BC616" t="str">
            <v/>
          </cell>
          <cell r="BD616" t="str">
            <v/>
          </cell>
          <cell r="BE616" t="str">
            <v xml:space="preserve"> - +256752372478</v>
          </cell>
          <cell r="BF616" t="str">
            <v>+256752372478</v>
          </cell>
          <cell r="BG616" t="str">
            <v>mukisasharon378@gmail.com</v>
          </cell>
          <cell r="BH616" t="str">
            <v>CHRISTIAN</v>
          </cell>
          <cell r="BI616" t="str">
            <v>O+</v>
          </cell>
          <cell r="BJ616" t="str">
            <v/>
          </cell>
          <cell r="BK616" t="str">
            <v/>
          </cell>
          <cell r="BL616">
            <v>44494</v>
          </cell>
          <cell r="BM616" t="str">
            <v>RESIGNATION</v>
          </cell>
          <cell r="BN616" t="str">
            <v>FINAL EXIT</v>
          </cell>
          <cell r="BO616" t="str">
            <v>CLEARED</v>
          </cell>
          <cell r="BP616" t="str">
            <v/>
          </cell>
        </row>
        <row r="617">
          <cell r="D617" t="str">
            <v>000615</v>
          </cell>
          <cell r="E617" t="str">
            <v>ACTIVE</v>
          </cell>
          <cell r="F617" t="str">
            <v>STEWART SSEKABAGGO</v>
          </cell>
          <cell r="G617" t="str">
            <v>ASSISTANT FLS ELECTRICAL TECHNICIAN</v>
          </cell>
          <cell r="H617" t="str">
            <v>MEP</v>
          </cell>
          <cell r="I617" t="str">
            <v/>
          </cell>
          <cell r="J617" t="str">
            <v/>
          </cell>
          <cell r="K617" t="str">
            <v/>
          </cell>
          <cell r="L617" t="str">
            <v/>
          </cell>
          <cell r="M617" t="str">
            <v/>
          </cell>
          <cell r="N617" t="str">
            <v/>
          </cell>
          <cell r="O617" t="str">
            <v>MAINTENANCE ASSISTANT</v>
          </cell>
          <cell r="P617" t="str">
            <v>OPERATIONS AND LABOUR</v>
          </cell>
          <cell r="Q617">
            <v>43627</v>
          </cell>
          <cell r="R617" t="str">
            <v>T1</v>
          </cell>
          <cell r="S617" t="str">
            <v>MALE</v>
          </cell>
          <cell r="T617">
            <v>43627</v>
          </cell>
          <cell r="U617">
            <v>43810</v>
          </cell>
          <cell r="V617" t="str">
            <v>SINGLE</v>
          </cell>
          <cell r="W617" t="str">
            <v>SINGLE</v>
          </cell>
          <cell r="X617">
            <v>1030</v>
          </cell>
          <cell r="Y617" t="str">
            <v>Company provided</v>
          </cell>
          <cell r="Z617" t="str">
            <v>Company provided</v>
          </cell>
          <cell r="AA617" t="str">
            <v>Company provided</v>
          </cell>
          <cell r="AB617" t="str">
            <v/>
          </cell>
          <cell r="AC617" t="str">
            <v/>
          </cell>
          <cell r="AD617">
            <v>1030</v>
          </cell>
          <cell r="AE617" t="str">
            <v>YES</v>
          </cell>
          <cell r="AF617" t="str">
            <v>METRO</v>
          </cell>
          <cell r="AG617" t="str">
            <v>UGANDA</v>
          </cell>
          <cell r="AH617">
            <v>35874</v>
          </cell>
          <cell r="AI617">
            <v>26</v>
          </cell>
          <cell r="AJ617" t="str">
            <v>ACIFM</v>
          </cell>
          <cell r="AK617">
            <v>29880000048</v>
          </cell>
          <cell r="AL617">
            <v>45086</v>
          </cell>
          <cell r="AM617" t="str">
            <v>B1590881</v>
          </cell>
          <cell r="AN617">
            <v>43125</v>
          </cell>
          <cell r="AO617">
            <v>46777</v>
          </cell>
          <cell r="AP617" t="str">
            <v>HC05841834</v>
          </cell>
          <cell r="AQ617">
            <v>45458</v>
          </cell>
          <cell r="AR617" t="str">
            <v>Dukhan Bank</v>
          </cell>
          <cell r="AS617" t="str">
            <v/>
          </cell>
          <cell r="AT617">
            <v>100000963487</v>
          </cell>
          <cell r="AU617" t="str">
            <v>QA25BRWA000000000100000963487</v>
          </cell>
          <cell r="AV617" t="str">
            <v>WPS bank transfer</v>
          </cell>
          <cell r="AW617" t="str">
            <v>Ready</v>
          </cell>
          <cell r="AX617">
            <v>21</v>
          </cell>
          <cell r="AY617" t="str">
            <v>EVERY TWO YEARS</v>
          </cell>
          <cell r="AZ617">
            <v>0.5</v>
          </cell>
          <cell r="BA617" t="str">
            <v>AL ETQAN</v>
          </cell>
          <cell r="BB617">
            <v>33985736</v>
          </cell>
          <cell r="BC617" t="str">
            <v/>
          </cell>
          <cell r="BD617" t="str">
            <v/>
          </cell>
          <cell r="BE617" t="str">
            <v xml:space="preserve"> - +256759857877</v>
          </cell>
          <cell r="BF617" t="str">
            <v>+256759857877</v>
          </cell>
          <cell r="BG617" t="str">
            <v>stewartssekabaggo@gmail.com</v>
          </cell>
          <cell r="BH617" t="str">
            <v>CHRISTIAN</v>
          </cell>
          <cell r="BI617" t="str">
            <v>O+</v>
          </cell>
          <cell r="BJ617" t="str">
            <v>DESIGNATION CHANGE FROM CLEANER TO ASSISTANT TECHNICIAN</v>
          </cell>
          <cell r="BK617">
            <v>44033</v>
          </cell>
          <cell r="BL617" t="str">
            <v/>
          </cell>
          <cell r="BM617" t="str">
            <v/>
          </cell>
          <cell r="BN617" t="str">
            <v/>
          </cell>
          <cell r="BO617" t="str">
            <v/>
          </cell>
          <cell r="BP617" t="str">
            <v/>
          </cell>
        </row>
        <row r="618">
          <cell r="D618" t="str">
            <v>000616</v>
          </cell>
          <cell r="E618" t="str">
            <v>INACTIVE</v>
          </cell>
          <cell r="F618" t="str">
            <v>TIMOTHY MASABA</v>
          </cell>
          <cell r="G618" t="str">
            <v>CLEANER</v>
          </cell>
          <cell r="H618" t="str">
            <v>SOFT SERVICES</v>
          </cell>
          <cell r="I618" t="str">
            <v/>
          </cell>
          <cell r="J618" t="str">
            <v/>
          </cell>
          <cell r="K618" t="str">
            <v/>
          </cell>
          <cell r="L618" t="str">
            <v/>
          </cell>
          <cell r="M618" t="str">
            <v/>
          </cell>
          <cell r="N618" t="str">
            <v/>
          </cell>
          <cell r="O618" t="str">
            <v>CLEANER</v>
          </cell>
          <cell r="P618" t="str">
            <v>OPERATIONS AND LABOUR</v>
          </cell>
          <cell r="Q618">
            <v>43627</v>
          </cell>
          <cell r="R618" t="str">
            <v>T1</v>
          </cell>
          <cell r="S618" t="str">
            <v>MALE</v>
          </cell>
          <cell r="T618">
            <v>43627</v>
          </cell>
          <cell r="U618">
            <v>43810</v>
          </cell>
          <cell r="V618" t="str">
            <v/>
          </cell>
          <cell r="W618" t="str">
            <v/>
          </cell>
          <cell r="X618">
            <v>900</v>
          </cell>
          <cell r="Y618" t="str">
            <v>Company provided</v>
          </cell>
          <cell r="Z618" t="str">
            <v>Company provided</v>
          </cell>
          <cell r="AA618" t="str">
            <v>Company provided</v>
          </cell>
          <cell r="AB618" t="str">
            <v/>
          </cell>
          <cell r="AC618" t="str">
            <v/>
          </cell>
          <cell r="AD618">
            <v>900</v>
          </cell>
          <cell r="AE618" t="str">
            <v>YES</v>
          </cell>
          <cell r="AF618" t="str">
            <v>METRO</v>
          </cell>
          <cell r="AG618" t="str">
            <v>UGANDA</v>
          </cell>
          <cell r="AH618">
            <v>33867</v>
          </cell>
          <cell r="AI618">
            <v>31</v>
          </cell>
          <cell r="AJ618" t="str">
            <v>INACTIVE</v>
          </cell>
          <cell r="AK618">
            <v>29280000932</v>
          </cell>
          <cell r="AL618">
            <v>44356</v>
          </cell>
          <cell r="AM618" t="str">
            <v>B1737474</v>
          </cell>
          <cell r="AN618">
            <v>43432</v>
          </cell>
          <cell r="AO618">
            <v>47085</v>
          </cell>
          <cell r="AP618" t="str">
            <v>HC05841843</v>
          </cell>
          <cell r="AQ618">
            <v>44474</v>
          </cell>
          <cell r="AR618" t="str">
            <v>Dukhan Bank</v>
          </cell>
          <cell r="AS618" t="str">
            <v/>
          </cell>
          <cell r="AT618" t="str">
            <v>Dukhan Bank</v>
          </cell>
          <cell r="AU618" t="str">
            <v>QA41BRWA000000000100000963490</v>
          </cell>
          <cell r="AV618" t="str">
            <v/>
          </cell>
          <cell r="AW618" t="str">
            <v/>
          </cell>
          <cell r="AX618">
            <v>21</v>
          </cell>
          <cell r="AY618" t="str">
            <v>EVERY TWO YEARS</v>
          </cell>
          <cell r="AZ618" t="str">
            <v/>
          </cell>
          <cell r="BA618" t="str">
            <v>AL ETQAN</v>
          </cell>
          <cell r="BB618">
            <v>33954883</v>
          </cell>
          <cell r="BC618" t="str">
            <v/>
          </cell>
          <cell r="BD618" t="str">
            <v/>
          </cell>
          <cell r="BE618" t="str">
            <v/>
          </cell>
          <cell r="BF618" t="str">
            <v/>
          </cell>
          <cell r="BG618" t="str">
            <v/>
          </cell>
          <cell r="BH618" t="str">
            <v/>
          </cell>
          <cell r="BI618" t="str">
            <v>A+</v>
          </cell>
          <cell r="BJ618" t="str">
            <v/>
          </cell>
          <cell r="BK618" t="str">
            <v/>
          </cell>
          <cell r="BL618">
            <v>44177</v>
          </cell>
          <cell r="BM618" t="str">
            <v>RESIGNATION</v>
          </cell>
          <cell r="BN618" t="str">
            <v/>
          </cell>
          <cell r="BO618" t="str">
            <v>CLEARED</v>
          </cell>
          <cell r="BP618" t="str">
            <v/>
          </cell>
        </row>
        <row r="619">
          <cell r="D619" t="str">
            <v>000617</v>
          </cell>
          <cell r="E619" t="str">
            <v>ACTIVE</v>
          </cell>
          <cell r="F619" t="str">
            <v>UMAR BUKENYA</v>
          </cell>
          <cell r="G619" t="str">
            <v>CLEANER - STATION</v>
          </cell>
          <cell r="H619" t="str">
            <v>SOFT SERVICES</v>
          </cell>
          <cell r="I619" t="str">
            <v/>
          </cell>
          <cell r="J619" t="str">
            <v/>
          </cell>
          <cell r="K619" t="str">
            <v/>
          </cell>
          <cell r="L619" t="str">
            <v/>
          </cell>
          <cell r="M619" t="str">
            <v/>
          </cell>
          <cell r="N619" t="str">
            <v/>
          </cell>
          <cell r="O619" t="str">
            <v>CLEANER</v>
          </cell>
          <cell r="P619" t="str">
            <v>OPERATIONS AND LABOUR</v>
          </cell>
          <cell r="Q619">
            <v>43627</v>
          </cell>
          <cell r="R619" t="str">
            <v>T1</v>
          </cell>
          <cell r="S619" t="str">
            <v>MALE</v>
          </cell>
          <cell r="T619">
            <v>43627</v>
          </cell>
          <cell r="U619">
            <v>43810</v>
          </cell>
          <cell r="V619" t="str">
            <v>SINGLE</v>
          </cell>
          <cell r="W619" t="str">
            <v>SINGLE</v>
          </cell>
          <cell r="X619">
            <v>1030</v>
          </cell>
          <cell r="Y619" t="str">
            <v>Company provided</v>
          </cell>
          <cell r="Z619" t="str">
            <v>Company provided</v>
          </cell>
          <cell r="AA619" t="str">
            <v>Company provided</v>
          </cell>
          <cell r="AB619" t="str">
            <v/>
          </cell>
          <cell r="AC619" t="str">
            <v/>
          </cell>
          <cell r="AD619">
            <v>1030</v>
          </cell>
          <cell r="AE619" t="str">
            <v>YES</v>
          </cell>
          <cell r="AF619" t="str">
            <v>TRAM</v>
          </cell>
          <cell r="AG619" t="str">
            <v>UGANDA</v>
          </cell>
          <cell r="AH619">
            <v>33295</v>
          </cell>
          <cell r="AI619">
            <v>33</v>
          </cell>
          <cell r="AJ619" t="str">
            <v>ACIFM</v>
          </cell>
          <cell r="AK619">
            <v>29180000712</v>
          </cell>
          <cell r="AL619">
            <v>45086</v>
          </cell>
          <cell r="AM619" t="str">
            <v>B1083083</v>
          </cell>
          <cell r="AN619">
            <v>41627</v>
          </cell>
          <cell r="AO619">
            <v>45279</v>
          </cell>
          <cell r="AP619" t="str">
            <v>HC05841769</v>
          </cell>
          <cell r="AQ619">
            <v>45393</v>
          </cell>
          <cell r="AR619" t="str">
            <v>Dukhan Bank</v>
          </cell>
          <cell r="AS619" t="str">
            <v/>
          </cell>
          <cell r="AT619">
            <v>100000963500</v>
          </cell>
          <cell r="AU619" t="str">
            <v>QA62BRWA000000000100000963500</v>
          </cell>
          <cell r="AV619" t="str">
            <v>WPS bank transfer</v>
          </cell>
          <cell r="AW619" t="str">
            <v>Ready</v>
          </cell>
          <cell r="AX619">
            <v>21</v>
          </cell>
          <cell r="AY619" t="str">
            <v>EVERY TWO YEARS</v>
          </cell>
          <cell r="AZ619">
            <v>0.5</v>
          </cell>
          <cell r="BA619" t="str">
            <v>AL ETQAN</v>
          </cell>
          <cell r="BB619">
            <v>33955275</v>
          </cell>
          <cell r="BC619" t="str">
            <v/>
          </cell>
          <cell r="BD619" t="str">
            <v/>
          </cell>
          <cell r="BE619" t="str">
            <v xml:space="preserve"> - 772937770</v>
          </cell>
          <cell r="BF619">
            <v>772937770</v>
          </cell>
          <cell r="BG619" t="str">
            <v/>
          </cell>
          <cell r="BH619" t="str">
            <v>ISLAM</v>
          </cell>
          <cell r="BI619" t="str">
            <v>B+</v>
          </cell>
          <cell r="BJ619" t="str">
            <v/>
          </cell>
          <cell r="BK619" t="str">
            <v/>
          </cell>
          <cell r="BL619" t="str">
            <v/>
          </cell>
          <cell r="BM619" t="str">
            <v/>
          </cell>
          <cell r="BN619" t="str">
            <v/>
          </cell>
          <cell r="BO619" t="str">
            <v>WITHDRAWN RESIGNATION</v>
          </cell>
          <cell r="BP619" t="str">
            <v/>
          </cell>
        </row>
        <row r="620">
          <cell r="D620" t="str">
            <v>000618</v>
          </cell>
          <cell r="E620" t="str">
            <v>INACTIVE</v>
          </cell>
          <cell r="F620" t="str">
            <v>UMAR LUSIBA</v>
          </cell>
          <cell r="G620" t="str">
            <v>CLEANER</v>
          </cell>
          <cell r="H620" t="str">
            <v>SOFT SERVICES</v>
          </cell>
          <cell r="I620" t="str">
            <v/>
          </cell>
          <cell r="J620" t="str">
            <v/>
          </cell>
          <cell r="K620" t="str">
            <v/>
          </cell>
          <cell r="L620" t="str">
            <v/>
          </cell>
          <cell r="M620" t="str">
            <v/>
          </cell>
          <cell r="N620" t="str">
            <v/>
          </cell>
          <cell r="O620" t="str">
            <v>CLEANER</v>
          </cell>
          <cell r="P620" t="str">
            <v>OPERATIONS AND LABOUR</v>
          </cell>
          <cell r="Q620">
            <v>43627</v>
          </cell>
          <cell r="R620" t="str">
            <v>T1</v>
          </cell>
          <cell r="S620" t="str">
            <v>MALE</v>
          </cell>
          <cell r="T620">
            <v>43627</v>
          </cell>
          <cell r="U620">
            <v>43810</v>
          </cell>
          <cell r="V620" t="str">
            <v>SINGLE</v>
          </cell>
          <cell r="W620" t="str">
            <v>SINGLE</v>
          </cell>
          <cell r="X620">
            <v>1000</v>
          </cell>
          <cell r="Y620" t="str">
            <v>Company provided</v>
          </cell>
          <cell r="Z620" t="str">
            <v>Company provided</v>
          </cell>
          <cell r="AA620" t="str">
            <v>Company provided</v>
          </cell>
          <cell r="AB620" t="str">
            <v/>
          </cell>
          <cell r="AC620" t="str">
            <v/>
          </cell>
          <cell r="AD620">
            <v>1000</v>
          </cell>
          <cell r="AE620" t="str">
            <v>YES</v>
          </cell>
          <cell r="AF620" t="str">
            <v>METRO</v>
          </cell>
          <cell r="AG620" t="str">
            <v>UGANDA</v>
          </cell>
          <cell r="AH620">
            <v>35690</v>
          </cell>
          <cell r="AI620">
            <v>26</v>
          </cell>
          <cell r="AJ620" t="str">
            <v>INACTIVE</v>
          </cell>
          <cell r="AK620">
            <v>29780000139</v>
          </cell>
          <cell r="AL620">
            <v>44721</v>
          </cell>
          <cell r="AM620" t="str">
            <v>B1429940</v>
          </cell>
          <cell r="AN620">
            <v>42762</v>
          </cell>
          <cell r="AO620">
            <v>46414</v>
          </cell>
          <cell r="AP620" t="str">
            <v>HC05841862</v>
          </cell>
          <cell r="AQ620">
            <v>44474</v>
          </cell>
          <cell r="AR620" t="str">
            <v>Dukhan Bank</v>
          </cell>
          <cell r="AS620" t="str">
            <v/>
          </cell>
          <cell r="AT620">
            <v>100000963513</v>
          </cell>
          <cell r="AU620" t="str">
            <v>QA02BRWA000000000100000963513</v>
          </cell>
          <cell r="AV620" t="str">
            <v>WPS bank transfer</v>
          </cell>
          <cell r="AW620" t="str">
            <v>Not Ready</v>
          </cell>
          <cell r="AX620">
            <v>21</v>
          </cell>
          <cell r="AY620" t="str">
            <v>EVERY TWO YEARS</v>
          </cell>
          <cell r="AZ620">
            <v>0.5</v>
          </cell>
          <cell r="BA620" t="str">
            <v>AL ETQAN</v>
          </cell>
          <cell r="BB620">
            <v>33994163</v>
          </cell>
          <cell r="BC620" t="str">
            <v/>
          </cell>
          <cell r="BD620" t="str">
            <v/>
          </cell>
          <cell r="BE620" t="str">
            <v xml:space="preserve"> - +256757725566</v>
          </cell>
          <cell r="BF620" t="str">
            <v>+256757725566</v>
          </cell>
          <cell r="BG620" t="str">
            <v>lusibaumar4@gmail.com</v>
          </cell>
          <cell r="BH620" t="str">
            <v>ISLAM</v>
          </cell>
          <cell r="BI620" t="str">
            <v>A+</v>
          </cell>
          <cell r="BJ620" t="str">
            <v/>
          </cell>
          <cell r="BK620" t="str">
            <v/>
          </cell>
          <cell r="BL620">
            <v>44462</v>
          </cell>
          <cell r="BM620" t="str">
            <v>RESIGNATION</v>
          </cell>
          <cell r="BN620" t="str">
            <v>SPONSORSHIP TRANSFER</v>
          </cell>
          <cell r="BO620" t="str">
            <v>CLEARED</v>
          </cell>
          <cell r="BP620" t="str">
            <v/>
          </cell>
        </row>
        <row r="621">
          <cell r="D621" t="str">
            <v>000619</v>
          </cell>
          <cell r="E621" t="str">
            <v>ACTIVE</v>
          </cell>
          <cell r="F621" t="str">
            <v>UMARU SSENYONDWA</v>
          </cell>
          <cell r="G621" t="str">
            <v>GROUP STATION SUPERVISOR</v>
          </cell>
          <cell r="H621" t="str">
            <v>SOFT SERVICES</v>
          </cell>
          <cell r="I621" t="str">
            <v/>
          </cell>
          <cell r="J621" t="str">
            <v/>
          </cell>
          <cell r="K621" t="str">
            <v/>
          </cell>
          <cell r="L621" t="str">
            <v/>
          </cell>
          <cell r="M621" t="str">
            <v/>
          </cell>
          <cell r="N621" t="str">
            <v/>
          </cell>
          <cell r="O621" t="str">
            <v>CLEANING SUPERVISOR</v>
          </cell>
          <cell r="P621" t="str">
            <v>OPERATIONS AND LABOUR</v>
          </cell>
          <cell r="Q621">
            <v>43627</v>
          </cell>
          <cell r="R621" t="str">
            <v>T2</v>
          </cell>
          <cell r="S621" t="str">
            <v>MALE</v>
          </cell>
          <cell r="T621">
            <v>43627</v>
          </cell>
          <cell r="U621">
            <v>43810</v>
          </cell>
          <cell r="V621" t="str">
            <v>SINGLE</v>
          </cell>
          <cell r="W621" t="str">
            <v>SINGLE</v>
          </cell>
          <cell r="X621">
            <v>1260</v>
          </cell>
          <cell r="Y621" t="str">
            <v>Company provided</v>
          </cell>
          <cell r="Z621" t="str">
            <v>Company provided</v>
          </cell>
          <cell r="AA621" t="str">
            <v>Company provided</v>
          </cell>
          <cell r="AB621" t="str">
            <v/>
          </cell>
          <cell r="AC621" t="str">
            <v/>
          </cell>
          <cell r="AD621">
            <v>1260</v>
          </cell>
          <cell r="AE621" t="str">
            <v>YES</v>
          </cell>
          <cell r="AF621" t="str">
            <v>TRAM</v>
          </cell>
          <cell r="AG621" t="str">
            <v>UGANDA</v>
          </cell>
          <cell r="AH621">
            <v>34293</v>
          </cell>
          <cell r="AI621">
            <v>30</v>
          </cell>
          <cell r="AJ621" t="str">
            <v>ACIFM</v>
          </cell>
          <cell r="AK621">
            <v>29380000669</v>
          </cell>
          <cell r="AL621">
            <v>45086</v>
          </cell>
          <cell r="AM621" t="str">
            <v>A00499428</v>
          </cell>
          <cell r="AN621">
            <v>44487</v>
          </cell>
          <cell r="AO621">
            <v>48138</v>
          </cell>
          <cell r="AP621" t="str">
            <v>HC05975108</v>
          </cell>
          <cell r="AQ621">
            <v>45458</v>
          </cell>
          <cell r="AR621" t="str">
            <v>Dukhan Bank</v>
          </cell>
          <cell r="AS621" t="str">
            <v/>
          </cell>
          <cell r="AT621">
            <v>100000963526</v>
          </cell>
          <cell r="AU621" t="str">
            <v>QA39BRWA000000000100000963526</v>
          </cell>
          <cell r="AV621" t="str">
            <v>WPS bank transfer</v>
          </cell>
          <cell r="AW621" t="str">
            <v>Ready</v>
          </cell>
          <cell r="AX621">
            <v>21</v>
          </cell>
          <cell r="AY621" t="str">
            <v>EVERY TWO YEARS</v>
          </cell>
          <cell r="AZ621">
            <v>0.5</v>
          </cell>
          <cell r="BA621" t="str">
            <v>AL ETQAN</v>
          </cell>
          <cell r="BB621">
            <v>77269638</v>
          </cell>
          <cell r="BC621" t="str">
            <v/>
          </cell>
          <cell r="BD621" t="str">
            <v/>
          </cell>
          <cell r="BE621" t="str">
            <v xml:space="preserve"> - 785725912</v>
          </cell>
          <cell r="BF621">
            <v>785725912</v>
          </cell>
          <cell r="BG621" t="str">
            <v>Ssenyoumar@gmail.com</v>
          </cell>
          <cell r="BH621" t="str">
            <v>ISLAM</v>
          </cell>
          <cell r="BI621" t="str">
            <v>B+</v>
          </cell>
          <cell r="BJ621" t="str">
            <v>Designation Changed Cleaner to Team Leader and B. Salary Changed 1000 to 1200</v>
          </cell>
          <cell r="BK621">
            <v>44562</v>
          </cell>
          <cell r="BL621" t="str">
            <v/>
          </cell>
          <cell r="BM621" t="str">
            <v/>
          </cell>
          <cell r="BN621" t="str">
            <v/>
          </cell>
          <cell r="BO621" t="str">
            <v/>
          </cell>
          <cell r="BP621" t="str">
            <v/>
          </cell>
        </row>
        <row r="622">
          <cell r="D622" t="str">
            <v>000620</v>
          </cell>
          <cell r="E622" t="str">
            <v>ACTIVE</v>
          </cell>
          <cell r="F622" t="str">
            <v>WASWA ABDUL MUSUJJA</v>
          </cell>
          <cell r="G622" t="str">
            <v>CLEANER - STATION</v>
          </cell>
          <cell r="H622" t="str">
            <v>SOFT SERVICES</v>
          </cell>
          <cell r="I622" t="str">
            <v/>
          </cell>
          <cell r="J622" t="str">
            <v/>
          </cell>
          <cell r="K622" t="str">
            <v/>
          </cell>
          <cell r="L622" t="str">
            <v/>
          </cell>
          <cell r="M622" t="str">
            <v/>
          </cell>
          <cell r="N622" t="str">
            <v/>
          </cell>
          <cell r="O622" t="str">
            <v>CLEANER</v>
          </cell>
          <cell r="P622" t="str">
            <v>OPERATIONS AND LABOUR</v>
          </cell>
          <cell r="Q622">
            <v>43627</v>
          </cell>
          <cell r="R622" t="str">
            <v>T1</v>
          </cell>
          <cell r="S622" t="str">
            <v>MALE</v>
          </cell>
          <cell r="T622">
            <v>43627</v>
          </cell>
          <cell r="U622">
            <v>43810</v>
          </cell>
          <cell r="V622" t="str">
            <v>SINGLE</v>
          </cell>
          <cell r="W622" t="str">
            <v>SINGLE</v>
          </cell>
          <cell r="X622">
            <v>1030</v>
          </cell>
          <cell r="Y622" t="str">
            <v>Company provided</v>
          </cell>
          <cell r="Z622" t="str">
            <v>Company provided</v>
          </cell>
          <cell r="AA622" t="str">
            <v>Company provided</v>
          </cell>
          <cell r="AB622" t="str">
            <v/>
          </cell>
          <cell r="AC622" t="str">
            <v/>
          </cell>
          <cell r="AD622">
            <v>1030</v>
          </cell>
          <cell r="AE622" t="str">
            <v>YES</v>
          </cell>
          <cell r="AF622" t="str">
            <v>METRO</v>
          </cell>
          <cell r="AG622" t="str">
            <v>UGANDA</v>
          </cell>
          <cell r="AH622">
            <v>34311</v>
          </cell>
          <cell r="AI622">
            <v>30</v>
          </cell>
          <cell r="AJ622" t="str">
            <v>ACIFM</v>
          </cell>
          <cell r="AK622">
            <v>29380000670</v>
          </cell>
          <cell r="AL622">
            <v>45086</v>
          </cell>
          <cell r="AM622" t="str">
            <v>A00018867</v>
          </cell>
          <cell r="AN622">
            <v>43504</v>
          </cell>
          <cell r="AO622">
            <v>47156</v>
          </cell>
          <cell r="AP622" t="str">
            <v>HC05975113</v>
          </cell>
          <cell r="AQ622">
            <v>45458</v>
          </cell>
          <cell r="AR622" t="str">
            <v>Dukhan Bank</v>
          </cell>
          <cell r="AS622" t="str">
            <v/>
          </cell>
          <cell r="AT622">
            <v>100000963539</v>
          </cell>
          <cell r="AU622" t="str">
            <v>QA76BRWA000000000100000963539</v>
          </cell>
          <cell r="AV622" t="str">
            <v>WPS bank transfer</v>
          </cell>
          <cell r="AW622" t="str">
            <v>Ready</v>
          </cell>
          <cell r="AX622">
            <v>21</v>
          </cell>
          <cell r="AY622" t="str">
            <v>EVERY TWO YEARS</v>
          </cell>
          <cell r="AZ622">
            <v>0.5</v>
          </cell>
          <cell r="BA622" t="str">
            <v>AL ETQAN</v>
          </cell>
          <cell r="BB622">
            <v>33952275</v>
          </cell>
          <cell r="BC622" t="str">
            <v/>
          </cell>
          <cell r="BD622" t="str">
            <v/>
          </cell>
          <cell r="BE622" t="str">
            <v xml:space="preserve"> - +25659291806</v>
          </cell>
          <cell r="BF622" t="str">
            <v>+25659291806</v>
          </cell>
          <cell r="BG622" t="str">
            <v>musujjawasswaabdul@gmail.com</v>
          </cell>
          <cell r="BH622" t="str">
            <v>ISLAM</v>
          </cell>
          <cell r="BI622" t="str">
            <v>O+</v>
          </cell>
          <cell r="BJ622" t="str">
            <v/>
          </cell>
          <cell r="BK622" t="str">
            <v/>
          </cell>
          <cell r="BL622" t="str">
            <v/>
          </cell>
          <cell r="BM622" t="str">
            <v/>
          </cell>
          <cell r="BN622" t="str">
            <v/>
          </cell>
          <cell r="BO622" t="str">
            <v/>
          </cell>
          <cell r="BP622" t="str">
            <v/>
          </cell>
        </row>
        <row r="623">
          <cell r="D623" t="str">
            <v>000621</v>
          </cell>
          <cell r="E623" t="str">
            <v>INACTIVE</v>
          </cell>
          <cell r="F623" t="str">
            <v>ABDU SWAMAD WENN</v>
          </cell>
          <cell r="G623" t="str">
            <v>CLEANER</v>
          </cell>
          <cell r="H623" t="str">
            <v>SOFT SERVICES</v>
          </cell>
          <cell r="I623" t="str">
            <v/>
          </cell>
          <cell r="J623" t="str">
            <v/>
          </cell>
          <cell r="K623" t="str">
            <v/>
          </cell>
          <cell r="L623" t="str">
            <v/>
          </cell>
          <cell r="M623" t="str">
            <v/>
          </cell>
          <cell r="N623" t="str">
            <v/>
          </cell>
          <cell r="O623" t="str">
            <v>CLEANER</v>
          </cell>
          <cell r="P623" t="str">
            <v>OPERATIONS AND LABOUR</v>
          </cell>
          <cell r="Q623">
            <v>43628</v>
          </cell>
          <cell r="R623" t="str">
            <v>T1</v>
          </cell>
          <cell r="S623" t="str">
            <v>MALE</v>
          </cell>
          <cell r="T623">
            <v>43628</v>
          </cell>
          <cell r="U623">
            <v>43811</v>
          </cell>
          <cell r="V623" t="str">
            <v/>
          </cell>
          <cell r="W623" t="str">
            <v/>
          </cell>
          <cell r="X623">
            <v>900</v>
          </cell>
          <cell r="Y623" t="str">
            <v>Company provided</v>
          </cell>
          <cell r="Z623" t="str">
            <v>Company provided</v>
          </cell>
          <cell r="AA623" t="str">
            <v>Company provided</v>
          </cell>
          <cell r="AB623" t="str">
            <v/>
          </cell>
          <cell r="AC623" t="str">
            <v/>
          </cell>
          <cell r="AD623">
            <v>900</v>
          </cell>
          <cell r="AE623" t="str">
            <v>YES</v>
          </cell>
          <cell r="AF623" t="str">
            <v>METRO</v>
          </cell>
          <cell r="AG623" t="str">
            <v>UGANDA</v>
          </cell>
          <cell r="AH623">
            <v>35585</v>
          </cell>
          <cell r="AI623">
            <v>26</v>
          </cell>
          <cell r="AJ623" t="str">
            <v>INACTIVE</v>
          </cell>
          <cell r="AK623">
            <v>29780000143</v>
          </cell>
          <cell r="AL623">
            <v>44357</v>
          </cell>
          <cell r="AM623" t="str">
            <v>B1443206</v>
          </cell>
          <cell r="AN623">
            <v>42768</v>
          </cell>
          <cell r="AO623">
            <v>46420</v>
          </cell>
          <cell r="AP623" t="str">
            <v>HC05975115</v>
          </cell>
          <cell r="AQ623">
            <v>44189</v>
          </cell>
          <cell r="AR623" t="str">
            <v>Barwa Bank</v>
          </cell>
          <cell r="AS623" t="str">
            <v/>
          </cell>
          <cell r="AT623" t="str">
            <v>Barwa Bank</v>
          </cell>
          <cell r="AU623" t="str">
            <v>QA92BRWA000000000100000963542</v>
          </cell>
          <cell r="AV623" t="str">
            <v/>
          </cell>
          <cell r="AW623" t="str">
            <v/>
          </cell>
          <cell r="AX623">
            <v>21</v>
          </cell>
          <cell r="AY623" t="str">
            <v>EVERY TWO YEARS</v>
          </cell>
          <cell r="AZ623" t="str">
            <v/>
          </cell>
          <cell r="BA623" t="str">
            <v>AL ETQAN</v>
          </cell>
          <cell r="BB623">
            <v>34226979</v>
          </cell>
          <cell r="BC623" t="str">
            <v/>
          </cell>
          <cell r="BD623" t="str">
            <v/>
          </cell>
          <cell r="BE623" t="str">
            <v/>
          </cell>
          <cell r="BF623" t="str">
            <v/>
          </cell>
          <cell r="BG623" t="str">
            <v/>
          </cell>
          <cell r="BH623" t="str">
            <v/>
          </cell>
          <cell r="BI623" t="str">
            <v>O+</v>
          </cell>
          <cell r="BJ623" t="str">
            <v/>
          </cell>
          <cell r="BK623" t="str">
            <v/>
          </cell>
          <cell r="BL623">
            <v>44034</v>
          </cell>
          <cell r="BM623" t="str">
            <v>TERMINATION</v>
          </cell>
          <cell r="BN623" t="str">
            <v/>
          </cell>
          <cell r="BO623" t="str">
            <v>CLEARED</v>
          </cell>
          <cell r="BP623" t="str">
            <v/>
          </cell>
        </row>
        <row r="624">
          <cell r="D624" t="str">
            <v>000622</v>
          </cell>
          <cell r="E624" t="str">
            <v>INACTIVE</v>
          </cell>
          <cell r="F624" t="str">
            <v>AMARU KATO KASUJJA</v>
          </cell>
          <cell r="G624" t="str">
            <v>CLEANER</v>
          </cell>
          <cell r="H624" t="str">
            <v>SOFT SERVICES</v>
          </cell>
          <cell r="I624" t="str">
            <v/>
          </cell>
          <cell r="J624" t="str">
            <v/>
          </cell>
          <cell r="K624" t="str">
            <v/>
          </cell>
          <cell r="L624" t="str">
            <v/>
          </cell>
          <cell r="M624" t="str">
            <v/>
          </cell>
          <cell r="N624" t="str">
            <v/>
          </cell>
          <cell r="O624" t="str">
            <v>CLEANER</v>
          </cell>
          <cell r="P624" t="str">
            <v>OPERATIONS AND LABOUR</v>
          </cell>
          <cell r="Q624">
            <v>43628</v>
          </cell>
          <cell r="R624" t="str">
            <v>T1</v>
          </cell>
          <cell r="S624" t="str">
            <v>MALE</v>
          </cell>
          <cell r="T624">
            <v>43628</v>
          </cell>
          <cell r="U624">
            <v>43811</v>
          </cell>
          <cell r="V624" t="str">
            <v xml:space="preserve">MARRIED </v>
          </cell>
          <cell r="W624" t="str">
            <v>SINGLE</v>
          </cell>
          <cell r="X624">
            <v>1000</v>
          </cell>
          <cell r="Y624" t="str">
            <v>Company provided</v>
          </cell>
          <cell r="Z624" t="str">
            <v>Company provided</v>
          </cell>
          <cell r="AA624" t="str">
            <v>Company provided</v>
          </cell>
          <cell r="AB624" t="str">
            <v/>
          </cell>
          <cell r="AC624" t="str">
            <v/>
          </cell>
          <cell r="AD624">
            <v>1000</v>
          </cell>
          <cell r="AE624" t="str">
            <v>YES</v>
          </cell>
          <cell r="AF624" t="str">
            <v>METRO</v>
          </cell>
          <cell r="AG624" t="str">
            <v>UGANDA</v>
          </cell>
          <cell r="AH624">
            <v>34662</v>
          </cell>
          <cell r="AI624">
            <v>29</v>
          </cell>
          <cell r="AJ624" t="str">
            <v>INACTIVE</v>
          </cell>
          <cell r="AK624">
            <v>29480000583</v>
          </cell>
          <cell r="AL624">
            <v>44722</v>
          </cell>
          <cell r="AM624" t="str">
            <v>B1563582</v>
          </cell>
          <cell r="AN624">
            <v>43048</v>
          </cell>
          <cell r="AO624">
            <v>46700</v>
          </cell>
          <cell r="AP624" t="str">
            <v>HC05975116</v>
          </cell>
          <cell r="AQ624">
            <v>44554</v>
          </cell>
          <cell r="AR624" t="str">
            <v>Dukhan Bank</v>
          </cell>
          <cell r="AS624" t="str">
            <v/>
          </cell>
          <cell r="AT624">
            <v>100000963555</v>
          </cell>
          <cell r="AU624" t="str">
            <v>QA32BRWA000000000100000963555</v>
          </cell>
          <cell r="AV624" t="str">
            <v>WPS bank transfer</v>
          </cell>
          <cell r="AW624" t="str">
            <v>Not Ready</v>
          </cell>
          <cell r="AX624">
            <v>21</v>
          </cell>
          <cell r="AY624" t="str">
            <v>EVERY TWO YEARS</v>
          </cell>
          <cell r="AZ624">
            <v>0.5</v>
          </cell>
          <cell r="BA624" t="str">
            <v>AL ETQAN</v>
          </cell>
          <cell r="BB624">
            <v>34226988</v>
          </cell>
          <cell r="BC624" t="str">
            <v/>
          </cell>
          <cell r="BD624" t="str">
            <v/>
          </cell>
          <cell r="BE624" t="str">
            <v xml:space="preserve"> - +256700415628</v>
          </cell>
          <cell r="BF624" t="str">
            <v>+256700415628</v>
          </cell>
          <cell r="BG624" t="str">
            <v>Kasvijjaamar17@gmail.com</v>
          </cell>
          <cell r="BH624" t="str">
            <v>ISLAM</v>
          </cell>
          <cell r="BI624" t="str">
            <v>B+</v>
          </cell>
          <cell r="BJ624" t="str">
            <v/>
          </cell>
          <cell r="BK624" t="str">
            <v/>
          </cell>
          <cell r="BL624">
            <v>44428</v>
          </cell>
          <cell r="BM624" t="str">
            <v>RESIGNATION</v>
          </cell>
          <cell r="BN624" t="str">
            <v>SPONSORSHIP TRANSFER</v>
          </cell>
          <cell r="BO624" t="str">
            <v>CLEARED</v>
          </cell>
          <cell r="BP624" t="str">
            <v/>
          </cell>
        </row>
        <row r="625">
          <cell r="D625" t="str">
            <v>000623</v>
          </cell>
          <cell r="E625" t="str">
            <v>INACTIVE</v>
          </cell>
          <cell r="F625" t="str">
            <v>ARNOLD NSAMBA</v>
          </cell>
          <cell r="G625" t="str">
            <v>CLEANER</v>
          </cell>
          <cell r="H625" t="str">
            <v>SOFT SERVICES</v>
          </cell>
          <cell r="I625" t="str">
            <v/>
          </cell>
          <cell r="J625" t="str">
            <v/>
          </cell>
          <cell r="K625" t="str">
            <v/>
          </cell>
          <cell r="L625" t="str">
            <v/>
          </cell>
          <cell r="M625" t="str">
            <v/>
          </cell>
          <cell r="N625" t="str">
            <v/>
          </cell>
          <cell r="O625" t="str">
            <v>CLEANER</v>
          </cell>
          <cell r="P625" t="str">
            <v>OPERATIONS AND LABOUR</v>
          </cell>
          <cell r="Q625">
            <v>43628</v>
          </cell>
          <cell r="R625" t="str">
            <v>T1</v>
          </cell>
          <cell r="S625" t="str">
            <v>MALE</v>
          </cell>
          <cell r="T625">
            <v>43628</v>
          </cell>
          <cell r="U625">
            <v>43811</v>
          </cell>
          <cell r="V625" t="str">
            <v>SINGLE</v>
          </cell>
          <cell r="W625" t="str">
            <v>SINGLE</v>
          </cell>
          <cell r="X625">
            <v>1000</v>
          </cell>
          <cell r="Y625" t="str">
            <v>Company provided</v>
          </cell>
          <cell r="Z625" t="str">
            <v>Company provided</v>
          </cell>
          <cell r="AA625" t="str">
            <v>Company provided</v>
          </cell>
          <cell r="AB625" t="str">
            <v/>
          </cell>
          <cell r="AC625" t="str">
            <v/>
          </cell>
          <cell r="AD625">
            <v>1000</v>
          </cell>
          <cell r="AE625" t="str">
            <v>YES</v>
          </cell>
          <cell r="AF625" t="str">
            <v>METRO</v>
          </cell>
          <cell r="AG625" t="str">
            <v>UGANDA</v>
          </cell>
          <cell r="AH625">
            <v>34870</v>
          </cell>
          <cell r="AI625">
            <v>28</v>
          </cell>
          <cell r="AJ625" t="str">
            <v>INACTIVE</v>
          </cell>
          <cell r="AK625">
            <v>29580000349</v>
          </cell>
          <cell r="AL625">
            <v>44722</v>
          </cell>
          <cell r="AM625" t="str">
            <v>B1410467</v>
          </cell>
          <cell r="AN625">
            <v>42681</v>
          </cell>
          <cell r="AO625">
            <v>46333</v>
          </cell>
          <cell r="AP625" t="str">
            <v>HC05975117</v>
          </cell>
          <cell r="AQ625">
            <v>44554</v>
          </cell>
          <cell r="AR625" t="str">
            <v>Dukhan Bank</v>
          </cell>
          <cell r="AS625" t="str">
            <v/>
          </cell>
          <cell r="AT625">
            <v>100000963568</v>
          </cell>
          <cell r="AU625" t="str">
            <v>QA69BRWA000000000100000963568</v>
          </cell>
          <cell r="AV625" t="str">
            <v>WPS bank transfer</v>
          </cell>
          <cell r="AW625" t="str">
            <v>Not Ready</v>
          </cell>
          <cell r="AX625">
            <v>21</v>
          </cell>
          <cell r="AY625" t="str">
            <v>EVERY TWO YEARS</v>
          </cell>
          <cell r="AZ625">
            <v>0.5</v>
          </cell>
          <cell r="BA625" t="str">
            <v>AL ETQAN</v>
          </cell>
          <cell r="BB625">
            <v>34226943</v>
          </cell>
          <cell r="BC625" t="str">
            <v/>
          </cell>
          <cell r="BD625" t="str">
            <v/>
          </cell>
          <cell r="BE625" t="str">
            <v xml:space="preserve"> - +2566777887558</v>
          </cell>
          <cell r="BF625" t="str">
            <v>+2566777887558</v>
          </cell>
          <cell r="BG625" t="str">
            <v>Arnoldnsamba102@gmail.com</v>
          </cell>
          <cell r="BH625" t="str">
            <v>CHRISTIAN</v>
          </cell>
          <cell r="BI625" t="str">
            <v>B+</v>
          </cell>
          <cell r="BJ625" t="str">
            <v/>
          </cell>
          <cell r="BK625" t="str">
            <v/>
          </cell>
          <cell r="BL625">
            <v>44493</v>
          </cell>
          <cell r="BM625" t="str">
            <v>RESIGNATION</v>
          </cell>
          <cell r="BN625" t="str">
            <v>SPONSORSHIP TRANSFER</v>
          </cell>
          <cell r="BO625" t="str">
            <v>CLEARED</v>
          </cell>
          <cell r="BP625" t="str">
            <v/>
          </cell>
        </row>
        <row r="626">
          <cell r="D626" t="str">
            <v>000624</v>
          </cell>
          <cell r="E626" t="str">
            <v>INACTIVE</v>
          </cell>
          <cell r="F626" t="str">
            <v>ASHIRAF SSENGOBA</v>
          </cell>
          <cell r="G626" t="str">
            <v>CLEANER</v>
          </cell>
          <cell r="H626" t="str">
            <v>SOFT SERVICES</v>
          </cell>
          <cell r="I626" t="str">
            <v/>
          </cell>
          <cell r="J626" t="str">
            <v/>
          </cell>
          <cell r="K626" t="str">
            <v/>
          </cell>
          <cell r="L626" t="str">
            <v/>
          </cell>
          <cell r="M626" t="str">
            <v/>
          </cell>
          <cell r="N626" t="str">
            <v/>
          </cell>
          <cell r="O626" t="str">
            <v>CLEANER</v>
          </cell>
          <cell r="P626" t="str">
            <v>OPERATIONS AND LABOUR</v>
          </cell>
          <cell r="Q626">
            <v>43628</v>
          </cell>
          <cell r="R626" t="str">
            <v>T1</v>
          </cell>
          <cell r="S626" t="str">
            <v>MALE</v>
          </cell>
          <cell r="T626">
            <v>43628</v>
          </cell>
          <cell r="U626">
            <v>43811</v>
          </cell>
          <cell r="V626" t="str">
            <v/>
          </cell>
          <cell r="W626" t="str">
            <v/>
          </cell>
          <cell r="X626">
            <v>900</v>
          </cell>
          <cell r="Y626" t="str">
            <v>Company provided</v>
          </cell>
          <cell r="Z626" t="str">
            <v>Company provided</v>
          </cell>
          <cell r="AA626" t="str">
            <v>Company provided</v>
          </cell>
          <cell r="AB626" t="str">
            <v/>
          </cell>
          <cell r="AC626" t="str">
            <v/>
          </cell>
          <cell r="AD626">
            <v>900</v>
          </cell>
          <cell r="AE626" t="str">
            <v>YES</v>
          </cell>
          <cell r="AF626" t="str">
            <v>METRO</v>
          </cell>
          <cell r="AG626" t="str">
            <v>UGANDA</v>
          </cell>
          <cell r="AH626">
            <v>35039</v>
          </cell>
          <cell r="AI626">
            <v>28</v>
          </cell>
          <cell r="AJ626" t="str">
            <v>INACTIVE</v>
          </cell>
          <cell r="AK626">
            <v>29580000350</v>
          </cell>
          <cell r="AL626">
            <v>44357</v>
          </cell>
          <cell r="AM626" t="str">
            <v>B1366550</v>
          </cell>
          <cell r="AN626">
            <v>42556</v>
          </cell>
          <cell r="AO626">
            <v>46208</v>
          </cell>
          <cell r="AP626" t="str">
            <v>HC05853734</v>
          </cell>
          <cell r="AQ626">
            <v>44189</v>
          </cell>
          <cell r="AR626" t="str">
            <v>Dukhan Bank</v>
          </cell>
          <cell r="AS626" t="str">
            <v/>
          </cell>
          <cell r="AT626" t="str">
            <v>Dukhan Bank</v>
          </cell>
          <cell r="AU626" t="str">
            <v>QA85BRWA000000000100000963571</v>
          </cell>
          <cell r="AV626" t="str">
            <v>WPS bank transfer</v>
          </cell>
          <cell r="AW626" t="str">
            <v>Not Ready</v>
          </cell>
          <cell r="AX626">
            <v>21</v>
          </cell>
          <cell r="AY626" t="str">
            <v>EVERY TWO YEARS</v>
          </cell>
          <cell r="AZ626" t="str">
            <v/>
          </cell>
          <cell r="BA626" t="str">
            <v>AL ETQAN</v>
          </cell>
          <cell r="BB626">
            <v>34227034</v>
          </cell>
          <cell r="BC626" t="str">
            <v/>
          </cell>
          <cell r="BD626" t="str">
            <v/>
          </cell>
          <cell r="BE626" t="str">
            <v/>
          </cell>
          <cell r="BF626" t="str">
            <v/>
          </cell>
          <cell r="BG626" t="str">
            <v/>
          </cell>
          <cell r="BH626" t="str">
            <v/>
          </cell>
          <cell r="BI626" t="str">
            <v>O+</v>
          </cell>
          <cell r="BJ626" t="str">
            <v/>
          </cell>
          <cell r="BK626" t="str">
            <v/>
          </cell>
          <cell r="BL626">
            <v>44264</v>
          </cell>
          <cell r="BM626" t="str">
            <v>RESIGNATION</v>
          </cell>
          <cell r="BN626" t="str">
            <v/>
          </cell>
          <cell r="BO626" t="str">
            <v>CLEARED</v>
          </cell>
          <cell r="BP626" t="str">
            <v/>
          </cell>
        </row>
        <row r="627">
          <cell r="D627" t="str">
            <v>000625</v>
          </cell>
          <cell r="E627" t="str">
            <v>INACTIVE</v>
          </cell>
          <cell r="F627" t="str">
            <v>BRIVIA BUKIRWA</v>
          </cell>
          <cell r="G627" t="str">
            <v xml:space="preserve">CLEANER </v>
          </cell>
          <cell r="H627" t="str">
            <v>SOFT SERVICES</v>
          </cell>
          <cell r="I627" t="str">
            <v/>
          </cell>
          <cell r="J627" t="str">
            <v/>
          </cell>
          <cell r="K627" t="str">
            <v/>
          </cell>
          <cell r="L627" t="str">
            <v/>
          </cell>
          <cell r="M627" t="str">
            <v/>
          </cell>
          <cell r="N627" t="str">
            <v/>
          </cell>
          <cell r="O627" t="str">
            <v>CLEANER</v>
          </cell>
          <cell r="P627" t="str">
            <v>OPERATIONS AND LABOUR</v>
          </cell>
          <cell r="Q627">
            <v>43628</v>
          </cell>
          <cell r="R627" t="str">
            <v>T1</v>
          </cell>
          <cell r="S627" t="str">
            <v>FEMALE</v>
          </cell>
          <cell r="T627">
            <v>43628</v>
          </cell>
          <cell r="U627">
            <v>43811</v>
          </cell>
          <cell r="V627" t="str">
            <v/>
          </cell>
          <cell r="W627" t="str">
            <v/>
          </cell>
          <cell r="X627">
            <v>900</v>
          </cell>
          <cell r="Y627" t="str">
            <v>Company provided</v>
          </cell>
          <cell r="Z627" t="str">
            <v>Company provided</v>
          </cell>
          <cell r="AA627" t="str">
            <v>Company provided</v>
          </cell>
          <cell r="AB627" t="str">
            <v/>
          </cell>
          <cell r="AC627" t="str">
            <v/>
          </cell>
          <cell r="AD627">
            <v>900</v>
          </cell>
          <cell r="AE627" t="str">
            <v>YES</v>
          </cell>
          <cell r="AF627" t="str">
            <v>TRAM</v>
          </cell>
          <cell r="AG627" t="str">
            <v>UGANDA</v>
          </cell>
          <cell r="AH627">
            <v>33155</v>
          </cell>
          <cell r="AI627">
            <v>33</v>
          </cell>
          <cell r="AJ627" t="str">
            <v>INACTIVE</v>
          </cell>
          <cell r="AK627">
            <v>29080000974</v>
          </cell>
          <cell r="AL627">
            <v>44357</v>
          </cell>
          <cell r="AM627" t="str">
            <v>B1387595</v>
          </cell>
          <cell r="AN627">
            <v>42605</v>
          </cell>
          <cell r="AO627">
            <v>46257</v>
          </cell>
          <cell r="AP627" t="str">
            <v>HC05850867</v>
          </cell>
          <cell r="AQ627">
            <v>44191</v>
          </cell>
          <cell r="AR627" t="str">
            <v/>
          </cell>
          <cell r="AS627" t="str">
            <v/>
          </cell>
          <cell r="AT627" t="str">
            <v/>
          </cell>
          <cell r="AU627" t="str">
            <v>QA57BRWA000000000100000966112</v>
          </cell>
          <cell r="AV627" t="str">
            <v/>
          </cell>
          <cell r="AW627" t="str">
            <v/>
          </cell>
          <cell r="AX627">
            <v>21</v>
          </cell>
          <cell r="AY627" t="str">
            <v>EVERY TWO YEARS</v>
          </cell>
          <cell r="AZ627" t="str">
            <v/>
          </cell>
          <cell r="BA627" t="str">
            <v>AL ETQAN</v>
          </cell>
          <cell r="BB627">
            <v>33902454</v>
          </cell>
          <cell r="BC627" t="str">
            <v/>
          </cell>
          <cell r="BD627" t="str">
            <v/>
          </cell>
          <cell r="BE627" t="str">
            <v/>
          </cell>
          <cell r="BF627" t="str">
            <v/>
          </cell>
          <cell r="BG627" t="str">
            <v/>
          </cell>
          <cell r="BH627" t="str">
            <v/>
          </cell>
          <cell r="BI627" t="str">
            <v>A+</v>
          </cell>
          <cell r="BJ627" t="str">
            <v/>
          </cell>
          <cell r="BK627" t="str">
            <v/>
          </cell>
          <cell r="BL627">
            <v>44064</v>
          </cell>
          <cell r="BM627" t="str">
            <v>TERMINATION</v>
          </cell>
          <cell r="BN627" t="str">
            <v/>
          </cell>
          <cell r="BO627" t="str">
            <v>CLEARED</v>
          </cell>
          <cell r="BP627" t="str">
            <v/>
          </cell>
        </row>
        <row r="628">
          <cell r="D628" t="str">
            <v>000626</v>
          </cell>
          <cell r="E628" t="str">
            <v>INACTIVE</v>
          </cell>
          <cell r="F628" t="str">
            <v>CHRISTOPHER KIGGUNDU</v>
          </cell>
          <cell r="G628" t="str">
            <v>CLEANER</v>
          </cell>
          <cell r="H628" t="str">
            <v>SOFT SERVICES</v>
          </cell>
          <cell r="I628" t="str">
            <v/>
          </cell>
          <cell r="J628" t="str">
            <v/>
          </cell>
          <cell r="K628" t="str">
            <v/>
          </cell>
          <cell r="L628" t="str">
            <v/>
          </cell>
          <cell r="M628" t="str">
            <v/>
          </cell>
          <cell r="N628" t="str">
            <v/>
          </cell>
          <cell r="O628" t="str">
            <v>CLEANER</v>
          </cell>
          <cell r="P628" t="str">
            <v>OPERATIONS AND LABOUR</v>
          </cell>
          <cell r="Q628">
            <v>43628</v>
          </cell>
          <cell r="R628" t="str">
            <v>T1</v>
          </cell>
          <cell r="S628" t="str">
            <v>MALE</v>
          </cell>
          <cell r="T628">
            <v>43628</v>
          </cell>
          <cell r="U628">
            <v>43811</v>
          </cell>
          <cell r="V628" t="str">
            <v>SINGLE</v>
          </cell>
          <cell r="W628" t="str">
            <v>SINGLE</v>
          </cell>
          <cell r="X628">
            <v>1000</v>
          </cell>
          <cell r="Y628" t="str">
            <v>Company provided</v>
          </cell>
          <cell r="Z628" t="str">
            <v>Company provided</v>
          </cell>
          <cell r="AA628" t="str">
            <v>Company provided</v>
          </cell>
          <cell r="AB628" t="str">
            <v/>
          </cell>
          <cell r="AC628" t="str">
            <v/>
          </cell>
          <cell r="AD628">
            <v>1000</v>
          </cell>
          <cell r="AE628" t="str">
            <v>YES</v>
          </cell>
          <cell r="AF628" t="str">
            <v>TRAM</v>
          </cell>
          <cell r="AG628" t="str">
            <v>UGANDA</v>
          </cell>
          <cell r="AH628">
            <v>32752</v>
          </cell>
          <cell r="AI628">
            <v>34</v>
          </cell>
          <cell r="AJ628" t="str">
            <v>INACTIVE</v>
          </cell>
          <cell r="AK628">
            <v>28980000245</v>
          </cell>
          <cell r="AL628">
            <v>44357</v>
          </cell>
          <cell r="AM628" t="str">
            <v>B0913970</v>
          </cell>
          <cell r="AN628">
            <v>40896</v>
          </cell>
          <cell r="AO628">
            <v>44549</v>
          </cell>
          <cell r="AP628" t="str">
            <v>HC04327289</v>
          </cell>
          <cell r="AQ628">
            <v>44554</v>
          </cell>
          <cell r="AR628" t="str">
            <v>Dukhan Bank</v>
          </cell>
          <cell r="AS628" t="str">
            <v/>
          </cell>
          <cell r="AT628">
            <v>100000963584</v>
          </cell>
          <cell r="AU628" t="str">
            <v>QA25BRWA000000000100000963584</v>
          </cell>
          <cell r="AV628" t="str">
            <v>WPS bank transfer</v>
          </cell>
          <cell r="AW628" t="str">
            <v>Not Ready</v>
          </cell>
          <cell r="AX628">
            <v>21</v>
          </cell>
          <cell r="AY628" t="str">
            <v>EVERY TWO YEARS</v>
          </cell>
          <cell r="AZ628">
            <v>0.5</v>
          </cell>
          <cell r="BA628" t="str">
            <v>AL ETQAN</v>
          </cell>
          <cell r="BB628">
            <v>50358820</v>
          </cell>
          <cell r="BC628" t="str">
            <v/>
          </cell>
          <cell r="BD628" t="str">
            <v/>
          </cell>
          <cell r="BE628" t="str">
            <v xml:space="preserve"> - +256703426422</v>
          </cell>
          <cell r="BF628" t="str">
            <v>+256703426422</v>
          </cell>
          <cell r="BG628" t="str">
            <v>Wyclifchristopher04@gmial.com</v>
          </cell>
          <cell r="BH628" t="str">
            <v>ISLAM</v>
          </cell>
          <cell r="BI628" t="str">
            <v>A+</v>
          </cell>
          <cell r="BJ628" t="str">
            <v/>
          </cell>
          <cell r="BK628" t="str">
            <v/>
          </cell>
          <cell r="BL628">
            <v>44380</v>
          </cell>
          <cell r="BM628" t="str">
            <v>RESIGNATION</v>
          </cell>
          <cell r="BN628" t="str">
            <v>FINAL EXIT</v>
          </cell>
          <cell r="BO628" t="str">
            <v>CLEARED</v>
          </cell>
          <cell r="BP628" t="str">
            <v/>
          </cell>
        </row>
        <row r="629">
          <cell r="D629" t="str">
            <v>000627</v>
          </cell>
          <cell r="E629" t="str">
            <v>INACTIVE</v>
          </cell>
          <cell r="F629" t="str">
            <v>DANIEL KAHIGWA BYABASHAIJJA</v>
          </cell>
          <cell r="G629" t="str">
            <v>CLEANER</v>
          </cell>
          <cell r="H629" t="str">
            <v>SOFT SERVICES</v>
          </cell>
          <cell r="I629" t="str">
            <v/>
          </cell>
          <cell r="J629" t="str">
            <v/>
          </cell>
          <cell r="K629" t="str">
            <v/>
          </cell>
          <cell r="L629" t="str">
            <v/>
          </cell>
          <cell r="M629" t="str">
            <v/>
          </cell>
          <cell r="N629" t="str">
            <v/>
          </cell>
          <cell r="O629" t="str">
            <v>CLEANER</v>
          </cell>
          <cell r="P629" t="str">
            <v>OPERATIONS AND LABOUR</v>
          </cell>
          <cell r="Q629">
            <v>43628</v>
          </cell>
          <cell r="R629" t="str">
            <v>T1</v>
          </cell>
          <cell r="S629" t="str">
            <v>MALE</v>
          </cell>
          <cell r="T629">
            <v>43628</v>
          </cell>
          <cell r="U629">
            <v>43811</v>
          </cell>
          <cell r="V629" t="str">
            <v>SINGLE</v>
          </cell>
          <cell r="W629" t="str">
            <v>SINGLE</v>
          </cell>
          <cell r="X629">
            <v>1000</v>
          </cell>
          <cell r="Y629" t="str">
            <v>Company provided</v>
          </cell>
          <cell r="Z629" t="str">
            <v>Company provided</v>
          </cell>
          <cell r="AA629" t="str">
            <v>Company provided</v>
          </cell>
          <cell r="AB629" t="str">
            <v/>
          </cell>
          <cell r="AC629" t="str">
            <v/>
          </cell>
          <cell r="AD629">
            <v>1000</v>
          </cell>
          <cell r="AE629" t="str">
            <v>YES</v>
          </cell>
          <cell r="AF629" t="str">
            <v>METRO</v>
          </cell>
          <cell r="AG629" t="str">
            <v>UGANDA</v>
          </cell>
          <cell r="AH629">
            <v>33262</v>
          </cell>
          <cell r="AI629">
            <v>33</v>
          </cell>
          <cell r="AJ629" t="str">
            <v>INACTIVE</v>
          </cell>
          <cell r="AK629">
            <v>29180000720</v>
          </cell>
          <cell r="AL629">
            <v>44722</v>
          </cell>
          <cell r="AM629" t="str">
            <v>A00048737</v>
          </cell>
          <cell r="AN629">
            <v>43561</v>
          </cell>
          <cell r="AO629">
            <v>47213</v>
          </cell>
          <cell r="AP629" t="str">
            <v>HC05975128</v>
          </cell>
          <cell r="AQ629">
            <v>44554</v>
          </cell>
          <cell r="AR629" t="str">
            <v>Dukhan Bank</v>
          </cell>
          <cell r="AS629" t="str">
            <v/>
          </cell>
          <cell r="AT629">
            <v>100000963597</v>
          </cell>
          <cell r="AU629" t="str">
            <v>QA62BRWA000000000100000963597</v>
          </cell>
          <cell r="AV629" t="str">
            <v>WPS bank transfer</v>
          </cell>
          <cell r="AW629" t="str">
            <v>Not Ready</v>
          </cell>
          <cell r="AX629">
            <v>21</v>
          </cell>
          <cell r="AY629" t="str">
            <v>EVERY TWO YEARS</v>
          </cell>
          <cell r="AZ629">
            <v>0.5</v>
          </cell>
          <cell r="BA629" t="str">
            <v>AL ETQAN</v>
          </cell>
          <cell r="BB629">
            <v>50299713</v>
          </cell>
          <cell r="BC629" t="str">
            <v/>
          </cell>
          <cell r="BD629" t="str">
            <v/>
          </cell>
          <cell r="BE629" t="str">
            <v xml:space="preserve"> - +256754689249</v>
          </cell>
          <cell r="BF629" t="str">
            <v>+256754689249</v>
          </cell>
          <cell r="BG629" t="str">
            <v>Kahigwadaniel@gmail.com</v>
          </cell>
          <cell r="BH629" t="str">
            <v>CHRISTIAN</v>
          </cell>
          <cell r="BI629" t="str">
            <v>A-</v>
          </cell>
          <cell r="BJ629" t="str">
            <v/>
          </cell>
          <cell r="BK629" t="str">
            <v/>
          </cell>
          <cell r="BL629">
            <v>44502</v>
          </cell>
          <cell r="BM629" t="str">
            <v>RESIGNATION</v>
          </cell>
          <cell r="BN629" t="str">
            <v>SPONSORSHIP TRANSFER</v>
          </cell>
          <cell r="BO629" t="str">
            <v>CLEARED</v>
          </cell>
          <cell r="BP629" t="str">
            <v/>
          </cell>
        </row>
        <row r="630">
          <cell r="D630" t="str">
            <v>000628</v>
          </cell>
          <cell r="E630" t="str">
            <v>ACTIVE</v>
          </cell>
          <cell r="F630" t="str">
            <v>DODOVIC GABULA</v>
          </cell>
          <cell r="G630" t="str">
            <v>TEAM LEADER - TRAINS</v>
          </cell>
          <cell r="H630" t="str">
            <v>SOFT SERVICES</v>
          </cell>
          <cell r="I630" t="str">
            <v/>
          </cell>
          <cell r="J630" t="str">
            <v/>
          </cell>
          <cell r="K630" t="str">
            <v/>
          </cell>
          <cell r="L630" t="str">
            <v/>
          </cell>
          <cell r="M630" t="str">
            <v/>
          </cell>
          <cell r="N630" t="str">
            <v/>
          </cell>
          <cell r="O630" t="str">
            <v>CLEANING SUPERVISOR</v>
          </cell>
          <cell r="P630" t="str">
            <v>OPERATIONS AND LABOUR</v>
          </cell>
          <cell r="Q630">
            <v>43628</v>
          </cell>
          <cell r="R630" t="str">
            <v>T2</v>
          </cell>
          <cell r="S630" t="str">
            <v>MALE</v>
          </cell>
          <cell r="T630">
            <v>43628</v>
          </cell>
          <cell r="U630">
            <v>43811</v>
          </cell>
          <cell r="V630" t="str">
            <v>SINGLE</v>
          </cell>
          <cell r="W630" t="str">
            <v>SINGLE</v>
          </cell>
          <cell r="X630">
            <v>1236</v>
          </cell>
          <cell r="Y630" t="str">
            <v>Company provided</v>
          </cell>
          <cell r="Z630" t="str">
            <v>Company provided</v>
          </cell>
          <cell r="AA630" t="str">
            <v>Company provided</v>
          </cell>
          <cell r="AB630" t="str">
            <v/>
          </cell>
          <cell r="AC630" t="str">
            <v/>
          </cell>
          <cell r="AD630">
            <v>1236</v>
          </cell>
          <cell r="AE630" t="str">
            <v>YES</v>
          </cell>
          <cell r="AF630" t="str">
            <v>METRO</v>
          </cell>
          <cell r="AG630" t="str">
            <v>UGANDA</v>
          </cell>
          <cell r="AH630">
            <v>35796</v>
          </cell>
          <cell r="AI630">
            <v>26</v>
          </cell>
          <cell r="AJ630" t="str">
            <v>ACIFM</v>
          </cell>
          <cell r="AK630">
            <v>29880000051</v>
          </cell>
          <cell r="AL630">
            <v>45087</v>
          </cell>
          <cell r="AM630" t="str">
            <v>B1621942</v>
          </cell>
          <cell r="AN630">
            <v>43201</v>
          </cell>
          <cell r="AO630">
            <v>46854</v>
          </cell>
          <cell r="AP630" t="str">
            <v>HC05865095</v>
          </cell>
          <cell r="AQ630">
            <v>45458</v>
          </cell>
          <cell r="AR630" t="str">
            <v>Dukhan Bank</v>
          </cell>
          <cell r="AS630" t="str">
            <v/>
          </cell>
          <cell r="AT630">
            <v>100000963607</v>
          </cell>
          <cell r="AU630" t="str">
            <v>QA83BRWA000000000100000963607</v>
          </cell>
          <cell r="AV630" t="str">
            <v>WPS bank transfer</v>
          </cell>
          <cell r="AW630" t="str">
            <v>Ready</v>
          </cell>
          <cell r="AX630">
            <v>21</v>
          </cell>
          <cell r="AY630" t="str">
            <v>EVERY TWO YEARS</v>
          </cell>
          <cell r="AZ630">
            <v>0.5</v>
          </cell>
          <cell r="BA630" t="str">
            <v>AL ETQAN</v>
          </cell>
          <cell r="BB630">
            <v>33894950</v>
          </cell>
          <cell r="BC630" t="str">
            <v/>
          </cell>
          <cell r="BD630" t="str">
            <v/>
          </cell>
          <cell r="BE630" t="str">
            <v xml:space="preserve"> - +256753643802</v>
          </cell>
          <cell r="BF630" t="str">
            <v>+256753643802</v>
          </cell>
          <cell r="BG630" t="str">
            <v>dodovicgabula@gmail.com</v>
          </cell>
          <cell r="BH630" t="str">
            <v>CHRISTIAN</v>
          </cell>
          <cell r="BI630" t="str">
            <v>O+</v>
          </cell>
          <cell r="BJ630" t="str">
            <v>Designation Changed Cleaner to Team Leader and B. Salary Changed 1000 to 1200</v>
          </cell>
          <cell r="BK630">
            <v>44562</v>
          </cell>
          <cell r="BL630" t="str">
            <v/>
          </cell>
          <cell r="BM630" t="str">
            <v/>
          </cell>
          <cell r="BN630" t="str">
            <v/>
          </cell>
          <cell r="BO630" t="str">
            <v/>
          </cell>
          <cell r="BP630" t="str">
            <v/>
          </cell>
        </row>
        <row r="631">
          <cell r="D631" t="str">
            <v>000629</v>
          </cell>
          <cell r="E631" t="str">
            <v>INACTIVE</v>
          </cell>
          <cell r="F631" t="str">
            <v>EMMANUEL BANYONYOZI</v>
          </cell>
          <cell r="G631" t="str">
            <v>CLEANER</v>
          </cell>
          <cell r="H631" t="str">
            <v>SOFT SERVICES</v>
          </cell>
          <cell r="I631" t="str">
            <v/>
          </cell>
          <cell r="J631" t="str">
            <v/>
          </cell>
          <cell r="K631" t="str">
            <v/>
          </cell>
          <cell r="L631" t="str">
            <v/>
          </cell>
          <cell r="M631" t="str">
            <v/>
          </cell>
          <cell r="N631" t="str">
            <v/>
          </cell>
          <cell r="O631" t="str">
            <v>CLEANER</v>
          </cell>
          <cell r="P631" t="str">
            <v>OPERATIONS AND LABOUR</v>
          </cell>
          <cell r="Q631">
            <v>43628</v>
          </cell>
          <cell r="R631" t="str">
            <v>T1</v>
          </cell>
          <cell r="S631" t="str">
            <v>MALE</v>
          </cell>
          <cell r="T631">
            <v>43628</v>
          </cell>
          <cell r="U631">
            <v>43811</v>
          </cell>
          <cell r="V631" t="str">
            <v/>
          </cell>
          <cell r="W631" t="str">
            <v>SINGLE</v>
          </cell>
          <cell r="X631">
            <v>1000</v>
          </cell>
          <cell r="Y631" t="str">
            <v>Company provided</v>
          </cell>
          <cell r="Z631" t="str">
            <v>Company provided</v>
          </cell>
          <cell r="AA631" t="str">
            <v>Company provided</v>
          </cell>
          <cell r="AB631" t="str">
            <v/>
          </cell>
          <cell r="AC631" t="str">
            <v/>
          </cell>
          <cell r="AD631">
            <v>1000</v>
          </cell>
          <cell r="AE631" t="str">
            <v>YES</v>
          </cell>
          <cell r="AF631" t="str">
            <v>METRO</v>
          </cell>
          <cell r="AG631" t="str">
            <v>UGANDA</v>
          </cell>
          <cell r="AH631">
            <v>33810</v>
          </cell>
          <cell r="AI631">
            <v>31</v>
          </cell>
          <cell r="AJ631" t="str">
            <v>INACTIVE</v>
          </cell>
          <cell r="AK631">
            <v>29280000946</v>
          </cell>
          <cell r="AL631">
            <v>44357</v>
          </cell>
          <cell r="AM631" t="str">
            <v>B1684841</v>
          </cell>
          <cell r="AN631">
            <v>43292</v>
          </cell>
          <cell r="AO631">
            <v>46945</v>
          </cell>
          <cell r="AP631" t="str">
            <v>HC05975135</v>
          </cell>
          <cell r="AQ631">
            <v>44554</v>
          </cell>
          <cell r="AR631" t="str">
            <v>Dukhan Bank</v>
          </cell>
          <cell r="AS631" t="str">
            <v/>
          </cell>
          <cell r="AT631">
            <v>100000963610</v>
          </cell>
          <cell r="AU631" t="str">
            <v>QA02BRWA000000000100000963610</v>
          </cell>
          <cell r="AV631" t="str">
            <v>WPS bank transfer</v>
          </cell>
          <cell r="AW631" t="str">
            <v>Not Ready</v>
          </cell>
          <cell r="AX631">
            <v>21</v>
          </cell>
          <cell r="AY631" t="str">
            <v>EVERY TWO YEARS</v>
          </cell>
          <cell r="AZ631">
            <v>0.5</v>
          </cell>
          <cell r="BA631" t="str">
            <v>AL ETQAN</v>
          </cell>
          <cell r="BB631">
            <v>50268376</v>
          </cell>
          <cell r="BC631" t="str">
            <v/>
          </cell>
          <cell r="BD631" t="str">
            <v/>
          </cell>
          <cell r="BE631" t="str">
            <v xml:space="preserve"> - +25675657076</v>
          </cell>
          <cell r="BF631" t="str">
            <v>+25675657076</v>
          </cell>
          <cell r="BG631" t="str">
            <v>banyonyozi@gmail.com</v>
          </cell>
          <cell r="BH631" t="str">
            <v>CHRISTIAN</v>
          </cell>
          <cell r="BI631" t="str">
            <v>B+</v>
          </cell>
          <cell r="BJ631" t="str">
            <v/>
          </cell>
          <cell r="BK631" t="str">
            <v/>
          </cell>
          <cell r="BL631">
            <v>44286</v>
          </cell>
          <cell r="BM631" t="str">
            <v>RESIGNATION</v>
          </cell>
          <cell r="BN631" t="str">
            <v>FINAL EXIT</v>
          </cell>
          <cell r="BO631" t="str">
            <v>CLEARED</v>
          </cell>
          <cell r="BP631" t="str">
            <v/>
          </cell>
        </row>
        <row r="632">
          <cell r="D632" t="str">
            <v>000630</v>
          </cell>
          <cell r="E632" t="str">
            <v>INACTIVE</v>
          </cell>
          <cell r="F632" t="str">
            <v>FAHAD RAJAB MUBIRU</v>
          </cell>
          <cell r="G632" t="str">
            <v>TEAM LEADER</v>
          </cell>
          <cell r="H632" t="str">
            <v>SOFT SERVICES</v>
          </cell>
          <cell r="I632" t="str">
            <v/>
          </cell>
          <cell r="J632" t="str">
            <v/>
          </cell>
          <cell r="K632" t="str">
            <v/>
          </cell>
          <cell r="L632" t="str">
            <v/>
          </cell>
          <cell r="M632" t="str">
            <v/>
          </cell>
          <cell r="N632" t="str">
            <v/>
          </cell>
          <cell r="O632" t="str">
            <v>CLEANING SUPERVISOR</v>
          </cell>
          <cell r="P632" t="str">
            <v>OPERATIONS AND LABOUR</v>
          </cell>
          <cell r="Q632">
            <v>43628</v>
          </cell>
          <cell r="R632" t="str">
            <v>T2</v>
          </cell>
          <cell r="S632" t="str">
            <v>MALE</v>
          </cell>
          <cell r="T632">
            <v>43628</v>
          </cell>
          <cell r="U632">
            <v>43811</v>
          </cell>
          <cell r="V632" t="str">
            <v/>
          </cell>
          <cell r="W632" t="str">
            <v/>
          </cell>
          <cell r="X632">
            <v>2000</v>
          </cell>
          <cell r="Y632" t="str">
            <v>Company provided</v>
          </cell>
          <cell r="Z632" t="str">
            <v>Company provided</v>
          </cell>
          <cell r="AA632" t="str">
            <v>Company provided</v>
          </cell>
          <cell r="AB632" t="str">
            <v/>
          </cell>
          <cell r="AC632" t="str">
            <v/>
          </cell>
          <cell r="AD632">
            <v>2000</v>
          </cell>
          <cell r="AE632" t="str">
            <v>YES</v>
          </cell>
          <cell r="AF632" t="e">
            <v>#N/A</v>
          </cell>
          <cell r="AG632" t="str">
            <v>UGANDA</v>
          </cell>
          <cell r="AH632">
            <v>35618</v>
          </cell>
          <cell r="AI632">
            <v>26</v>
          </cell>
          <cell r="AJ632" t="str">
            <v>INACTIVE</v>
          </cell>
          <cell r="AK632">
            <v>29780000145</v>
          </cell>
          <cell r="AL632">
            <v>43992</v>
          </cell>
          <cell r="AM632" t="str">
            <v>A00066899</v>
          </cell>
          <cell r="AN632">
            <v>43585</v>
          </cell>
          <cell r="AO632">
            <v>47237</v>
          </cell>
          <cell r="AP632" t="str">
            <v>HC05972066</v>
          </cell>
          <cell r="AQ632">
            <v>44189</v>
          </cell>
          <cell r="AR632" t="str">
            <v/>
          </cell>
          <cell r="AS632" t="str">
            <v/>
          </cell>
          <cell r="AT632" t="str">
            <v/>
          </cell>
          <cell r="AU632" t="str">
            <v>QA39BRWA000000000100000963623</v>
          </cell>
          <cell r="AV632" t="str">
            <v/>
          </cell>
          <cell r="AW632" t="str">
            <v/>
          </cell>
          <cell r="AX632">
            <v>21</v>
          </cell>
          <cell r="AY632" t="str">
            <v>EVERY TWO YEARS</v>
          </cell>
          <cell r="AZ632" t="str">
            <v/>
          </cell>
          <cell r="BA632" t="str">
            <v>AL ETQAN</v>
          </cell>
          <cell r="BB632">
            <v>50358901</v>
          </cell>
          <cell r="BC632" t="str">
            <v/>
          </cell>
          <cell r="BD632" t="str">
            <v/>
          </cell>
          <cell r="BE632" t="str">
            <v/>
          </cell>
          <cell r="BF632" t="str">
            <v/>
          </cell>
          <cell r="BG632" t="str">
            <v/>
          </cell>
          <cell r="BH632" t="str">
            <v/>
          </cell>
          <cell r="BI632" t="str">
            <v>O+</v>
          </cell>
          <cell r="BJ632" t="str">
            <v/>
          </cell>
          <cell r="BK632" t="str">
            <v/>
          </cell>
          <cell r="BL632">
            <v>43836</v>
          </cell>
          <cell r="BM632" t="str">
            <v>RESIGNATION</v>
          </cell>
          <cell r="BN632" t="str">
            <v/>
          </cell>
          <cell r="BO632" t="str">
            <v>CLEARED</v>
          </cell>
          <cell r="BP632" t="str">
            <v/>
          </cell>
        </row>
        <row r="633">
          <cell r="D633" t="str">
            <v>000631</v>
          </cell>
          <cell r="E633" t="str">
            <v>INACTIVE</v>
          </cell>
          <cell r="F633" t="str">
            <v>FRANK KIZZA</v>
          </cell>
          <cell r="G633" t="str">
            <v>CLEANER</v>
          </cell>
          <cell r="H633" t="str">
            <v>SOFT SERVICES</v>
          </cell>
          <cell r="I633" t="str">
            <v/>
          </cell>
          <cell r="J633" t="str">
            <v/>
          </cell>
          <cell r="K633" t="str">
            <v/>
          </cell>
          <cell r="L633" t="str">
            <v/>
          </cell>
          <cell r="M633" t="str">
            <v/>
          </cell>
          <cell r="N633" t="str">
            <v/>
          </cell>
          <cell r="O633" t="str">
            <v>CLEANER</v>
          </cell>
          <cell r="P633" t="str">
            <v>OPERATIONS AND LABOUR</v>
          </cell>
          <cell r="Q633">
            <v>43628</v>
          </cell>
          <cell r="R633" t="str">
            <v>T1</v>
          </cell>
          <cell r="S633" t="str">
            <v>MALE</v>
          </cell>
          <cell r="T633">
            <v>43628</v>
          </cell>
          <cell r="U633">
            <v>43811</v>
          </cell>
          <cell r="V633" t="str">
            <v/>
          </cell>
          <cell r="W633" t="str">
            <v>SINGLE</v>
          </cell>
          <cell r="X633">
            <v>1000</v>
          </cell>
          <cell r="Y633" t="str">
            <v>Company provided</v>
          </cell>
          <cell r="Z633" t="str">
            <v>Company provided</v>
          </cell>
          <cell r="AA633" t="str">
            <v>Company provided</v>
          </cell>
          <cell r="AB633" t="str">
            <v/>
          </cell>
          <cell r="AC633" t="str">
            <v/>
          </cell>
          <cell r="AD633">
            <v>1000</v>
          </cell>
          <cell r="AE633" t="str">
            <v>YES</v>
          </cell>
          <cell r="AF633" t="str">
            <v>METRO</v>
          </cell>
          <cell r="AG633" t="str">
            <v>UGANDA</v>
          </cell>
          <cell r="AH633">
            <v>33916</v>
          </cell>
          <cell r="AI633">
            <v>31</v>
          </cell>
          <cell r="AJ633" t="str">
            <v>INACTIVE</v>
          </cell>
          <cell r="AK633">
            <v>29280000941</v>
          </cell>
          <cell r="AL633">
            <v>44722</v>
          </cell>
          <cell r="AM633" t="str">
            <v>B1610518</v>
          </cell>
          <cell r="AN633">
            <v>43160</v>
          </cell>
          <cell r="AO633">
            <v>46813</v>
          </cell>
          <cell r="AP633" t="str">
            <v>HC05972068</v>
          </cell>
          <cell r="AQ633">
            <v>44554</v>
          </cell>
          <cell r="AR633" t="str">
            <v>Dukhan Bank</v>
          </cell>
          <cell r="AS633" t="str">
            <v/>
          </cell>
          <cell r="AT633">
            <v>100000966125</v>
          </cell>
          <cell r="AU633" t="str">
            <v>QA94BRWA000000000100000966125</v>
          </cell>
          <cell r="AV633" t="str">
            <v>WPS bank transfer</v>
          </cell>
          <cell r="AW633" t="str">
            <v>Not Ready</v>
          </cell>
          <cell r="AX633">
            <v>21</v>
          </cell>
          <cell r="AY633" t="str">
            <v>EVERY TWO YEARS</v>
          </cell>
          <cell r="AZ633">
            <v>0.5</v>
          </cell>
          <cell r="BA633" t="str">
            <v>AL ETQAN</v>
          </cell>
          <cell r="BB633">
            <v>50266196</v>
          </cell>
          <cell r="BC633" t="str">
            <v/>
          </cell>
          <cell r="BD633" t="str">
            <v/>
          </cell>
          <cell r="BE633" t="str">
            <v xml:space="preserve"> - +256788098597</v>
          </cell>
          <cell r="BF633" t="str">
            <v>+256788098597</v>
          </cell>
          <cell r="BG633" t="str">
            <v>frankyar@gmial.com</v>
          </cell>
          <cell r="BH633" t="str">
            <v/>
          </cell>
          <cell r="BI633" t="str">
            <v>B+</v>
          </cell>
          <cell r="BJ633" t="str">
            <v/>
          </cell>
          <cell r="BK633" t="str">
            <v/>
          </cell>
          <cell r="BL633">
            <v>44514</v>
          </cell>
          <cell r="BM633" t="str">
            <v>RESIGNATION</v>
          </cell>
          <cell r="BN633" t="str">
            <v>SPONSORSHIP TRANSFER</v>
          </cell>
          <cell r="BO633" t="str">
            <v>CLEARED</v>
          </cell>
          <cell r="BP633" t="str">
            <v/>
          </cell>
        </row>
        <row r="634">
          <cell r="D634" t="str">
            <v>000632</v>
          </cell>
          <cell r="E634" t="str">
            <v>INACTIVE</v>
          </cell>
          <cell r="F634" t="str">
            <v>GEOFFREY MAYAMBALA</v>
          </cell>
          <cell r="G634" t="str">
            <v>CLEANER</v>
          </cell>
          <cell r="H634" t="str">
            <v>SOFT SERVICES</v>
          </cell>
          <cell r="I634" t="str">
            <v/>
          </cell>
          <cell r="J634" t="str">
            <v/>
          </cell>
          <cell r="K634" t="str">
            <v/>
          </cell>
          <cell r="L634" t="str">
            <v/>
          </cell>
          <cell r="M634" t="str">
            <v/>
          </cell>
          <cell r="N634" t="str">
            <v/>
          </cell>
          <cell r="O634" t="str">
            <v>CLEANER</v>
          </cell>
          <cell r="P634" t="str">
            <v>OPERATIONS AND LABOUR</v>
          </cell>
          <cell r="Q634">
            <v>43628</v>
          </cell>
          <cell r="R634" t="str">
            <v>T1</v>
          </cell>
          <cell r="S634" t="str">
            <v>MALE</v>
          </cell>
          <cell r="T634">
            <v>43628</v>
          </cell>
          <cell r="U634">
            <v>43811</v>
          </cell>
          <cell r="V634" t="str">
            <v/>
          </cell>
          <cell r="W634" t="str">
            <v/>
          </cell>
          <cell r="X634">
            <v>900</v>
          </cell>
          <cell r="Y634" t="str">
            <v>Company provided</v>
          </cell>
          <cell r="Z634" t="str">
            <v>Company provided</v>
          </cell>
          <cell r="AA634" t="str">
            <v>Company provided</v>
          </cell>
          <cell r="AB634" t="str">
            <v/>
          </cell>
          <cell r="AC634" t="str">
            <v/>
          </cell>
          <cell r="AD634">
            <v>900</v>
          </cell>
          <cell r="AE634" t="str">
            <v>YES</v>
          </cell>
          <cell r="AF634" t="e">
            <v>#N/A</v>
          </cell>
          <cell r="AG634" t="str">
            <v>UGANDA</v>
          </cell>
          <cell r="AH634">
            <v>32415</v>
          </cell>
          <cell r="AI634">
            <v>35</v>
          </cell>
          <cell r="AJ634" t="str">
            <v>INACTIVE</v>
          </cell>
          <cell r="AK634">
            <v>28880000072</v>
          </cell>
          <cell r="AL634">
            <v>43992</v>
          </cell>
          <cell r="AM634" t="str">
            <v>B0997688</v>
          </cell>
          <cell r="AN634">
            <v>41282</v>
          </cell>
          <cell r="AO634">
            <v>44934</v>
          </cell>
          <cell r="AP634" t="str">
            <v>HC05893490</v>
          </cell>
          <cell r="AQ634">
            <v>44189</v>
          </cell>
          <cell r="AR634" t="str">
            <v/>
          </cell>
          <cell r="AS634" t="str">
            <v/>
          </cell>
          <cell r="AT634" t="str">
            <v/>
          </cell>
          <cell r="AU634" t="str">
            <v>QA76BRWA000000000100000963636</v>
          </cell>
          <cell r="AV634" t="str">
            <v/>
          </cell>
          <cell r="AW634" t="str">
            <v/>
          </cell>
          <cell r="AX634">
            <v>21</v>
          </cell>
          <cell r="AY634" t="str">
            <v>EVERY TWO YEARS</v>
          </cell>
          <cell r="AZ634" t="str">
            <v/>
          </cell>
          <cell r="BA634" t="str">
            <v>AL ETQAN</v>
          </cell>
          <cell r="BB634">
            <v>50349121</v>
          </cell>
          <cell r="BC634" t="str">
            <v/>
          </cell>
          <cell r="BD634" t="str">
            <v/>
          </cell>
          <cell r="BE634" t="str">
            <v/>
          </cell>
          <cell r="BF634" t="str">
            <v/>
          </cell>
          <cell r="BG634" t="str">
            <v/>
          </cell>
          <cell r="BH634" t="str">
            <v/>
          </cell>
          <cell r="BI634" t="str">
            <v>O+</v>
          </cell>
          <cell r="BJ634" t="str">
            <v/>
          </cell>
          <cell r="BK634" t="str">
            <v/>
          </cell>
          <cell r="BL634">
            <v>43810</v>
          </cell>
          <cell r="BM634" t="str">
            <v>RESIGNATION</v>
          </cell>
          <cell r="BN634" t="str">
            <v/>
          </cell>
          <cell r="BO634" t="str">
            <v>CLEARED</v>
          </cell>
          <cell r="BP634" t="str">
            <v/>
          </cell>
        </row>
        <row r="635">
          <cell r="D635" t="str">
            <v>000633</v>
          </cell>
          <cell r="E635" t="str">
            <v>INACTIVE</v>
          </cell>
          <cell r="F635" t="str">
            <v>GEORGE KATUMBA</v>
          </cell>
          <cell r="G635" t="str">
            <v>CLEANER</v>
          </cell>
          <cell r="H635" t="str">
            <v>SOFT SERVICES</v>
          </cell>
          <cell r="I635" t="str">
            <v/>
          </cell>
          <cell r="J635" t="str">
            <v/>
          </cell>
          <cell r="K635" t="str">
            <v/>
          </cell>
          <cell r="L635" t="str">
            <v/>
          </cell>
          <cell r="M635" t="str">
            <v/>
          </cell>
          <cell r="N635" t="str">
            <v/>
          </cell>
          <cell r="O635" t="str">
            <v>CLEANER</v>
          </cell>
          <cell r="P635" t="str">
            <v>OPERATIONS AND LABOUR</v>
          </cell>
          <cell r="Q635">
            <v>43628</v>
          </cell>
          <cell r="R635" t="str">
            <v>T1</v>
          </cell>
          <cell r="S635" t="str">
            <v>MALE</v>
          </cell>
          <cell r="T635">
            <v>43628</v>
          </cell>
          <cell r="U635">
            <v>43811</v>
          </cell>
          <cell r="V635" t="str">
            <v>SINGLE</v>
          </cell>
          <cell r="W635" t="str">
            <v>SINGLE</v>
          </cell>
          <cell r="X635">
            <v>1000</v>
          </cell>
          <cell r="Y635" t="str">
            <v>Company provided</v>
          </cell>
          <cell r="Z635" t="str">
            <v>Company provided</v>
          </cell>
          <cell r="AA635" t="str">
            <v>Company provided</v>
          </cell>
          <cell r="AB635" t="str">
            <v/>
          </cell>
          <cell r="AC635" t="str">
            <v/>
          </cell>
          <cell r="AD635">
            <v>1000</v>
          </cell>
          <cell r="AE635" t="str">
            <v>YES</v>
          </cell>
          <cell r="AF635" t="str">
            <v>METRO</v>
          </cell>
          <cell r="AG635" t="str">
            <v>UGANDA</v>
          </cell>
          <cell r="AH635">
            <v>35080</v>
          </cell>
          <cell r="AI635">
            <v>28</v>
          </cell>
          <cell r="AJ635" t="str">
            <v>INACTIVE</v>
          </cell>
          <cell r="AK635" t="str">
            <v>Rejoined</v>
          </cell>
          <cell r="AL635">
            <v>44722</v>
          </cell>
          <cell r="AM635" t="str">
            <v>B1550535</v>
          </cell>
          <cell r="AN635">
            <v>43041</v>
          </cell>
          <cell r="AO635">
            <v>46693</v>
          </cell>
          <cell r="AP635" t="str">
            <v>HC05975151</v>
          </cell>
          <cell r="AQ635">
            <v>44554</v>
          </cell>
          <cell r="AR635" t="str">
            <v>Dukhan Bank</v>
          </cell>
          <cell r="AS635" t="str">
            <v/>
          </cell>
          <cell r="AT635">
            <v>100000963649</v>
          </cell>
          <cell r="AU635" t="str">
            <v>QA16BRWA000000000100000963649</v>
          </cell>
          <cell r="AV635" t="str">
            <v>WPS bank transfer</v>
          </cell>
          <cell r="AW635" t="str">
            <v>Not Ready</v>
          </cell>
          <cell r="AX635">
            <v>21</v>
          </cell>
          <cell r="AY635" t="str">
            <v>EVERY TWO YEARS</v>
          </cell>
          <cell r="AZ635">
            <v>0.5</v>
          </cell>
          <cell r="BA635" t="str">
            <v>AL ETQAN</v>
          </cell>
          <cell r="BB635">
            <v>50269524</v>
          </cell>
          <cell r="BC635" t="str">
            <v/>
          </cell>
          <cell r="BD635" t="str">
            <v/>
          </cell>
          <cell r="BE635" t="str">
            <v xml:space="preserve"> - +2560700568706</v>
          </cell>
          <cell r="BF635" t="str">
            <v>+2560700568706</v>
          </cell>
          <cell r="BG635" t="str">
            <v>fizkatsha090.com</v>
          </cell>
          <cell r="BH635" t="str">
            <v xml:space="preserve">Protestant </v>
          </cell>
          <cell r="BI635" t="str">
            <v>A+</v>
          </cell>
          <cell r="BJ635" t="str">
            <v/>
          </cell>
          <cell r="BK635" t="str">
            <v/>
          </cell>
          <cell r="BL635">
            <v>44480</v>
          </cell>
          <cell r="BM635" t="str">
            <v>RESIGNATION</v>
          </cell>
          <cell r="BN635" t="str">
            <v>SPONSORSHIP TRANSFER</v>
          </cell>
          <cell r="BO635" t="str">
            <v>CLEARED</v>
          </cell>
          <cell r="BP635" t="str">
            <v/>
          </cell>
        </row>
        <row r="636">
          <cell r="D636" t="str">
            <v>000634</v>
          </cell>
          <cell r="E636" t="str">
            <v>INACTIVE</v>
          </cell>
          <cell r="F636" t="str">
            <v>HABIBU ATEENYI BAGUMA</v>
          </cell>
          <cell r="G636" t="str">
            <v>CLEANER</v>
          </cell>
          <cell r="H636" t="str">
            <v>SOFT SERVICES</v>
          </cell>
          <cell r="I636" t="str">
            <v/>
          </cell>
          <cell r="J636" t="str">
            <v/>
          </cell>
          <cell r="K636" t="str">
            <v/>
          </cell>
          <cell r="L636" t="str">
            <v/>
          </cell>
          <cell r="M636" t="str">
            <v/>
          </cell>
          <cell r="N636" t="str">
            <v/>
          </cell>
          <cell r="O636" t="str">
            <v>CLEANER</v>
          </cell>
          <cell r="P636" t="str">
            <v>OPERATIONS AND LABOUR</v>
          </cell>
          <cell r="Q636">
            <v>43628</v>
          </cell>
          <cell r="R636" t="str">
            <v>T1</v>
          </cell>
          <cell r="S636" t="str">
            <v>MALE</v>
          </cell>
          <cell r="T636">
            <v>43628</v>
          </cell>
          <cell r="U636">
            <v>43811</v>
          </cell>
          <cell r="V636" t="str">
            <v/>
          </cell>
          <cell r="W636" t="str">
            <v>SINGLE</v>
          </cell>
          <cell r="X636">
            <v>1000</v>
          </cell>
          <cell r="Y636" t="str">
            <v>Company provided</v>
          </cell>
          <cell r="Z636" t="str">
            <v>Company provided</v>
          </cell>
          <cell r="AA636" t="str">
            <v>Company provided</v>
          </cell>
          <cell r="AB636" t="str">
            <v/>
          </cell>
          <cell r="AC636" t="str">
            <v/>
          </cell>
          <cell r="AD636">
            <v>1000</v>
          </cell>
          <cell r="AE636" t="str">
            <v>YES</v>
          </cell>
          <cell r="AF636" t="str">
            <v>METRO</v>
          </cell>
          <cell r="AG636" t="str">
            <v>UGANDA</v>
          </cell>
          <cell r="AH636">
            <v>32825</v>
          </cell>
          <cell r="AI636">
            <v>34</v>
          </cell>
          <cell r="AJ636" t="str">
            <v>INACTIVE</v>
          </cell>
          <cell r="AK636">
            <v>28980000845</v>
          </cell>
          <cell r="AL636">
            <v>44357</v>
          </cell>
          <cell r="AM636" t="str">
            <v>B1673960</v>
          </cell>
          <cell r="AN636">
            <v>43276</v>
          </cell>
          <cell r="AO636">
            <v>46929</v>
          </cell>
          <cell r="AP636" t="str">
            <v>HC05975152</v>
          </cell>
          <cell r="AQ636">
            <v>44189</v>
          </cell>
          <cell r="AR636" t="str">
            <v>Dukhan Bank</v>
          </cell>
          <cell r="AS636" t="str">
            <v/>
          </cell>
          <cell r="AT636">
            <v>100000966138</v>
          </cell>
          <cell r="AU636" t="str">
            <v>QA34BRWA000000000100000966138</v>
          </cell>
          <cell r="AV636" t="str">
            <v>WPS bank transfer</v>
          </cell>
          <cell r="AW636" t="str">
            <v>Not Ready</v>
          </cell>
          <cell r="AX636">
            <v>21</v>
          </cell>
          <cell r="AY636" t="str">
            <v>EVERY TWO YEARS</v>
          </cell>
          <cell r="AZ636">
            <v>0.5</v>
          </cell>
          <cell r="BA636" t="str">
            <v>AL ETQAN</v>
          </cell>
          <cell r="BB636">
            <v>50336560</v>
          </cell>
          <cell r="BC636" t="str">
            <v/>
          </cell>
          <cell r="BD636" t="str">
            <v/>
          </cell>
          <cell r="BE636" t="str">
            <v xml:space="preserve"> - +256784056739</v>
          </cell>
          <cell r="BF636" t="str">
            <v>+256784056739</v>
          </cell>
          <cell r="BG636" t="str">
            <v/>
          </cell>
          <cell r="BH636" t="str">
            <v/>
          </cell>
          <cell r="BI636" t="str">
            <v>O+</v>
          </cell>
          <cell r="BJ636" t="str">
            <v/>
          </cell>
          <cell r="BK636" t="str">
            <v/>
          </cell>
          <cell r="BL636">
            <v>44384</v>
          </cell>
          <cell r="BM636" t="str">
            <v>RESIGNATION</v>
          </cell>
          <cell r="BN636" t="str">
            <v>SPONSORSHIP TRANSFER</v>
          </cell>
          <cell r="BO636" t="str">
            <v>CLEARED</v>
          </cell>
          <cell r="BP636" t="str">
            <v/>
          </cell>
        </row>
        <row r="637">
          <cell r="D637" t="str">
            <v>000635</v>
          </cell>
          <cell r="E637" t="str">
            <v>INACTIVE</v>
          </cell>
          <cell r="F637" t="str">
            <v>HAKIMU SSEMPIJJA</v>
          </cell>
          <cell r="G637" t="str">
            <v>CLEANER</v>
          </cell>
          <cell r="H637" t="str">
            <v>SOFT SERVICES</v>
          </cell>
          <cell r="I637" t="str">
            <v/>
          </cell>
          <cell r="J637" t="str">
            <v/>
          </cell>
          <cell r="K637" t="str">
            <v/>
          </cell>
          <cell r="L637" t="str">
            <v/>
          </cell>
          <cell r="M637" t="str">
            <v/>
          </cell>
          <cell r="N637" t="str">
            <v/>
          </cell>
          <cell r="O637" t="str">
            <v>CLEANER</v>
          </cell>
          <cell r="P637" t="str">
            <v>OPERATIONS AND LABOUR</v>
          </cell>
          <cell r="Q637">
            <v>43628</v>
          </cell>
          <cell r="R637" t="str">
            <v>T1</v>
          </cell>
          <cell r="S637" t="str">
            <v>MALE</v>
          </cell>
          <cell r="T637">
            <v>43628</v>
          </cell>
          <cell r="U637">
            <v>43811</v>
          </cell>
          <cell r="V637" t="str">
            <v>SINGLE</v>
          </cell>
          <cell r="W637" t="str">
            <v>SINGLE</v>
          </cell>
          <cell r="X637">
            <v>1000</v>
          </cell>
          <cell r="Y637" t="str">
            <v>Company provided</v>
          </cell>
          <cell r="Z637" t="str">
            <v>Company provided</v>
          </cell>
          <cell r="AA637" t="str">
            <v>Company provided</v>
          </cell>
          <cell r="AB637" t="str">
            <v/>
          </cell>
          <cell r="AC637" t="str">
            <v/>
          </cell>
          <cell r="AD637">
            <v>1000</v>
          </cell>
          <cell r="AE637" t="str">
            <v>YES</v>
          </cell>
          <cell r="AF637" t="str">
            <v>TRAM</v>
          </cell>
          <cell r="AG637" t="str">
            <v>UGANDA</v>
          </cell>
          <cell r="AH637">
            <v>34603</v>
          </cell>
          <cell r="AI637">
            <v>29</v>
          </cell>
          <cell r="AJ637" t="str">
            <v>INACTIVE</v>
          </cell>
          <cell r="AK637">
            <v>29480000587</v>
          </cell>
          <cell r="AL637">
            <v>44722</v>
          </cell>
          <cell r="AM637" t="str">
            <v>B1695625</v>
          </cell>
          <cell r="AN637">
            <v>43312</v>
          </cell>
          <cell r="AO637">
            <v>46965</v>
          </cell>
          <cell r="AP637" t="str">
            <v>HC05975158</v>
          </cell>
          <cell r="AQ637">
            <v>44554</v>
          </cell>
          <cell r="AR637" t="str">
            <v>Dukhan Bank</v>
          </cell>
          <cell r="AS637" t="str">
            <v/>
          </cell>
          <cell r="AT637">
            <v>100000963652</v>
          </cell>
          <cell r="AU637" t="str">
            <v>QA32BRWA000000000100000963652</v>
          </cell>
          <cell r="AV637" t="str">
            <v>WPS bank transfer</v>
          </cell>
          <cell r="AW637" t="str">
            <v>Not Ready</v>
          </cell>
          <cell r="AX637">
            <v>21</v>
          </cell>
          <cell r="AY637" t="str">
            <v>EVERY TWO YEARS</v>
          </cell>
          <cell r="AZ637">
            <v>0.5</v>
          </cell>
          <cell r="BA637" t="str">
            <v>AL ETQAN</v>
          </cell>
          <cell r="BB637">
            <v>50295841</v>
          </cell>
          <cell r="BC637" t="str">
            <v/>
          </cell>
          <cell r="BD637" t="str">
            <v/>
          </cell>
          <cell r="BE637" t="str">
            <v xml:space="preserve"> - 700916462</v>
          </cell>
          <cell r="BF637">
            <v>700916462</v>
          </cell>
          <cell r="BG637" t="str">
            <v>kimbulaq2563@gmail.com</v>
          </cell>
          <cell r="BH637" t="str">
            <v>ISLAM</v>
          </cell>
          <cell r="BI637" t="str">
            <v>O+</v>
          </cell>
          <cell r="BJ637" t="str">
            <v/>
          </cell>
          <cell r="BK637" t="str">
            <v/>
          </cell>
          <cell r="BL637">
            <v>44506</v>
          </cell>
          <cell r="BM637" t="str">
            <v>RESIGNATION</v>
          </cell>
          <cell r="BN637" t="str">
            <v>SPONSORSHIP TRANSFER</v>
          </cell>
          <cell r="BO637" t="str">
            <v>CLEARED</v>
          </cell>
          <cell r="BP637" t="str">
            <v/>
          </cell>
        </row>
        <row r="638">
          <cell r="D638" t="str">
            <v>000636</v>
          </cell>
          <cell r="E638" t="str">
            <v>ACTIVE</v>
          </cell>
          <cell r="F638" t="str">
            <v>IBRAHIM LUTWAMA</v>
          </cell>
          <cell r="G638" t="str">
            <v>TEAM LEADER</v>
          </cell>
          <cell r="H638" t="str">
            <v>SOFT SERVICES</v>
          </cell>
          <cell r="I638" t="str">
            <v/>
          </cell>
          <cell r="J638" t="str">
            <v/>
          </cell>
          <cell r="K638" t="str">
            <v/>
          </cell>
          <cell r="L638" t="str">
            <v/>
          </cell>
          <cell r="M638" t="str">
            <v/>
          </cell>
          <cell r="N638" t="str">
            <v/>
          </cell>
          <cell r="O638" t="str">
            <v>CLEANER</v>
          </cell>
          <cell r="P638" t="str">
            <v>OPERATIONS AND LABOUR</v>
          </cell>
          <cell r="Q638">
            <v>43628</v>
          </cell>
          <cell r="R638" t="str">
            <v>T1</v>
          </cell>
          <cell r="S638" t="str">
            <v>MALE</v>
          </cell>
          <cell r="T638">
            <v>43628</v>
          </cell>
          <cell r="U638">
            <v>43811</v>
          </cell>
          <cell r="V638" t="str">
            <v>SINGLE</v>
          </cell>
          <cell r="W638" t="str">
            <v>SINGLE</v>
          </cell>
          <cell r="X638">
            <v>1030</v>
          </cell>
          <cell r="Y638" t="str">
            <v>Company provided</v>
          </cell>
          <cell r="Z638" t="str">
            <v>Company provided</v>
          </cell>
          <cell r="AA638" t="str">
            <v>Company provided</v>
          </cell>
          <cell r="AB638" t="str">
            <v/>
          </cell>
          <cell r="AC638" t="str">
            <v/>
          </cell>
          <cell r="AD638">
            <v>1030</v>
          </cell>
          <cell r="AE638" t="str">
            <v>YES</v>
          </cell>
          <cell r="AF638" t="str">
            <v>METRO</v>
          </cell>
          <cell r="AG638" t="str">
            <v>UGANDA</v>
          </cell>
          <cell r="AH638">
            <v>33636</v>
          </cell>
          <cell r="AI638">
            <v>32</v>
          </cell>
          <cell r="AJ638" t="str">
            <v>ACIFM</v>
          </cell>
          <cell r="AK638">
            <v>29280000945</v>
          </cell>
          <cell r="AL638">
            <v>45087</v>
          </cell>
          <cell r="AM638" t="str">
            <v>A00761607</v>
          </cell>
          <cell r="AN638">
            <v>44726</v>
          </cell>
          <cell r="AO638">
            <v>44899</v>
          </cell>
          <cell r="AP638" t="str">
            <v>HC05975167</v>
          </cell>
          <cell r="AQ638">
            <v>45294</v>
          </cell>
          <cell r="AR638" t="str">
            <v>Dukhan Bank</v>
          </cell>
          <cell r="AS638" t="str">
            <v/>
          </cell>
          <cell r="AT638">
            <v>100000963665</v>
          </cell>
          <cell r="AU638" t="str">
            <v>QA69BRWA000000000100000963665</v>
          </cell>
          <cell r="AV638" t="str">
            <v>WPS bank transfer</v>
          </cell>
          <cell r="AW638" t="str">
            <v>Ready</v>
          </cell>
          <cell r="AX638">
            <v>21</v>
          </cell>
          <cell r="AY638" t="str">
            <v>EVERY TWO YEARS</v>
          </cell>
          <cell r="AZ638">
            <v>0.5</v>
          </cell>
          <cell r="BA638" t="str">
            <v>AL ETQAN</v>
          </cell>
          <cell r="BB638" t="str">
            <v>+97470988945</v>
          </cell>
          <cell r="BC638" t="str">
            <v/>
          </cell>
          <cell r="BD638" t="str">
            <v/>
          </cell>
          <cell r="BE638" t="str">
            <v xml:space="preserve"> - 256701484888</v>
          </cell>
          <cell r="BF638" t="str">
            <v>256701484888</v>
          </cell>
          <cell r="BG638" t="str">
            <v>ibrahimlutwama980@gmail.com</v>
          </cell>
          <cell r="BH638" t="str">
            <v>ISLAM</v>
          </cell>
          <cell r="BI638" t="str">
            <v>B+</v>
          </cell>
          <cell r="BJ638" t="str">
            <v/>
          </cell>
          <cell r="BK638" t="str">
            <v/>
          </cell>
          <cell r="BL638" t="str">
            <v/>
          </cell>
          <cell r="BM638" t="str">
            <v/>
          </cell>
          <cell r="BN638" t="str">
            <v/>
          </cell>
          <cell r="BO638" t="str">
            <v/>
          </cell>
          <cell r="BP638" t="str">
            <v/>
          </cell>
        </row>
        <row r="639">
          <cell r="D639" t="str">
            <v>000637</v>
          </cell>
          <cell r="E639" t="str">
            <v>INACTIVE</v>
          </cell>
          <cell r="F639" t="str">
            <v>ISAAC KIYINGI</v>
          </cell>
          <cell r="G639" t="str">
            <v>SUPERVISOR - STATION</v>
          </cell>
          <cell r="H639" t="str">
            <v>SOFT SERVICES</v>
          </cell>
          <cell r="I639" t="str">
            <v/>
          </cell>
          <cell r="J639" t="str">
            <v/>
          </cell>
          <cell r="K639" t="str">
            <v/>
          </cell>
          <cell r="L639" t="str">
            <v/>
          </cell>
          <cell r="M639" t="str">
            <v/>
          </cell>
          <cell r="N639" t="str">
            <v/>
          </cell>
          <cell r="O639" t="str">
            <v>CLEANING SUPERVISOR</v>
          </cell>
          <cell r="P639" t="str">
            <v>OPERATIONS AND LABOUR</v>
          </cell>
          <cell r="Q639">
            <v>43628</v>
          </cell>
          <cell r="R639" t="str">
            <v>T3</v>
          </cell>
          <cell r="S639" t="str">
            <v>MALE</v>
          </cell>
          <cell r="T639">
            <v>43628</v>
          </cell>
          <cell r="U639">
            <v>43811</v>
          </cell>
          <cell r="V639" t="str">
            <v>SINGLE</v>
          </cell>
          <cell r="W639" t="str">
            <v>SINGLE</v>
          </cell>
          <cell r="X639">
            <v>1250</v>
          </cell>
          <cell r="Y639" t="str">
            <v>Company provided</v>
          </cell>
          <cell r="Z639" t="str">
            <v>Company provided</v>
          </cell>
          <cell r="AA639" t="str">
            <v>Company provided</v>
          </cell>
          <cell r="AB639" t="str">
            <v/>
          </cell>
          <cell r="AC639" t="str">
            <v/>
          </cell>
          <cell r="AD639">
            <v>1250</v>
          </cell>
          <cell r="AE639" t="str">
            <v>YES</v>
          </cell>
          <cell r="AF639" t="str">
            <v>TRAM</v>
          </cell>
          <cell r="AG639" t="str">
            <v>UGANDA</v>
          </cell>
          <cell r="AH639">
            <v>34043</v>
          </cell>
          <cell r="AI639">
            <v>31</v>
          </cell>
          <cell r="AJ639" t="str">
            <v>INACTIVE</v>
          </cell>
          <cell r="AK639">
            <v>29380000672</v>
          </cell>
          <cell r="AL639">
            <v>45087</v>
          </cell>
          <cell r="AM639" t="str">
            <v>A00606291</v>
          </cell>
          <cell r="AN639">
            <v>44580</v>
          </cell>
          <cell r="AO639">
            <v>48231</v>
          </cell>
          <cell r="AP639" t="str">
            <v>HC05975172</v>
          </cell>
          <cell r="AQ639">
            <v>45458</v>
          </cell>
          <cell r="AR639" t="str">
            <v>Dukhan Bank</v>
          </cell>
          <cell r="AS639" t="str">
            <v/>
          </cell>
          <cell r="AT639">
            <v>100000963678</v>
          </cell>
          <cell r="AU639" t="str">
            <v>QA09BRWA000000000100000963678</v>
          </cell>
          <cell r="AV639" t="str">
            <v>WPS bank transfer</v>
          </cell>
          <cell r="AW639" t="str">
            <v>Ready</v>
          </cell>
          <cell r="AX639">
            <v>21</v>
          </cell>
          <cell r="AY639" t="str">
            <v>EVERY TWO YEARS</v>
          </cell>
          <cell r="AZ639">
            <v>0.5</v>
          </cell>
          <cell r="BA639" t="str">
            <v>AL ETQAN</v>
          </cell>
          <cell r="BB639">
            <v>33851239</v>
          </cell>
          <cell r="BC639" t="str">
            <v/>
          </cell>
          <cell r="BD639" t="str">
            <v/>
          </cell>
          <cell r="BE639" t="str">
            <v xml:space="preserve"> - +256754362110keithkiyingi@gmail.com</v>
          </cell>
          <cell r="BF639" t="str">
            <v>+256754362110keithkiyingi@gmail.com</v>
          </cell>
          <cell r="BG639" t="str">
            <v>keithkiyingi@gmail.com</v>
          </cell>
          <cell r="BH639" t="str">
            <v>ISLAM</v>
          </cell>
          <cell r="BI639" t="str">
            <v>A+</v>
          </cell>
          <cell r="BJ639" t="str">
            <v>Basic Salary changed as 1250 QAR and Designation changed as Cleaning Supervisor</v>
          </cell>
          <cell r="BK639">
            <v>44317</v>
          </cell>
          <cell r="BL639">
            <v>45230</v>
          </cell>
          <cell r="BM639" t="str">
            <v>RESIGNATION</v>
          </cell>
          <cell r="BN639" t="str">
            <v>FINAL EXIT</v>
          </cell>
          <cell r="BO639" t="str">
            <v>CLEARED</v>
          </cell>
          <cell r="BP639" t="str">
            <v/>
          </cell>
        </row>
        <row r="640">
          <cell r="D640" t="str">
            <v>000638</v>
          </cell>
          <cell r="E640" t="str">
            <v>INACTIVE</v>
          </cell>
          <cell r="F640" t="str">
            <v>ISAAC SSESSANGA</v>
          </cell>
          <cell r="G640" t="str">
            <v>CLEANER</v>
          </cell>
          <cell r="H640" t="str">
            <v>SOFT SERVICES</v>
          </cell>
          <cell r="I640" t="str">
            <v/>
          </cell>
          <cell r="J640" t="str">
            <v/>
          </cell>
          <cell r="K640" t="str">
            <v/>
          </cell>
          <cell r="L640" t="str">
            <v/>
          </cell>
          <cell r="M640" t="str">
            <v/>
          </cell>
          <cell r="N640" t="str">
            <v/>
          </cell>
          <cell r="O640" t="str">
            <v>CLEANER</v>
          </cell>
          <cell r="P640" t="str">
            <v>OPERATIONS AND LABOUR</v>
          </cell>
          <cell r="Q640">
            <v>43628</v>
          </cell>
          <cell r="R640" t="str">
            <v>T1</v>
          </cell>
          <cell r="S640" t="str">
            <v>MALE</v>
          </cell>
          <cell r="T640">
            <v>43628</v>
          </cell>
          <cell r="U640">
            <v>43811</v>
          </cell>
          <cell r="V640" t="str">
            <v>SINGLE</v>
          </cell>
          <cell r="W640" t="str">
            <v>SINGLE</v>
          </cell>
          <cell r="X640">
            <v>1000</v>
          </cell>
          <cell r="Y640" t="str">
            <v>Company provided</v>
          </cell>
          <cell r="Z640" t="str">
            <v>Company provided</v>
          </cell>
          <cell r="AA640" t="str">
            <v>Company provided</v>
          </cell>
          <cell r="AB640" t="str">
            <v/>
          </cell>
          <cell r="AC640" t="str">
            <v/>
          </cell>
          <cell r="AD640">
            <v>1000</v>
          </cell>
          <cell r="AE640" t="str">
            <v>YES</v>
          </cell>
          <cell r="AF640" t="str">
            <v>METRO</v>
          </cell>
          <cell r="AG640" t="str">
            <v>UGANDA</v>
          </cell>
          <cell r="AH640">
            <v>32038</v>
          </cell>
          <cell r="AI640">
            <v>36</v>
          </cell>
          <cell r="AJ640" t="str">
            <v>INACTIVE</v>
          </cell>
          <cell r="AK640">
            <v>29780000146</v>
          </cell>
          <cell r="AL640">
            <v>44722</v>
          </cell>
          <cell r="AM640" t="str">
            <v>B1623053</v>
          </cell>
          <cell r="AN640">
            <v>43181</v>
          </cell>
          <cell r="AO640">
            <v>46834</v>
          </cell>
          <cell r="AP640" t="str">
            <v>HC05853731</v>
          </cell>
          <cell r="AQ640">
            <v>44554</v>
          </cell>
          <cell r="AR640" t="str">
            <v>Dukhan Bank</v>
          </cell>
          <cell r="AS640" t="str">
            <v/>
          </cell>
          <cell r="AT640">
            <v>100000963681</v>
          </cell>
          <cell r="AU640" t="str">
            <v>QA25BRWA000000000100000963681</v>
          </cell>
          <cell r="AV640" t="str">
            <v>WPS bank transfer</v>
          </cell>
          <cell r="AW640" t="str">
            <v>Not Ready</v>
          </cell>
          <cell r="AX640">
            <v>21</v>
          </cell>
          <cell r="AY640" t="str">
            <v>EVERY TWO YEARS</v>
          </cell>
          <cell r="AZ640">
            <v>0.5</v>
          </cell>
          <cell r="BA640" t="str">
            <v>AL ETQAN</v>
          </cell>
          <cell r="BB640">
            <v>50310151</v>
          </cell>
          <cell r="BC640" t="str">
            <v/>
          </cell>
          <cell r="BD640" t="str">
            <v/>
          </cell>
          <cell r="BE640" t="str">
            <v xml:space="preserve"> - +2560704967767</v>
          </cell>
          <cell r="BF640" t="str">
            <v>+2560704967767</v>
          </cell>
          <cell r="BG640" t="str">
            <v>Ssessanga@gmail.com</v>
          </cell>
          <cell r="BH640" t="str">
            <v>CHRISTIAN</v>
          </cell>
          <cell r="BI640" t="str">
            <v>O+</v>
          </cell>
          <cell r="BJ640" t="str">
            <v/>
          </cell>
          <cell r="BK640" t="str">
            <v/>
          </cell>
          <cell r="BL640">
            <v>44506</v>
          </cell>
          <cell r="BM640" t="str">
            <v>RESIGNATION</v>
          </cell>
          <cell r="BN640" t="str">
            <v>SPONSORSHIP TRANSFER</v>
          </cell>
          <cell r="BO640" t="str">
            <v>CLEARED</v>
          </cell>
          <cell r="BP640" t="str">
            <v/>
          </cell>
        </row>
        <row r="641">
          <cell r="D641" t="str">
            <v>000639</v>
          </cell>
          <cell r="E641" t="str">
            <v>INACTIVE</v>
          </cell>
          <cell r="F641" t="str">
            <v>IVAN MUGALYA</v>
          </cell>
          <cell r="G641" t="str">
            <v>GROUP STATION SUPERVISOR</v>
          </cell>
          <cell r="H641" t="str">
            <v>SOFT SERVICES</v>
          </cell>
          <cell r="I641" t="str">
            <v/>
          </cell>
          <cell r="J641" t="str">
            <v/>
          </cell>
          <cell r="K641" t="str">
            <v/>
          </cell>
          <cell r="L641" t="str">
            <v/>
          </cell>
          <cell r="M641" t="str">
            <v/>
          </cell>
          <cell r="N641" t="str">
            <v/>
          </cell>
          <cell r="O641" t="str">
            <v>CLEANING SUPERVISOR</v>
          </cell>
          <cell r="P641" t="str">
            <v>OPERATIONS AND LABOUR</v>
          </cell>
          <cell r="Q641">
            <v>43628</v>
          </cell>
          <cell r="R641" t="str">
            <v>T4A</v>
          </cell>
          <cell r="S641" t="str">
            <v>MALE</v>
          </cell>
          <cell r="T641">
            <v>43628</v>
          </cell>
          <cell r="U641">
            <v>43811</v>
          </cell>
          <cell r="V641" t="str">
            <v xml:space="preserve">MARRIED </v>
          </cell>
          <cell r="W641" t="str">
            <v>SINGLE</v>
          </cell>
          <cell r="X641">
            <v>2000</v>
          </cell>
          <cell r="Y641" t="str">
            <v>Company provided</v>
          </cell>
          <cell r="Z641" t="str">
            <v>Company provided</v>
          </cell>
          <cell r="AA641" t="str">
            <v>Company provided</v>
          </cell>
          <cell r="AB641" t="str">
            <v/>
          </cell>
          <cell r="AC641" t="str">
            <v/>
          </cell>
          <cell r="AD641">
            <v>2000</v>
          </cell>
          <cell r="AE641" t="str">
            <v>YES</v>
          </cell>
          <cell r="AF641" t="str">
            <v>METRO</v>
          </cell>
          <cell r="AG641" t="str">
            <v>UGANDA</v>
          </cell>
          <cell r="AH641">
            <v>33878</v>
          </cell>
          <cell r="AI641">
            <v>31</v>
          </cell>
          <cell r="AJ641" t="str">
            <v>INACTIVE</v>
          </cell>
          <cell r="AK641">
            <v>29280000942</v>
          </cell>
          <cell r="AL641">
            <v>45087</v>
          </cell>
          <cell r="AM641" t="str">
            <v>B1547539</v>
          </cell>
          <cell r="AN641">
            <v>43029</v>
          </cell>
          <cell r="AO641">
            <v>46681</v>
          </cell>
          <cell r="AP641" t="str">
            <v>HC05975183</v>
          </cell>
          <cell r="AQ641">
            <v>44929</v>
          </cell>
          <cell r="AR641" t="str">
            <v>Dukhan Bank</v>
          </cell>
          <cell r="AS641" t="str">
            <v/>
          </cell>
          <cell r="AT641">
            <v>100000963694</v>
          </cell>
          <cell r="AU641" t="str">
            <v>QA62BRWA000000000100000963694</v>
          </cell>
          <cell r="AV641" t="str">
            <v>WPS bank transfer</v>
          </cell>
          <cell r="AW641" t="str">
            <v>Not Ready</v>
          </cell>
          <cell r="AX641">
            <v>21</v>
          </cell>
          <cell r="AY641" t="str">
            <v>EVERY TWO YEARS</v>
          </cell>
          <cell r="AZ641">
            <v>0.5</v>
          </cell>
          <cell r="BA641" t="str">
            <v>AL ETQAN</v>
          </cell>
          <cell r="BB641">
            <v>50305212</v>
          </cell>
          <cell r="BC641" t="str">
            <v/>
          </cell>
          <cell r="BD641" t="str">
            <v/>
          </cell>
          <cell r="BE641" t="str">
            <v xml:space="preserve"> - +256700357595</v>
          </cell>
          <cell r="BF641" t="str">
            <v>+256700357595</v>
          </cell>
          <cell r="BG641" t="str">
            <v>Mugalyaivan00@gmail.com</v>
          </cell>
          <cell r="BH641" t="str">
            <v>CHRISTIAN</v>
          </cell>
          <cell r="BI641" t="str">
            <v>O+</v>
          </cell>
          <cell r="BJ641" t="str">
            <v>DESI TEAM LEADER TO GSS GRADE T2 TO T4A</v>
          </cell>
          <cell r="BK641">
            <v>44713</v>
          </cell>
          <cell r="BL641">
            <v>44822</v>
          </cell>
          <cell r="BM641" t="str">
            <v>RESIGNATION</v>
          </cell>
          <cell r="BN641" t="str">
            <v>SPONSORSHIP TRANSFER</v>
          </cell>
          <cell r="BO641" t="str">
            <v>CLEARED</v>
          </cell>
          <cell r="BP641" t="str">
            <v/>
          </cell>
        </row>
        <row r="642">
          <cell r="D642" t="str">
            <v>000640</v>
          </cell>
          <cell r="E642" t="str">
            <v>INACTIVE</v>
          </cell>
          <cell r="F642" t="str">
            <v>JEDIDAH NAMANYA</v>
          </cell>
          <cell r="G642" t="str">
            <v>CLEANER</v>
          </cell>
          <cell r="H642" t="str">
            <v>SOFT SERVICES</v>
          </cell>
          <cell r="I642" t="str">
            <v/>
          </cell>
          <cell r="J642" t="str">
            <v/>
          </cell>
          <cell r="K642" t="str">
            <v/>
          </cell>
          <cell r="L642" t="str">
            <v/>
          </cell>
          <cell r="M642" t="str">
            <v/>
          </cell>
          <cell r="N642" t="str">
            <v/>
          </cell>
          <cell r="O642" t="str">
            <v>CLEANER</v>
          </cell>
          <cell r="P642" t="str">
            <v>OPERATIONS AND LABOUR</v>
          </cell>
          <cell r="Q642">
            <v>43628</v>
          </cell>
          <cell r="R642" t="str">
            <v>T1</v>
          </cell>
          <cell r="S642" t="str">
            <v>MALE</v>
          </cell>
          <cell r="T642">
            <v>43628</v>
          </cell>
          <cell r="U642">
            <v>43811</v>
          </cell>
          <cell r="V642" t="str">
            <v xml:space="preserve">MARRIED </v>
          </cell>
          <cell r="W642" t="str">
            <v>SINGLE</v>
          </cell>
          <cell r="X642">
            <v>1000</v>
          </cell>
          <cell r="Y642" t="str">
            <v>Company provided</v>
          </cell>
          <cell r="Z642" t="str">
            <v>Company provided</v>
          </cell>
          <cell r="AA642" t="str">
            <v>Company provided</v>
          </cell>
          <cell r="AB642" t="str">
            <v/>
          </cell>
          <cell r="AC642" t="str">
            <v/>
          </cell>
          <cell r="AD642">
            <v>1000</v>
          </cell>
          <cell r="AE642" t="str">
            <v>YES</v>
          </cell>
          <cell r="AF642" t="str">
            <v>METRO</v>
          </cell>
          <cell r="AG642" t="str">
            <v>UGANDA</v>
          </cell>
          <cell r="AH642">
            <v>33659</v>
          </cell>
          <cell r="AI642">
            <v>32</v>
          </cell>
          <cell r="AJ642" t="str">
            <v>INACTIVE</v>
          </cell>
          <cell r="AK642">
            <v>29280000236</v>
          </cell>
          <cell r="AL642">
            <v>44722</v>
          </cell>
          <cell r="AM642" t="str">
            <v>B1211552</v>
          </cell>
          <cell r="AN642">
            <v>42152</v>
          </cell>
          <cell r="AO642">
            <v>45805</v>
          </cell>
          <cell r="AP642" t="str">
            <v>HC0471627</v>
          </cell>
          <cell r="AQ642">
            <v>44477</v>
          </cell>
          <cell r="AR642" t="str">
            <v>Dukhan Bank</v>
          </cell>
          <cell r="AS642" t="str">
            <v/>
          </cell>
          <cell r="AT642">
            <v>100000963704</v>
          </cell>
          <cell r="AU642" t="str">
            <v>QA83BRWA000000000100000963704</v>
          </cell>
          <cell r="AV642" t="str">
            <v>WPS bank transfer</v>
          </cell>
          <cell r="AW642" t="str">
            <v>Not Ready</v>
          </cell>
          <cell r="AX642">
            <v>21</v>
          </cell>
          <cell r="AY642" t="str">
            <v>EVERY TWO YEARS</v>
          </cell>
          <cell r="AZ642">
            <v>0.5</v>
          </cell>
          <cell r="BA642" t="str">
            <v>AL ETQAN</v>
          </cell>
          <cell r="BB642">
            <v>50338371</v>
          </cell>
          <cell r="BC642" t="str">
            <v/>
          </cell>
          <cell r="BD642" t="str">
            <v/>
          </cell>
          <cell r="BE642" t="str">
            <v xml:space="preserve"> - +256756653907</v>
          </cell>
          <cell r="BF642" t="str">
            <v>+256756653907</v>
          </cell>
          <cell r="BG642" t="str">
            <v>namanyajedidah217@gmail.com</v>
          </cell>
          <cell r="BH642" t="str">
            <v>CHRISTIAN</v>
          </cell>
          <cell r="BI642" t="str">
            <v>O+</v>
          </cell>
          <cell r="BJ642" t="str">
            <v/>
          </cell>
          <cell r="BK642" t="str">
            <v/>
          </cell>
          <cell r="BL642">
            <v>44510</v>
          </cell>
          <cell r="BM642" t="str">
            <v>RESIGNATION</v>
          </cell>
          <cell r="BN642" t="str">
            <v>SPONSORSHIP TRANSFER</v>
          </cell>
          <cell r="BO642" t="str">
            <v>CLEARED</v>
          </cell>
          <cell r="BP642" t="str">
            <v/>
          </cell>
        </row>
        <row r="643">
          <cell r="D643" t="str">
            <v>000641</v>
          </cell>
          <cell r="E643" t="str">
            <v>INACTIVE</v>
          </cell>
          <cell r="F643" t="str">
            <v>JORDAN KASULE</v>
          </cell>
          <cell r="G643" t="str">
            <v>CLEANER</v>
          </cell>
          <cell r="H643" t="str">
            <v>SOFT SERVICES</v>
          </cell>
          <cell r="I643" t="str">
            <v/>
          </cell>
          <cell r="J643" t="str">
            <v/>
          </cell>
          <cell r="K643" t="str">
            <v/>
          </cell>
          <cell r="L643" t="str">
            <v/>
          </cell>
          <cell r="M643" t="str">
            <v/>
          </cell>
          <cell r="N643" t="str">
            <v/>
          </cell>
          <cell r="O643" t="str">
            <v>CLEANER</v>
          </cell>
          <cell r="P643" t="str">
            <v>OPERATIONS AND LABOUR</v>
          </cell>
          <cell r="Q643">
            <v>43628</v>
          </cell>
          <cell r="R643" t="str">
            <v>T1</v>
          </cell>
          <cell r="S643" t="str">
            <v>MALE</v>
          </cell>
          <cell r="T643">
            <v>43628</v>
          </cell>
          <cell r="U643">
            <v>43811</v>
          </cell>
          <cell r="V643" t="str">
            <v>SINGLE</v>
          </cell>
          <cell r="W643" t="str">
            <v>SINGLE</v>
          </cell>
          <cell r="X643">
            <v>1000</v>
          </cell>
          <cell r="Y643" t="str">
            <v>Company provided</v>
          </cell>
          <cell r="Z643" t="str">
            <v>Company provided</v>
          </cell>
          <cell r="AA643" t="str">
            <v>Company provided</v>
          </cell>
          <cell r="AB643" t="str">
            <v/>
          </cell>
          <cell r="AC643" t="str">
            <v/>
          </cell>
          <cell r="AD643">
            <v>1000</v>
          </cell>
          <cell r="AE643" t="str">
            <v>YES</v>
          </cell>
          <cell r="AF643" t="str">
            <v>METRO</v>
          </cell>
          <cell r="AG643" t="str">
            <v>UGANDA</v>
          </cell>
          <cell r="AH643">
            <v>35587</v>
          </cell>
          <cell r="AI643">
            <v>26</v>
          </cell>
          <cell r="AJ643" t="str">
            <v>INACTIVE</v>
          </cell>
          <cell r="AK643">
            <v>29780000147</v>
          </cell>
          <cell r="AL643">
            <v>44357</v>
          </cell>
          <cell r="AM643" t="str">
            <v>A00030619</v>
          </cell>
          <cell r="AN643">
            <v>43525</v>
          </cell>
          <cell r="AO643">
            <v>47177</v>
          </cell>
          <cell r="AP643" t="str">
            <v>HC05944633</v>
          </cell>
          <cell r="AQ643">
            <v>44554</v>
          </cell>
          <cell r="AR643" t="str">
            <v>Dukhan Bank</v>
          </cell>
          <cell r="AS643" t="str">
            <v/>
          </cell>
          <cell r="AT643">
            <v>100000963717</v>
          </cell>
          <cell r="AU643" t="str">
            <v>QA23BRWA000000000100000963717</v>
          </cell>
          <cell r="AV643" t="str">
            <v>WPS bank transfer</v>
          </cell>
          <cell r="AW643" t="str">
            <v>Not Ready</v>
          </cell>
          <cell r="AX643">
            <v>21</v>
          </cell>
          <cell r="AY643" t="str">
            <v>EVERY TWO YEARS</v>
          </cell>
          <cell r="AZ643">
            <v>0.5</v>
          </cell>
          <cell r="BA643" t="str">
            <v>AL ETQAN</v>
          </cell>
          <cell r="BB643">
            <v>50351063</v>
          </cell>
          <cell r="BC643" t="str">
            <v/>
          </cell>
          <cell r="BD643" t="str">
            <v/>
          </cell>
          <cell r="BE643" t="str">
            <v xml:space="preserve"> - +256758745848</v>
          </cell>
          <cell r="BF643" t="str">
            <v>+256758745848</v>
          </cell>
          <cell r="BG643" t="str">
            <v>Jordankay523@gmail.com</v>
          </cell>
          <cell r="BH643" t="str">
            <v>CHRISTIAN</v>
          </cell>
          <cell r="BI643" t="str">
            <v>O+</v>
          </cell>
          <cell r="BJ643" t="str">
            <v/>
          </cell>
          <cell r="BK643" t="str">
            <v/>
          </cell>
          <cell r="BL643">
            <v>44327</v>
          </cell>
          <cell r="BM643" t="str">
            <v>RESIGNATION</v>
          </cell>
          <cell r="BN643" t="str">
            <v xml:space="preserve">SPONSORSHIP TRANSFER </v>
          </cell>
          <cell r="BO643" t="str">
            <v>CLEARED</v>
          </cell>
          <cell r="BP643" t="str">
            <v/>
          </cell>
        </row>
        <row r="644">
          <cell r="D644" t="str">
            <v>000642</v>
          </cell>
          <cell r="E644" t="str">
            <v>INACTIVE</v>
          </cell>
          <cell r="F644" t="str">
            <v>KALIFAN LUBWAMA</v>
          </cell>
          <cell r="G644" t="str">
            <v>CLEANER</v>
          </cell>
          <cell r="H644" t="str">
            <v>SOFT SERVICES</v>
          </cell>
          <cell r="I644" t="str">
            <v/>
          </cell>
          <cell r="J644" t="str">
            <v/>
          </cell>
          <cell r="K644" t="str">
            <v/>
          </cell>
          <cell r="L644" t="str">
            <v/>
          </cell>
          <cell r="M644" t="str">
            <v/>
          </cell>
          <cell r="N644" t="str">
            <v/>
          </cell>
          <cell r="O644" t="str">
            <v>CLEANER</v>
          </cell>
          <cell r="P644" t="str">
            <v>OPERATIONS AND LABOUR</v>
          </cell>
          <cell r="Q644">
            <v>43628</v>
          </cell>
          <cell r="R644" t="str">
            <v>T1</v>
          </cell>
          <cell r="S644" t="str">
            <v>MALE</v>
          </cell>
          <cell r="T644">
            <v>43628</v>
          </cell>
          <cell r="U644">
            <v>43811</v>
          </cell>
          <cell r="V644" t="str">
            <v>SINGLE</v>
          </cell>
          <cell r="W644" t="str">
            <v>SINGLE</v>
          </cell>
          <cell r="X644">
            <v>1000</v>
          </cell>
          <cell r="Y644" t="str">
            <v>Company provided</v>
          </cell>
          <cell r="Z644" t="str">
            <v>Company provided</v>
          </cell>
          <cell r="AA644" t="str">
            <v>Company provided</v>
          </cell>
          <cell r="AB644" t="str">
            <v/>
          </cell>
          <cell r="AC644" t="str">
            <v/>
          </cell>
          <cell r="AD644">
            <v>1000</v>
          </cell>
          <cell r="AE644" t="str">
            <v>YES</v>
          </cell>
          <cell r="AF644" t="str">
            <v>TRAM</v>
          </cell>
          <cell r="AG644" t="str">
            <v>UGANDA</v>
          </cell>
          <cell r="AH644">
            <v>32967</v>
          </cell>
          <cell r="AI644">
            <v>34</v>
          </cell>
          <cell r="AJ644" t="str">
            <v>INACTIVE</v>
          </cell>
          <cell r="AK644">
            <v>29080000980</v>
          </cell>
          <cell r="AL644">
            <v>44722</v>
          </cell>
          <cell r="AM644" t="str">
            <v>B1572051</v>
          </cell>
          <cell r="AN644">
            <v>43089</v>
          </cell>
          <cell r="AO644">
            <v>46741</v>
          </cell>
          <cell r="AP644" t="str">
            <v>HC05975190</v>
          </cell>
          <cell r="AQ644">
            <v>44554</v>
          </cell>
          <cell r="AR644" t="str">
            <v>Dukhan Bank</v>
          </cell>
          <cell r="AS644" t="str">
            <v/>
          </cell>
          <cell r="AT644">
            <v>100000963720</v>
          </cell>
          <cell r="AU644" t="str">
            <v>QA39BRWA000000000100000963720</v>
          </cell>
          <cell r="AV644" t="str">
            <v>WPS bank transfer</v>
          </cell>
          <cell r="AW644" t="str">
            <v>Not Ready</v>
          </cell>
          <cell r="AX644">
            <v>21</v>
          </cell>
          <cell r="AY644" t="str">
            <v>EVERY TWO YEARS</v>
          </cell>
          <cell r="AZ644">
            <v>0.5</v>
          </cell>
          <cell r="BA644" t="str">
            <v>AL ETQAN</v>
          </cell>
          <cell r="BB644">
            <v>50330318</v>
          </cell>
          <cell r="BC644" t="str">
            <v/>
          </cell>
          <cell r="BD644" t="str">
            <v/>
          </cell>
          <cell r="BE644" t="str">
            <v xml:space="preserve"> - +25673228072</v>
          </cell>
          <cell r="BF644" t="str">
            <v>+25673228072</v>
          </cell>
          <cell r="BG644" t="str">
            <v>Kalifan lubwama.com</v>
          </cell>
          <cell r="BH644" t="str">
            <v>ISLAM</v>
          </cell>
          <cell r="BI644" t="str">
            <v>O+</v>
          </cell>
          <cell r="BJ644" t="str">
            <v/>
          </cell>
          <cell r="BK644" t="str">
            <v/>
          </cell>
          <cell r="BL644">
            <v>44461</v>
          </cell>
          <cell r="BM644" t="str">
            <v>RESIGNATION</v>
          </cell>
          <cell r="BN644" t="str">
            <v>SPONSORSHIP TRANSFER</v>
          </cell>
          <cell r="BO644" t="str">
            <v>CLEARED</v>
          </cell>
          <cell r="BP644" t="str">
            <v/>
          </cell>
        </row>
        <row r="645">
          <cell r="D645" t="str">
            <v>000643</v>
          </cell>
          <cell r="E645" t="str">
            <v>INACTIVE</v>
          </cell>
          <cell r="F645" t="str">
            <v>KANDABAHI STEPHENSON MUGUME</v>
          </cell>
          <cell r="G645" t="str">
            <v>TEAM LEADER</v>
          </cell>
          <cell r="H645" t="str">
            <v>SOFT SERVICES</v>
          </cell>
          <cell r="I645" t="str">
            <v/>
          </cell>
          <cell r="J645" t="str">
            <v/>
          </cell>
          <cell r="K645" t="str">
            <v/>
          </cell>
          <cell r="L645" t="str">
            <v/>
          </cell>
          <cell r="M645" t="str">
            <v/>
          </cell>
          <cell r="N645" t="str">
            <v/>
          </cell>
          <cell r="O645" t="str">
            <v>CLEANING SUPERVISOR</v>
          </cell>
          <cell r="P645" t="str">
            <v>OPERATIONS AND LABOUR</v>
          </cell>
          <cell r="Q645">
            <v>43628</v>
          </cell>
          <cell r="R645" t="str">
            <v>T2</v>
          </cell>
          <cell r="S645" t="str">
            <v>MALE</v>
          </cell>
          <cell r="T645">
            <v>43628</v>
          </cell>
          <cell r="U645">
            <v>43811</v>
          </cell>
          <cell r="V645" t="str">
            <v/>
          </cell>
          <cell r="W645" t="str">
            <v/>
          </cell>
          <cell r="X645">
            <v>2000</v>
          </cell>
          <cell r="Y645" t="str">
            <v>Company provided</v>
          </cell>
          <cell r="Z645" t="str">
            <v>Company provided</v>
          </cell>
          <cell r="AA645" t="str">
            <v>Company provided</v>
          </cell>
          <cell r="AB645" t="str">
            <v/>
          </cell>
          <cell r="AC645" t="str">
            <v/>
          </cell>
          <cell r="AD645">
            <v>2000</v>
          </cell>
          <cell r="AE645" t="str">
            <v>YES</v>
          </cell>
          <cell r="AF645" t="str">
            <v>TRAM</v>
          </cell>
          <cell r="AG645" t="str">
            <v>UGANDA</v>
          </cell>
          <cell r="AH645">
            <v>25930</v>
          </cell>
          <cell r="AI645">
            <v>53</v>
          </cell>
          <cell r="AJ645" t="str">
            <v>INACTIVE</v>
          </cell>
          <cell r="AK645">
            <v>27080000023</v>
          </cell>
          <cell r="AL645">
            <v>44357</v>
          </cell>
          <cell r="AM645" t="str">
            <v>B1302240</v>
          </cell>
          <cell r="AN645">
            <v>42380</v>
          </cell>
          <cell r="AO645">
            <v>46033</v>
          </cell>
          <cell r="AP645" t="str">
            <v>HC05975192</v>
          </cell>
          <cell r="AQ645">
            <v>44554</v>
          </cell>
          <cell r="AR645" t="str">
            <v>Dukhan Bank</v>
          </cell>
          <cell r="AS645" t="str">
            <v/>
          </cell>
          <cell r="AT645" t="str">
            <v>Dukhan Bank</v>
          </cell>
          <cell r="AU645" t="str">
            <v>QA76BRWA000000000100000963733</v>
          </cell>
          <cell r="AV645" t="str">
            <v>WPS bank transfer</v>
          </cell>
          <cell r="AW645" t="str">
            <v>Not Ready</v>
          </cell>
          <cell r="AX645">
            <v>21</v>
          </cell>
          <cell r="AY645" t="str">
            <v>EVERY TWO YEARS</v>
          </cell>
          <cell r="AZ645" t="str">
            <v/>
          </cell>
          <cell r="BA645" t="str">
            <v>AL ETQAN</v>
          </cell>
          <cell r="BB645">
            <v>50312341</v>
          </cell>
          <cell r="BC645" t="str">
            <v/>
          </cell>
          <cell r="BD645" t="str">
            <v/>
          </cell>
          <cell r="BE645" t="str">
            <v/>
          </cell>
          <cell r="BF645" t="str">
            <v/>
          </cell>
          <cell r="BG645" t="str">
            <v/>
          </cell>
          <cell r="BH645" t="str">
            <v/>
          </cell>
          <cell r="BI645" t="str">
            <v>O+</v>
          </cell>
          <cell r="BJ645" t="str">
            <v/>
          </cell>
          <cell r="BK645" t="str">
            <v/>
          </cell>
          <cell r="BL645">
            <v>44261</v>
          </cell>
          <cell r="BM645" t="str">
            <v>RESIGNATION</v>
          </cell>
          <cell r="BN645" t="str">
            <v/>
          </cell>
          <cell r="BO645" t="str">
            <v>CLEARED</v>
          </cell>
          <cell r="BP645" t="str">
            <v/>
          </cell>
        </row>
        <row r="646">
          <cell r="D646" t="str">
            <v>000644</v>
          </cell>
          <cell r="E646" t="str">
            <v>INACTIVE</v>
          </cell>
          <cell r="F646" t="str">
            <v>KARIM BAYIGA</v>
          </cell>
          <cell r="G646" t="str">
            <v>CLEANER</v>
          </cell>
          <cell r="H646" t="str">
            <v>SOFT SERVICES</v>
          </cell>
          <cell r="I646" t="str">
            <v/>
          </cell>
          <cell r="J646" t="str">
            <v/>
          </cell>
          <cell r="K646" t="str">
            <v/>
          </cell>
          <cell r="L646" t="str">
            <v/>
          </cell>
          <cell r="M646" t="str">
            <v/>
          </cell>
          <cell r="N646" t="str">
            <v/>
          </cell>
          <cell r="O646" t="str">
            <v>CLEANER</v>
          </cell>
          <cell r="P646" t="str">
            <v>OPERATIONS AND LABOUR</v>
          </cell>
          <cell r="Q646">
            <v>43628</v>
          </cell>
          <cell r="R646" t="str">
            <v>T1</v>
          </cell>
          <cell r="S646" t="str">
            <v>MALE</v>
          </cell>
          <cell r="T646">
            <v>43628</v>
          </cell>
          <cell r="U646">
            <v>43811</v>
          </cell>
          <cell r="V646" t="str">
            <v/>
          </cell>
          <cell r="W646" t="str">
            <v/>
          </cell>
          <cell r="X646">
            <v>900</v>
          </cell>
          <cell r="Y646" t="str">
            <v>Company provided</v>
          </cell>
          <cell r="Z646" t="str">
            <v>Company provided</v>
          </cell>
          <cell r="AA646" t="str">
            <v>Company provided</v>
          </cell>
          <cell r="AB646" t="str">
            <v/>
          </cell>
          <cell r="AC646" t="str">
            <v/>
          </cell>
          <cell r="AD646">
            <v>900</v>
          </cell>
          <cell r="AE646" t="str">
            <v>YES</v>
          </cell>
          <cell r="AF646" t="str">
            <v>TRAM</v>
          </cell>
          <cell r="AG646" t="str">
            <v>UGANDA</v>
          </cell>
          <cell r="AH646">
            <v>34335</v>
          </cell>
          <cell r="AI646">
            <v>30</v>
          </cell>
          <cell r="AJ646" t="str">
            <v>INACTIVE</v>
          </cell>
          <cell r="AK646">
            <v>29480000588</v>
          </cell>
          <cell r="AL646">
            <v>44357</v>
          </cell>
          <cell r="AM646" t="str">
            <v>B1575414</v>
          </cell>
          <cell r="AN646">
            <v>43125</v>
          </cell>
          <cell r="AO646">
            <v>46777</v>
          </cell>
          <cell r="AP646" t="str">
            <v>HC05865096</v>
          </cell>
          <cell r="AQ646">
            <v>44554</v>
          </cell>
          <cell r="AR646" t="str">
            <v>Dukhan Bank</v>
          </cell>
          <cell r="AS646" t="str">
            <v/>
          </cell>
          <cell r="AT646" t="str">
            <v>Dukhan Bank</v>
          </cell>
          <cell r="AU646" t="str">
            <v>QA50BRWA000000000100000966141</v>
          </cell>
          <cell r="AV646" t="str">
            <v>WPS bank transfer</v>
          </cell>
          <cell r="AW646" t="str">
            <v>Not Ready</v>
          </cell>
          <cell r="AX646">
            <v>21</v>
          </cell>
          <cell r="AY646" t="str">
            <v>EVERY TWO YEARS</v>
          </cell>
          <cell r="AZ646" t="str">
            <v/>
          </cell>
          <cell r="BA646" t="str">
            <v>AL ETQAN</v>
          </cell>
          <cell r="BB646">
            <v>34227024</v>
          </cell>
          <cell r="BC646" t="str">
            <v/>
          </cell>
          <cell r="BD646" t="str">
            <v/>
          </cell>
          <cell r="BE646" t="str">
            <v/>
          </cell>
          <cell r="BF646" t="str">
            <v/>
          </cell>
          <cell r="BG646" t="str">
            <v/>
          </cell>
          <cell r="BH646" t="str">
            <v/>
          </cell>
          <cell r="BI646" t="str">
            <v>B+</v>
          </cell>
          <cell r="BJ646" t="str">
            <v/>
          </cell>
          <cell r="BK646" t="str">
            <v/>
          </cell>
          <cell r="BL646">
            <v>44234</v>
          </cell>
          <cell r="BM646" t="str">
            <v>RESIGNATION</v>
          </cell>
          <cell r="BN646" t="str">
            <v/>
          </cell>
          <cell r="BO646" t="str">
            <v>CLEARED</v>
          </cell>
          <cell r="BP646" t="str">
            <v/>
          </cell>
        </row>
        <row r="647">
          <cell r="D647" t="str">
            <v>000645</v>
          </cell>
          <cell r="E647" t="str">
            <v>INACTIVE</v>
          </cell>
          <cell r="F647" t="str">
            <v>MAGEZI PATRICK WASSWA</v>
          </cell>
          <cell r="G647" t="str">
            <v>CLEANER</v>
          </cell>
          <cell r="H647" t="str">
            <v>SOFT SERVICES</v>
          </cell>
          <cell r="I647" t="str">
            <v/>
          </cell>
          <cell r="J647" t="str">
            <v/>
          </cell>
          <cell r="K647" t="str">
            <v/>
          </cell>
          <cell r="L647" t="str">
            <v/>
          </cell>
          <cell r="M647" t="str">
            <v/>
          </cell>
          <cell r="N647" t="str">
            <v/>
          </cell>
          <cell r="O647" t="str">
            <v>CLEANER</v>
          </cell>
          <cell r="P647" t="str">
            <v>OPERATIONS AND LABOUR</v>
          </cell>
          <cell r="Q647">
            <v>43628</v>
          </cell>
          <cell r="R647" t="str">
            <v>T1</v>
          </cell>
          <cell r="S647" t="str">
            <v>MALE</v>
          </cell>
          <cell r="T647">
            <v>43628</v>
          </cell>
          <cell r="U647">
            <v>43811</v>
          </cell>
          <cell r="V647" t="str">
            <v>SINGLE</v>
          </cell>
          <cell r="W647" t="str">
            <v>SINGLE</v>
          </cell>
          <cell r="X647">
            <v>1000</v>
          </cell>
          <cell r="Y647" t="str">
            <v>Company provided</v>
          </cell>
          <cell r="Z647" t="str">
            <v>Company provided</v>
          </cell>
          <cell r="AA647" t="str">
            <v>Company provided</v>
          </cell>
          <cell r="AB647" t="str">
            <v/>
          </cell>
          <cell r="AC647" t="str">
            <v/>
          </cell>
          <cell r="AD647">
            <v>1000</v>
          </cell>
          <cell r="AE647" t="str">
            <v>YES</v>
          </cell>
          <cell r="AF647" t="str">
            <v>METRO</v>
          </cell>
          <cell r="AG647" t="str">
            <v>UGANDA</v>
          </cell>
          <cell r="AH647">
            <v>33709</v>
          </cell>
          <cell r="AI647">
            <v>32</v>
          </cell>
          <cell r="AJ647" t="str">
            <v>INACTIVE</v>
          </cell>
          <cell r="AK647">
            <v>29280000943</v>
          </cell>
          <cell r="AL647">
            <v>44722</v>
          </cell>
          <cell r="AM647" t="str">
            <v>B1582019</v>
          </cell>
          <cell r="AN647">
            <v>43111</v>
          </cell>
          <cell r="AO647">
            <v>46763</v>
          </cell>
          <cell r="AP647" t="str">
            <v>HC05975204</v>
          </cell>
          <cell r="AQ647">
            <v>44554</v>
          </cell>
          <cell r="AR647" t="str">
            <v>Dukhan Bank</v>
          </cell>
          <cell r="AS647" t="str">
            <v/>
          </cell>
          <cell r="AT647">
            <v>100000963746</v>
          </cell>
          <cell r="AU647" t="str">
            <v>QA16BRWA000000000100000963746</v>
          </cell>
          <cell r="AV647" t="str">
            <v>WPS bank transfer</v>
          </cell>
          <cell r="AW647" t="str">
            <v>Not Ready</v>
          </cell>
          <cell r="AX647">
            <v>21</v>
          </cell>
          <cell r="AY647" t="str">
            <v>EVERY TWO YEARS</v>
          </cell>
          <cell r="AZ647">
            <v>0.5</v>
          </cell>
          <cell r="BA647" t="str">
            <v>AL ETQAN</v>
          </cell>
          <cell r="BB647">
            <v>34227209</v>
          </cell>
          <cell r="BC647" t="str">
            <v/>
          </cell>
          <cell r="BD647" t="str">
            <v/>
          </cell>
          <cell r="BE647" t="str">
            <v xml:space="preserve"> - +2560703041150 / 0706390012</v>
          </cell>
          <cell r="BF647" t="str">
            <v>+2560703041150 / 0706390012</v>
          </cell>
          <cell r="BG647" t="str">
            <v/>
          </cell>
          <cell r="BH647" t="str">
            <v>CHRISTIAN</v>
          </cell>
          <cell r="BI647" t="str">
            <v>A+</v>
          </cell>
          <cell r="BJ647" t="str">
            <v/>
          </cell>
          <cell r="BK647" t="str">
            <v/>
          </cell>
          <cell r="BL647">
            <v>44514</v>
          </cell>
          <cell r="BM647" t="str">
            <v>RESIGNATION</v>
          </cell>
          <cell r="BN647" t="str">
            <v>SPONSORSHIP TRANSFER</v>
          </cell>
          <cell r="BO647" t="str">
            <v>CLEARED</v>
          </cell>
          <cell r="BP647" t="str">
            <v/>
          </cell>
        </row>
        <row r="648">
          <cell r="D648" t="str">
            <v>000646</v>
          </cell>
          <cell r="E648" t="str">
            <v>ACTIVE</v>
          </cell>
          <cell r="F648" t="str">
            <v>ROGERS LUMALA</v>
          </cell>
          <cell r="G648" t="str">
            <v>HVAC TECHNICIAN</v>
          </cell>
          <cell r="H648" t="str">
            <v>MEP</v>
          </cell>
          <cell r="I648" t="str">
            <v/>
          </cell>
          <cell r="J648" t="str">
            <v/>
          </cell>
          <cell r="K648" t="str">
            <v/>
          </cell>
          <cell r="L648" t="str">
            <v/>
          </cell>
          <cell r="M648" t="str">
            <v/>
          </cell>
          <cell r="N648" t="str">
            <v/>
          </cell>
          <cell r="O648" t="str">
            <v>TECHNICIAN</v>
          </cell>
          <cell r="P648" t="str">
            <v>OPERATIONS AND LABOUR</v>
          </cell>
          <cell r="Q648">
            <v>43628</v>
          </cell>
          <cell r="R648" t="str">
            <v>T2</v>
          </cell>
          <cell r="S648" t="str">
            <v>MALE</v>
          </cell>
          <cell r="T648">
            <v>43628</v>
          </cell>
          <cell r="U648">
            <v>43811</v>
          </cell>
          <cell r="V648" t="str">
            <v>SINGLE</v>
          </cell>
          <cell r="W648" t="str">
            <v>SINGLE</v>
          </cell>
          <cell r="X648">
            <v>2048</v>
          </cell>
          <cell r="Y648" t="str">
            <v>Company provided</v>
          </cell>
          <cell r="Z648" t="str">
            <v>Company provided</v>
          </cell>
          <cell r="AA648" t="str">
            <v>Company provided</v>
          </cell>
          <cell r="AB648" t="str">
            <v/>
          </cell>
          <cell r="AC648" t="str">
            <v/>
          </cell>
          <cell r="AD648">
            <v>2048</v>
          </cell>
          <cell r="AE648" t="str">
            <v>YES</v>
          </cell>
          <cell r="AF648" t="str">
            <v>METRO</v>
          </cell>
          <cell r="AG648" t="str">
            <v>UGANDA</v>
          </cell>
          <cell r="AH648">
            <v>33784</v>
          </cell>
          <cell r="AI648">
            <v>31</v>
          </cell>
          <cell r="AJ648" t="str">
            <v>ACIFM</v>
          </cell>
          <cell r="AK648">
            <v>29280000944</v>
          </cell>
          <cell r="AL648">
            <v>45087</v>
          </cell>
          <cell r="AM648" t="str">
            <v>A01065153</v>
          </cell>
          <cell r="AN648">
            <v>45002</v>
          </cell>
          <cell r="AO648">
            <v>46623</v>
          </cell>
          <cell r="AP648" t="str">
            <v>HC05976696</v>
          </cell>
          <cell r="AQ648">
            <v>45342</v>
          </cell>
          <cell r="AR648" t="str">
            <v>Dukhan Bank</v>
          </cell>
          <cell r="AS648" t="str">
            <v/>
          </cell>
          <cell r="AT648">
            <v>100000966154</v>
          </cell>
          <cell r="AU648" t="str">
            <v>QA87BRWA000000000100000966154</v>
          </cell>
          <cell r="AV648" t="str">
            <v>WPS bank transfer</v>
          </cell>
          <cell r="AW648" t="str">
            <v>Ready</v>
          </cell>
          <cell r="AX648">
            <v>21</v>
          </cell>
          <cell r="AY648" t="str">
            <v>EVERY TWO YEARS</v>
          </cell>
          <cell r="AZ648">
            <v>0.5</v>
          </cell>
          <cell r="BA648" t="str">
            <v>AL ETQAN</v>
          </cell>
          <cell r="BB648">
            <v>33862643</v>
          </cell>
          <cell r="BC648" t="str">
            <v/>
          </cell>
          <cell r="BD648" t="str">
            <v/>
          </cell>
          <cell r="BE648" t="str">
            <v xml:space="preserve"> - +256700438988</v>
          </cell>
          <cell r="BF648" t="str">
            <v>+256700438988</v>
          </cell>
          <cell r="BG648" t="str">
            <v xml:space="preserve">lumalarogersricky@gmail.com </v>
          </cell>
          <cell r="BH648" t="str">
            <v/>
          </cell>
          <cell r="BI648" t="str">
            <v>A+</v>
          </cell>
          <cell r="BJ648" t="str">
            <v>Designation Changed as Junior Chiller Technician / Desi changed to HVAC Tech BS changed 1000 to 1950</v>
          </cell>
          <cell r="BK648" t="str">
            <v>01-03-2021 / Oct -22</v>
          </cell>
          <cell r="BL648" t="str">
            <v/>
          </cell>
          <cell r="BM648" t="str">
            <v/>
          </cell>
          <cell r="BN648" t="str">
            <v/>
          </cell>
          <cell r="BO648" t="str">
            <v/>
          </cell>
          <cell r="BP648" t="str">
            <v/>
          </cell>
        </row>
        <row r="649">
          <cell r="D649" t="str">
            <v>000647</v>
          </cell>
          <cell r="E649" t="str">
            <v>INACTIVE</v>
          </cell>
          <cell r="F649" t="str">
            <v xml:space="preserve">RUSSEL KANNANJADATH </v>
          </cell>
          <cell r="G649" t="str">
            <v>ELECTRICAL SUPERVISOR</v>
          </cell>
          <cell r="H649" t="str">
            <v>MEP</v>
          </cell>
          <cell r="I649" t="str">
            <v/>
          </cell>
          <cell r="J649" t="str">
            <v/>
          </cell>
          <cell r="K649" t="str">
            <v/>
          </cell>
          <cell r="L649" t="str">
            <v/>
          </cell>
          <cell r="M649" t="str">
            <v/>
          </cell>
          <cell r="N649" t="str">
            <v/>
          </cell>
          <cell r="O649" t="str">
            <v>MEP SUPERVISOR</v>
          </cell>
          <cell r="P649" t="str">
            <v>OPERATIONS AND LABOUR</v>
          </cell>
          <cell r="Q649">
            <v>43632</v>
          </cell>
          <cell r="R649" t="str">
            <v>T4A</v>
          </cell>
          <cell r="S649" t="str">
            <v>MALE</v>
          </cell>
          <cell r="T649">
            <v>43632</v>
          </cell>
          <cell r="U649">
            <v>43815</v>
          </cell>
          <cell r="V649" t="str">
            <v>SINGLE</v>
          </cell>
          <cell r="W649" t="str">
            <v>SINGLE</v>
          </cell>
          <cell r="X649">
            <v>3000</v>
          </cell>
          <cell r="Y649">
            <v>1000</v>
          </cell>
          <cell r="Z649">
            <v>500</v>
          </cell>
          <cell r="AA649" t="str">
            <v/>
          </cell>
          <cell r="AB649" t="str">
            <v/>
          </cell>
          <cell r="AC649" t="str">
            <v/>
          </cell>
          <cell r="AD649">
            <v>4500</v>
          </cell>
          <cell r="AE649" t="str">
            <v>YES</v>
          </cell>
          <cell r="AF649" t="e">
            <v>#N/A</v>
          </cell>
          <cell r="AG649" t="str">
            <v>INDIA</v>
          </cell>
          <cell r="AH649">
            <v>34585</v>
          </cell>
          <cell r="AI649">
            <v>29</v>
          </cell>
          <cell r="AJ649" t="str">
            <v>INACTIVE</v>
          </cell>
          <cell r="AK649">
            <v>29435627685</v>
          </cell>
          <cell r="AL649">
            <v>44726</v>
          </cell>
          <cell r="AM649" t="str">
            <v>N0786419</v>
          </cell>
          <cell r="AN649">
            <v>42206</v>
          </cell>
          <cell r="AO649">
            <v>45858</v>
          </cell>
          <cell r="AP649" t="str">
            <v>HC05976695</v>
          </cell>
          <cell r="AQ649">
            <v>44556</v>
          </cell>
          <cell r="AR649" t="str">
            <v>Commercial Bank of Qatar</v>
          </cell>
          <cell r="AS649" t="str">
            <v/>
          </cell>
          <cell r="AT649">
            <v>4700617747001</v>
          </cell>
          <cell r="AU649" t="str">
            <v>QA61CBQA000000004700617747001</v>
          </cell>
          <cell r="AV649" t="str">
            <v>New CBQ account; awaiting for Card collection</v>
          </cell>
          <cell r="AW649" t="str">
            <v>Not Ready</v>
          </cell>
          <cell r="AX649">
            <v>21</v>
          </cell>
          <cell r="AY649" t="str">
            <v>EVERY TWO YEARS</v>
          </cell>
          <cell r="AZ649">
            <v>0.5</v>
          </cell>
          <cell r="BA649" t="str">
            <v>DIRECT - OVERSEAS</v>
          </cell>
          <cell r="BB649">
            <v>50277792</v>
          </cell>
          <cell r="BC649" t="str">
            <v/>
          </cell>
          <cell r="BD649" t="str">
            <v/>
          </cell>
          <cell r="BE649" t="str">
            <v>74468851 - +919633272753</v>
          </cell>
          <cell r="BF649" t="str">
            <v>+919633272753</v>
          </cell>
          <cell r="BG649" t="str">
            <v>russelgm@gmail.com</v>
          </cell>
          <cell r="BH649" t="str">
            <v>ISLAM</v>
          </cell>
          <cell r="BI649" t="str">
            <v/>
          </cell>
          <cell r="BJ649" t="str">
            <v xml:space="preserve">DESIGNATION CHANGE FROM SENIOR TECHNICAIN - ELECTRICAL SUPERVISOR , SALARY CHANGE BASIC FROM 2250 - 3000, DESCIPLINE CHANGE FROM SENIOR TECHNICAIN - MEP SUPERVISOR= LIVE OUT ALLOWANCE 1000 FOR ACCOMMODATION &amp; 500 FOR TRANSPORTATION= TOTAL 4500 </v>
          </cell>
          <cell r="BK649" t="str">
            <v>1st change effective on 9/1/2020 &amp; 2nd change effective on 15 Oct 20</v>
          </cell>
          <cell r="BL649">
            <v>44641</v>
          </cell>
          <cell r="BM649" t="str">
            <v>RESIGNATION</v>
          </cell>
          <cell r="BN649" t="str">
            <v>SPONSORSHIP TRANSFER</v>
          </cell>
          <cell r="BO649" t="str">
            <v>CLEARED</v>
          </cell>
          <cell r="BP649" t="str">
            <v/>
          </cell>
        </row>
        <row r="650">
          <cell r="D650" t="str">
            <v>000648</v>
          </cell>
          <cell r="E650" t="str">
            <v>INACTIVE</v>
          </cell>
          <cell r="F650" t="str">
            <v>MEDY LUTAAYA</v>
          </cell>
          <cell r="G650" t="str">
            <v>CLEANER</v>
          </cell>
          <cell r="H650" t="str">
            <v>SOFT SERVICES</v>
          </cell>
          <cell r="I650" t="str">
            <v/>
          </cell>
          <cell r="J650" t="str">
            <v/>
          </cell>
          <cell r="K650" t="str">
            <v/>
          </cell>
          <cell r="L650" t="str">
            <v/>
          </cell>
          <cell r="M650" t="str">
            <v/>
          </cell>
          <cell r="N650" t="str">
            <v/>
          </cell>
          <cell r="O650" t="str">
            <v>CLEANER</v>
          </cell>
          <cell r="P650" t="str">
            <v xml:space="preserve">OPERATIONS AND LABOUR </v>
          </cell>
          <cell r="Q650">
            <v>43645</v>
          </cell>
          <cell r="R650" t="str">
            <v>T1</v>
          </cell>
          <cell r="S650" t="str">
            <v>MALE</v>
          </cell>
          <cell r="T650">
            <v>43645</v>
          </cell>
          <cell r="U650">
            <v>43828</v>
          </cell>
          <cell r="V650" t="str">
            <v>SINGLE</v>
          </cell>
          <cell r="W650" t="str">
            <v>SINGLE</v>
          </cell>
          <cell r="X650">
            <v>1000</v>
          </cell>
          <cell r="Y650" t="str">
            <v>Company provided</v>
          </cell>
          <cell r="Z650" t="str">
            <v>Company provided</v>
          </cell>
          <cell r="AA650" t="str">
            <v>Company provided</v>
          </cell>
          <cell r="AB650" t="str">
            <v/>
          </cell>
          <cell r="AC650" t="str">
            <v/>
          </cell>
          <cell r="AD650">
            <v>1000</v>
          </cell>
          <cell r="AE650" t="str">
            <v>YES</v>
          </cell>
          <cell r="AF650" t="str">
            <v>TRAM</v>
          </cell>
          <cell r="AG650" t="str">
            <v>UGANDA</v>
          </cell>
          <cell r="AH650">
            <v>35327</v>
          </cell>
          <cell r="AI650">
            <v>27</v>
          </cell>
          <cell r="AJ650" t="str">
            <v>INACTIVE</v>
          </cell>
          <cell r="AK650">
            <v>29680000279</v>
          </cell>
          <cell r="AL650">
            <v>44374</v>
          </cell>
          <cell r="AM650" t="str">
            <v>B1656238</v>
          </cell>
          <cell r="AN650">
            <v>43242</v>
          </cell>
          <cell r="AO650">
            <v>46895</v>
          </cell>
          <cell r="AP650" t="str">
            <v>HC05865613</v>
          </cell>
          <cell r="AQ650">
            <v>44556</v>
          </cell>
          <cell r="AR650" t="str">
            <v>Dukhan Bank</v>
          </cell>
          <cell r="AS650" t="str">
            <v/>
          </cell>
          <cell r="AT650">
            <v>100000974379</v>
          </cell>
          <cell r="AU650" t="str">
            <v>QA45BRWA000000000100000974379</v>
          </cell>
          <cell r="AV650" t="str">
            <v>WPS bank transfer</v>
          </cell>
          <cell r="AW650" t="str">
            <v>Not Ready</v>
          </cell>
          <cell r="AX650">
            <v>21</v>
          </cell>
          <cell r="AY650" t="str">
            <v>EVERY TWO YEARS</v>
          </cell>
          <cell r="AZ650">
            <v>0.5</v>
          </cell>
          <cell r="BA650" t="str">
            <v>AL ETQAN</v>
          </cell>
          <cell r="BB650">
            <v>50924535</v>
          </cell>
          <cell r="BC650" t="str">
            <v/>
          </cell>
          <cell r="BD650" t="str">
            <v/>
          </cell>
          <cell r="BE650" t="str">
            <v xml:space="preserve"> - 782479280</v>
          </cell>
          <cell r="BF650">
            <v>782479280</v>
          </cell>
          <cell r="BG650" t="str">
            <v>mexcodon1996@gmail.com</v>
          </cell>
          <cell r="BH650" t="str">
            <v>ISLAM</v>
          </cell>
          <cell r="BI650" t="str">
            <v>O+</v>
          </cell>
          <cell r="BJ650" t="str">
            <v/>
          </cell>
          <cell r="BK650" t="str">
            <v/>
          </cell>
          <cell r="BL650">
            <v>44378</v>
          </cell>
          <cell r="BM650" t="str">
            <v>RESIGNATION</v>
          </cell>
          <cell r="BN650" t="str">
            <v>SPONSORSHIP TRANSFER</v>
          </cell>
          <cell r="BO650" t="str">
            <v>CLEARED</v>
          </cell>
          <cell r="BP650" t="str">
            <v/>
          </cell>
        </row>
        <row r="651">
          <cell r="D651" t="str">
            <v>000649</v>
          </cell>
          <cell r="E651" t="str">
            <v>ACTIVE</v>
          </cell>
          <cell r="F651" t="str">
            <v>MOHAMED BEN SHAAM</v>
          </cell>
          <cell r="G651" t="str">
            <v>HVAC SUPERVISOR</v>
          </cell>
          <cell r="H651" t="str">
            <v>MEP</v>
          </cell>
          <cell r="I651" t="str">
            <v/>
          </cell>
          <cell r="J651" t="str">
            <v/>
          </cell>
          <cell r="K651" t="str">
            <v/>
          </cell>
          <cell r="L651" t="str">
            <v/>
          </cell>
          <cell r="M651" t="str">
            <v/>
          </cell>
          <cell r="N651" t="str">
            <v/>
          </cell>
          <cell r="O651" t="str">
            <v>MEP SUPERVISOR</v>
          </cell>
          <cell r="P651" t="str">
            <v xml:space="preserve">OPERATIONS AND LABOUR </v>
          </cell>
          <cell r="Q651">
            <v>43645</v>
          </cell>
          <cell r="R651" t="str">
            <v>T4A</v>
          </cell>
          <cell r="S651" t="str">
            <v>MALE</v>
          </cell>
          <cell r="T651">
            <v>43645</v>
          </cell>
          <cell r="U651">
            <v>43828</v>
          </cell>
          <cell r="V651" t="str">
            <v>SINGLE</v>
          </cell>
          <cell r="W651" t="str">
            <v>SINGLE</v>
          </cell>
          <cell r="X651">
            <v>4200</v>
          </cell>
          <cell r="Y651">
            <v>2000</v>
          </cell>
          <cell r="Z651">
            <v>500</v>
          </cell>
          <cell r="AA651" t="str">
            <v/>
          </cell>
          <cell r="AB651" t="str">
            <v/>
          </cell>
          <cell r="AC651" t="str">
            <v/>
          </cell>
          <cell r="AD651">
            <v>6700</v>
          </cell>
          <cell r="AE651" t="str">
            <v>YES</v>
          </cell>
          <cell r="AF651" t="str">
            <v>METRO</v>
          </cell>
          <cell r="AG651" t="str">
            <v>INDIA</v>
          </cell>
          <cell r="AH651">
            <v>35327</v>
          </cell>
          <cell r="AI651">
            <v>27</v>
          </cell>
          <cell r="AJ651" t="str">
            <v>ACIFM</v>
          </cell>
          <cell r="AK651">
            <v>29135627721</v>
          </cell>
          <cell r="AL651">
            <v>45006</v>
          </cell>
          <cell r="AM651" t="str">
            <v>M8117289</v>
          </cell>
          <cell r="AN651">
            <v>42122</v>
          </cell>
          <cell r="AO651">
            <v>45774</v>
          </cell>
          <cell r="AP651" t="str">
            <v>HC05323183</v>
          </cell>
          <cell r="AQ651">
            <v>45457</v>
          </cell>
          <cell r="AR651" t="str">
            <v>Commercial Bank of Qatar</v>
          </cell>
          <cell r="AS651" t="str">
            <v/>
          </cell>
          <cell r="AT651">
            <v>4700191950001</v>
          </cell>
          <cell r="AU651" t="str">
            <v>QA06CBQA000000004700191950001</v>
          </cell>
          <cell r="AV651" t="str">
            <v>Existing account - for bank transfer</v>
          </cell>
          <cell r="AW651" t="str">
            <v>Ready</v>
          </cell>
          <cell r="AX651">
            <v>21</v>
          </cell>
          <cell r="AY651" t="str">
            <v>EVERY TWO YEARS</v>
          </cell>
          <cell r="AZ651">
            <v>0.5</v>
          </cell>
          <cell r="BA651" t="str">
            <v>DIRECT - LOCAL</v>
          </cell>
          <cell r="BB651">
            <v>55596542</v>
          </cell>
          <cell r="BC651" t="str">
            <v>Ben.Shaam@acintercityfm.com</v>
          </cell>
          <cell r="BD651">
            <v>66039935</v>
          </cell>
          <cell r="BE651" t="str">
            <v xml:space="preserve"> - +917736261914</v>
          </cell>
          <cell r="BF651" t="str">
            <v>+917736261914</v>
          </cell>
          <cell r="BG651" t="str">
            <v>Ben.Shaam@acintercityfm.com</v>
          </cell>
          <cell r="BH651" t="str">
            <v>ISLAM</v>
          </cell>
          <cell r="BI651" t="str">
            <v/>
          </cell>
          <cell r="BJ651" t="str">
            <v xml:space="preserve">DEPARTMENT CHANGE  FROM HS MECHANICAL - DEFECT TEAM </v>
          </cell>
          <cell r="BK651">
            <v>43762</v>
          </cell>
          <cell r="BL651" t="str">
            <v/>
          </cell>
          <cell r="BM651" t="str">
            <v/>
          </cell>
          <cell r="BN651" t="str">
            <v/>
          </cell>
          <cell r="BO651" t="str">
            <v/>
          </cell>
          <cell r="BP651" t="str">
            <v/>
          </cell>
        </row>
        <row r="652">
          <cell r="D652" t="str">
            <v>000650</v>
          </cell>
          <cell r="E652" t="str">
            <v>INACTIVE</v>
          </cell>
          <cell r="F652" t="str">
            <v xml:space="preserve">SHARIQUE AHMAD OLAYEE </v>
          </cell>
          <cell r="G652" t="str">
            <v>ELECTRICAL SUPERVISOR</v>
          </cell>
          <cell r="H652" t="str">
            <v>MEP</v>
          </cell>
          <cell r="I652" t="str">
            <v/>
          </cell>
          <cell r="J652" t="str">
            <v/>
          </cell>
          <cell r="K652" t="str">
            <v/>
          </cell>
          <cell r="L652" t="str">
            <v/>
          </cell>
          <cell r="M652" t="str">
            <v/>
          </cell>
          <cell r="N652" t="str">
            <v/>
          </cell>
          <cell r="O652" t="str">
            <v>SENIOR TECHNICIAN</v>
          </cell>
          <cell r="P652" t="str">
            <v>OPERATIONS AND LABOUR</v>
          </cell>
          <cell r="Q652">
            <v>43645</v>
          </cell>
          <cell r="R652" t="str">
            <v>T4A</v>
          </cell>
          <cell r="S652" t="str">
            <v>MALE</v>
          </cell>
          <cell r="T652">
            <v>43645</v>
          </cell>
          <cell r="U652">
            <v>43828</v>
          </cell>
          <cell r="V652" t="str">
            <v/>
          </cell>
          <cell r="W652" t="str">
            <v/>
          </cell>
          <cell r="X652">
            <v>4000</v>
          </cell>
          <cell r="Y652">
            <v>2000</v>
          </cell>
          <cell r="Z652">
            <v>500</v>
          </cell>
          <cell r="AA652" t="str">
            <v/>
          </cell>
          <cell r="AB652" t="str">
            <v/>
          </cell>
          <cell r="AC652" t="str">
            <v/>
          </cell>
          <cell r="AD652">
            <v>6500</v>
          </cell>
          <cell r="AE652" t="str">
            <v>YES</v>
          </cell>
          <cell r="AF652" t="e">
            <v>#N/A</v>
          </cell>
          <cell r="AG652" t="str">
            <v>INDIA</v>
          </cell>
          <cell r="AH652">
            <v>32510</v>
          </cell>
          <cell r="AI652">
            <v>35</v>
          </cell>
          <cell r="AJ652" t="str">
            <v>INACTIVE</v>
          </cell>
          <cell r="AK652">
            <v>28935624195</v>
          </cell>
          <cell r="AL652">
            <v>43769</v>
          </cell>
          <cell r="AM652" t="str">
            <v>S8553243</v>
          </cell>
          <cell r="AN652">
            <v>43363</v>
          </cell>
          <cell r="AO652">
            <v>47015</v>
          </cell>
          <cell r="AP652" t="str">
            <v>HC03698825</v>
          </cell>
          <cell r="AQ652">
            <v>43883</v>
          </cell>
          <cell r="AR652" t="str">
            <v/>
          </cell>
          <cell r="AS652" t="str">
            <v/>
          </cell>
          <cell r="AT652" t="str">
            <v/>
          </cell>
          <cell r="AU652" t="str">
            <v>QA82QNBA000000000025351708001</v>
          </cell>
          <cell r="AV652" t="str">
            <v/>
          </cell>
          <cell r="AW652" t="str">
            <v/>
          </cell>
          <cell r="AX652">
            <v>21</v>
          </cell>
          <cell r="AY652" t="str">
            <v>EVERY TWO YEARS</v>
          </cell>
          <cell r="AZ652" t="str">
            <v/>
          </cell>
          <cell r="BA652" t="str">
            <v>DIRECT - LOCAL</v>
          </cell>
          <cell r="BB652">
            <v>70192626</v>
          </cell>
          <cell r="BC652" t="str">
            <v/>
          </cell>
          <cell r="BD652" t="str">
            <v/>
          </cell>
          <cell r="BE652" t="str">
            <v/>
          </cell>
          <cell r="BF652" t="str">
            <v/>
          </cell>
          <cell r="BG652" t="str">
            <v/>
          </cell>
          <cell r="BH652" t="str">
            <v/>
          </cell>
          <cell r="BI652" t="str">
            <v/>
          </cell>
          <cell r="BJ652" t="str">
            <v/>
          </cell>
          <cell r="BK652" t="str">
            <v/>
          </cell>
          <cell r="BL652">
            <v>43840</v>
          </cell>
          <cell r="BM652" t="str">
            <v>RESIGNATION</v>
          </cell>
          <cell r="BN652" t="str">
            <v/>
          </cell>
          <cell r="BO652" t="str">
            <v>CLEARED</v>
          </cell>
          <cell r="BP652" t="str">
            <v/>
          </cell>
        </row>
        <row r="653">
          <cell r="D653" t="str">
            <v>000651</v>
          </cell>
          <cell r="E653" t="str">
            <v>ACTIVE</v>
          </cell>
          <cell r="F653" t="str">
            <v>MOHAMMAD ATIULLAH</v>
          </cell>
          <cell r="G653" t="str">
            <v>PLUMBER</v>
          </cell>
          <cell r="H653" t="str">
            <v>MEP</v>
          </cell>
          <cell r="I653" t="str">
            <v/>
          </cell>
          <cell r="J653" t="str">
            <v/>
          </cell>
          <cell r="K653" t="str">
            <v/>
          </cell>
          <cell r="L653" t="str">
            <v/>
          </cell>
          <cell r="M653" t="str">
            <v/>
          </cell>
          <cell r="N653" t="str">
            <v/>
          </cell>
          <cell r="O653" t="str">
            <v>SENIOR TECHNICIAN</v>
          </cell>
          <cell r="P653" t="str">
            <v xml:space="preserve">OPERATIONS AND LABOUR </v>
          </cell>
          <cell r="Q653">
            <v>43647</v>
          </cell>
          <cell r="R653" t="str">
            <v>T2</v>
          </cell>
          <cell r="S653" t="str">
            <v>MALE</v>
          </cell>
          <cell r="T653">
            <v>43647</v>
          </cell>
          <cell r="U653">
            <v>43831</v>
          </cell>
          <cell r="V653" t="str">
            <v/>
          </cell>
          <cell r="W653" t="str">
            <v>SINGLE</v>
          </cell>
          <cell r="X653">
            <v>2000</v>
          </cell>
          <cell r="Y653" t="str">
            <v>Company provided</v>
          </cell>
          <cell r="Z653" t="str">
            <v>Company provided</v>
          </cell>
          <cell r="AA653" t="str">
            <v>Company provided</v>
          </cell>
          <cell r="AB653" t="str">
            <v/>
          </cell>
          <cell r="AC653" t="str">
            <v/>
          </cell>
          <cell r="AD653">
            <v>2000</v>
          </cell>
          <cell r="AE653" t="str">
            <v>YES</v>
          </cell>
          <cell r="AF653" t="str">
            <v>METRO</v>
          </cell>
          <cell r="AG653" t="str">
            <v>INDIA</v>
          </cell>
          <cell r="AH653">
            <v>27077</v>
          </cell>
          <cell r="AI653">
            <v>50</v>
          </cell>
          <cell r="AJ653" t="str">
            <v>ACIFM</v>
          </cell>
          <cell r="AK653">
            <v>27435627479</v>
          </cell>
          <cell r="AL653">
            <v>45579</v>
          </cell>
          <cell r="AM653" t="str">
            <v>U0913972</v>
          </cell>
          <cell r="AN653">
            <v>43871</v>
          </cell>
          <cell r="AO653">
            <v>47523</v>
          </cell>
          <cell r="AP653" t="str">
            <v>HC02347510</v>
          </cell>
          <cell r="AQ653">
            <v>45490</v>
          </cell>
          <cell r="AR653" t="str">
            <v>Dukhan Bank</v>
          </cell>
          <cell r="AS653" t="str">
            <v/>
          </cell>
          <cell r="AT653">
            <v>100000967302</v>
          </cell>
          <cell r="AU653" t="str">
            <v>QA34BRWA000000000100000967302</v>
          </cell>
          <cell r="AV653" t="str">
            <v>WPS bank transfer</v>
          </cell>
          <cell r="AW653" t="str">
            <v>Ready</v>
          </cell>
          <cell r="AX653">
            <v>21</v>
          </cell>
          <cell r="AY653" t="str">
            <v>EVERY TWO YEARS</v>
          </cell>
          <cell r="AZ653">
            <v>0.5</v>
          </cell>
          <cell r="BA653" t="str">
            <v>DIRECT - LOCAL</v>
          </cell>
          <cell r="BB653">
            <v>77133644</v>
          </cell>
          <cell r="BC653" t="str">
            <v/>
          </cell>
          <cell r="BD653">
            <v>77133644</v>
          </cell>
          <cell r="BE653" t="str">
            <v xml:space="preserve"> - 00919801132789</v>
          </cell>
          <cell r="BF653" t="str">
            <v>00919801132789</v>
          </cell>
          <cell r="BG653" t="str">
            <v>mohammdatiullah9@gmail.com</v>
          </cell>
          <cell r="BH653" t="str">
            <v>ISLAM</v>
          </cell>
          <cell r="BI653" t="str">
            <v/>
          </cell>
          <cell r="BJ653" t="str">
            <v/>
          </cell>
          <cell r="BK653" t="str">
            <v/>
          </cell>
          <cell r="BL653" t="str">
            <v/>
          </cell>
          <cell r="BM653" t="str">
            <v/>
          </cell>
          <cell r="BN653" t="str">
            <v/>
          </cell>
          <cell r="BO653" t="str">
            <v/>
          </cell>
          <cell r="BP653" t="str">
            <v/>
          </cell>
        </row>
        <row r="654">
          <cell r="D654" t="str">
            <v>000652</v>
          </cell>
          <cell r="E654" t="str">
            <v>ACTIVE</v>
          </cell>
          <cell r="F654" t="str">
            <v xml:space="preserve">MOHAMMAD JAMIL ANSARI </v>
          </cell>
          <cell r="G654" t="str">
            <v>PLUMBER</v>
          </cell>
          <cell r="H654" t="str">
            <v>MEP</v>
          </cell>
          <cell r="I654" t="str">
            <v/>
          </cell>
          <cell r="J654" t="str">
            <v/>
          </cell>
          <cell r="K654" t="str">
            <v/>
          </cell>
          <cell r="L654" t="str">
            <v/>
          </cell>
          <cell r="M654" t="str">
            <v/>
          </cell>
          <cell r="N654" t="str">
            <v/>
          </cell>
          <cell r="O654" t="str">
            <v>TECHNICIAN</v>
          </cell>
          <cell r="P654" t="str">
            <v xml:space="preserve">OPERATIONS AND LABOUR </v>
          </cell>
          <cell r="Q654">
            <v>43647</v>
          </cell>
          <cell r="R654" t="str">
            <v>T2</v>
          </cell>
          <cell r="S654" t="str">
            <v>MALE</v>
          </cell>
          <cell r="T654">
            <v>43647</v>
          </cell>
          <cell r="U654">
            <v>43831</v>
          </cell>
          <cell r="V654" t="str">
            <v/>
          </cell>
          <cell r="W654" t="str">
            <v>SINGLE</v>
          </cell>
          <cell r="X654">
            <v>1545</v>
          </cell>
          <cell r="Y654" t="str">
            <v>Company provided</v>
          </cell>
          <cell r="Z654" t="str">
            <v>Company provided</v>
          </cell>
          <cell r="AA654" t="str">
            <v>Company provided</v>
          </cell>
          <cell r="AB654" t="str">
            <v/>
          </cell>
          <cell r="AC654" t="str">
            <v/>
          </cell>
          <cell r="AD654">
            <v>1545</v>
          </cell>
          <cell r="AE654" t="str">
            <v>YES</v>
          </cell>
          <cell r="AF654" t="str">
            <v>METRO</v>
          </cell>
          <cell r="AG654" t="str">
            <v>INDIA</v>
          </cell>
          <cell r="AH654">
            <v>25571</v>
          </cell>
          <cell r="AI654">
            <v>54</v>
          </cell>
          <cell r="AJ654" t="str">
            <v>ACIFM</v>
          </cell>
          <cell r="AK654">
            <v>27035627645</v>
          </cell>
          <cell r="AL654">
            <v>45216</v>
          </cell>
          <cell r="AM654" t="str">
            <v>L6651632</v>
          </cell>
          <cell r="AN654">
            <v>41954</v>
          </cell>
          <cell r="AO654">
            <v>45606</v>
          </cell>
          <cell r="AP654" t="str">
            <v>HC02980458</v>
          </cell>
          <cell r="AQ654">
            <v>45595</v>
          </cell>
          <cell r="AR654" t="str">
            <v>Dukhan Bank</v>
          </cell>
          <cell r="AS654" t="str">
            <v/>
          </cell>
          <cell r="AT654">
            <v>100000967315</v>
          </cell>
          <cell r="AU654" t="str">
            <v>QA71BRWA000000000100000967315</v>
          </cell>
          <cell r="AV654" t="str">
            <v>WPS bank transfer</v>
          </cell>
          <cell r="AW654" t="str">
            <v>Ready</v>
          </cell>
          <cell r="AX654">
            <v>21</v>
          </cell>
          <cell r="AY654" t="str">
            <v>EVERY TWO YEARS</v>
          </cell>
          <cell r="AZ654">
            <v>0.5</v>
          </cell>
          <cell r="BA654" t="str">
            <v>DIRECT - LOCAL</v>
          </cell>
          <cell r="BB654">
            <v>70365438</v>
          </cell>
          <cell r="BC654" t="str">
            <v/>
          </cell>
          <cell r="BD654" t="str">
            <v/>
          </cell>
          <cell r="BE654" t="str">
            <v xml:space="preserve"> - 00917091706348</v>
          </cell>
          <cell r="BF654" t="str">
            <v>00917091706348</v>
          </cell>
          <cell r="BG654" t="str">
            <v>ansarijamil407@gmail.com</v>
          </cell>
          <cell r="BH654" t="str">
            <v>ISLAM</v>
          </cell>
          <cell r="BI654" t="str">
            <v/>
          </cell>
          <cell r="BJ654" t="str">
            <v/>
          </cell>
          <cell r="BK654" t="str">
            <v/>
          </cell>
          <cell r="BL654" t="str">
            <v/>
          </cell>
          <cell r="BM654" t="str">
            <v/>
          </cell>
          <cell r="BN654" t="str">
            <v/>
          </cell>
          <cell r="BO654" t="str">
            <v/>
          </cell>
          <cell r="BP654" t="str">
            <v/>
          </cell>
        </row>
        <row r="655">
          <cell r="D655" t="str">
            <v>000653</v>
          </cell>
          <cell r="E655" t="str">
            <v>INACTIVE</v>
          </cell>
          <cell r="F655" t="str">
            <v xml:space="preserve">MOHAMMAD RIMON </v>
          </cell>
          <cell r="G655" t="str">
            <v xml:space="preserve">ELECTRICAL TECHNICIAN </v>
          </cell>
          <cell r="H655" t="str">
            <v>MEP</v>
          </cell>
          <cell r="I655" t="str">
            <v/>
          </cell>
          <cell r="J655" t="str">
            <v/>
          </cell>
          <cell r="K655" t="str">
            <v/>
          </cell>
          <cell r="L655" t="str">
            <v/>
          </cell>
          <cell r="M655" t="str">
            <v/>
          </cell>
          <cell r="N655" t="str">
            <v/>
          </cell>
          <cell r="O655" t="str">
            <v>TECHNICIAN</v>
          </cell>
          <cell r="P655" t="str">
            <v>OPERATIONS AND LABOUR</v>
          </cell>
          <cell r="Q655">
            <v>43647</v>
          </cell>
          <cell r="R655" t="str">
            <v>T2</v>
          </cell>
          <cell r="S655" t="str">
            <v>MALE</v>
          </cell>
          <cell r="T655">
            <v>43647</v>
          </cell>
          <cell r="U655">
            <v>43831</v>
          </cell>
          <cell r="V655" t="str">
            <v/>
          </cell>
          <cell r="W655" t="str">
            <v/>
          </cell>
          <cell r="X655">
            <v>1500</v>
          </cell>
          <cell r="Y655" t="str">
            <v>Company provided</v>
          </cell>
          <cell r="Z655" t="str">
            <v>Company provided</v>
          </cell>
          <cell r="AA655" t="str">
            <v>Company provided</v>
          </cell>
          <cell r="AB655" t="str">
            <v/>
          </cell>
          <cell r="AC655" t="str">
            <v/>
          </cell>
          <cell r="AD655">
            <v>1500</v>
          </cell>
          <cell r="AE655" t="str">
            <v>YES</v>
          </cell>
          <cell r="AF655" t="e">
            <v>#N/A</v>
          </cell>
          <cell r="AG655" t="str">
            <v>BANGLADESH</v>
          </cell>
          <cell r="AH655">
            <v>34992</v>
          </cell>
          <cell r="AI655">
            <v>28</v>
          </cell>
          <cell r="AJ655" t="str">
            <v>INACTIVE</v>
          </cell>
          <cell r="AK655" t="str">
            <v/>
          </cell>
          <cell r="AL655" t="str">
            <v/>
          </cell>
          <cell r="AM655" t="str">
            <v>BH0298930</v>
          </cell>
          <cell r="AN655">
            <v>42235</v>
          </cell>
          <cell r="AO655">
            <v>44061</v>
          </cell>
          <cell r="AP655" t="str">
            <v/>
          </cell>
          <cell r="AQ655" t="str">
            <v/>
          </cell>
          <cell r="AR655" t="str">
            <v/>
          </cell>
          <cell r="AS655" t="str">
            <v/>
          </cell>
          <cell r="AT655" t="str">
            <v/>
          </cell>
          <cell r="AU655" t="str">
            <v>QA11BRWA000000000100000967328</v>
          </cell>
          <cell r="AV655" t="str">
            <v/>
          </cell>
          <cell r="AW655" t="str">
            <v/>
          </cell>
          <cell r="AX655">
            <v>21</v>
          </cell>
          <cell r="AY655" t="str">
            <v>EVERY TWO YEARS</v>
          </cell>
          <cell r="AZ655" t="str">
            <v/>
          </cell>
          <cell r="BA655" t="str">
            <v>DIRECT - LOCAL</v>
          </cell>
          <cell r="BB655">
            <v>33385139</v>
          </cell>
          <cell r="BC655" t="str">
            <v/>
          </cell>
          <cell r="BD655" t="str">
            <v/>
          </cell>
          <cell r="BE655" t="str">
            <v/>
          </cell>
          <cell r="BF655" t="str">
            <v/>
          </cell>
          <cell r="BG655" t="str">
            <v/>
          </cell>
          <cell r="BH655" t="str">
            <v/>
          </cell>
          <cell r="BI655" t="str">
            <v/>
          </cell>
          <cell r="BJ655" t="str">
            <v/>
          </cell>
          <cell r="BK655" t="str">
            <v/>
          </cell>
          <cell r="BL655">
            <v>43697</v>
          </cell>
          <cell r="BM655" t="str">
            <v>TERMINATION</v>
          </cell>
          <cell r="BN655" t="str">
            <v/>
          </cell>
          <cell r="BO655" t="str">
            <v>CLEARED</v>
          </cell>
          <cell r="BP655" t="str">
            <v/>
          </cell>
        </row>
        <row r="656">
          <cell r="D656" t="str">
            <v>000654</v>
          </cell>
          <cell r="E656" t="str">
            <v>ACTIVE</v>
          </cell>
          <cell r="F656" t="str">
            <v>SHAIFUL ISLAM NURAL HOQUE</v>
          </cell>
          <cell r="G656" t="str">
            <v>PLUMBER</v>
          </cell>
          <cell r="H656" t="str">
            <v>MEP</v>
          </cell>
          <cell r="I656" t="str">
            <v/>
          </cell>
          <cell r="J656" t="str">
            <v/>
          </cell>
          <cell r="K656" t="str">
            <v/>
          </cell>
          <cell r="L656" t="str">
            <v/>
          </cell>
          <cell r="M656" t="str">
            <v/>
          </cell>
          <cell r="N656" t="str">
            <v/>
          </cell>
          <cell r="O656" t="str">
            <v>SENIOR TECHNICIAN</v>
          </cell>
          <cell r="P656" t="str">
            <v xml:space="preserve">OPERATIONS AND LABOUR </v>
          </cell>
          <cell r="Q656">
            <v>43647</v>
          </cell>
          <cell r="R656" t="str">
            <v>T2</v>
          </cell>
          <cell r="S656" t="str">
            <v>MALE</v>
          </cell>
          <cell r="T656">
            <v>43647</v>
          </cell>
          <cell r="U656">
            <v>43831</v>
          </cell>
          <cell r="V656" t="str">
            <v/>
          </cell>
          <cell r="W656" t="str">
            <v>SINGLE</v>
          </cell>
          <cell r="X656">
            <v>2000</v>
          </cell>
          <cell r="Y656" t="str">
            <v>Company provided</v>
          </cell>
          <cell r="Z656" t="str">
            <v>Company provided</v>
          </cell>
          <cell r="AA656" t="str">
            <v>Company provided</v>
          </cell>
          <cell r="AB656" t="str">
            <v/>
          </cell>
          <cell r="AC656" t="str">
            <v/>
          </cell>
          <cell r="AD656">
            <v>2000</v>
          </cell>
          <cell r="AE656" t="str">
            <v>YES</v>
          </cell>
          <cell r="AF656" t="str">
            <v>METRO</v>
          </cell>
          <cell r="AG656" t="str">
            <v>BANGLADESH</v>
          </cell>
          <cell r="AH656">
            <v>30270</v>
          </cell>
          <cell r="AI656">
            <v>41</v>
          </cell>
          <cell r="AJ656" t="str">
            <v>ACIFM</v>
          </cell>
          <cell r="AK656">
            <v>28205011883</v>
          </cell>
          <cell r="AL656">
            <v>44950</v>
          </cell>
          <cell r="AM656" t="str">
            <v>BY0819806</v>
          </cell>
          <cell r="AN656">
            <v>43508</v>
          </cell>
          <cell r="AO656">
            <v>45333</v>
          </cell>
          <cell r="AP656" t="str">
            <v>HC03403939</v>
          </cell>
          <cell r="AQ656">
            <v>45259</v>
          </cell>
          <cell r="AR656" t="str">
            <v>Dukhan Bank</v>
          </cell>
          <cell r="AS656" t="str">
            <v/>
          </cell>
          <cell r="AT656">
            <v>100000967331</v>
          </cell>
          <cell r="AU656" t="str">
            <v>QA27BRWA000000000100000967331</v>
          </cell>
          <cell r="AV656" t="str">
            <v>WPS bank transfer</v>
          </cell>
          <cell r="AW656" t="str">
            <v>Ready</v>
          </cell>
          <cell r="AX656">
            <v>21</v>
          </cell>
          <cell r="AY656" t="str">
            <v>EVERY TWO YEARS</v>
          </cell>
          <cell r="AZ656">
            <v>0.5</v>
          </cell>
          <cell r="BA656" t="str">
            <v>DIRECT - LOCAL</v>
          </cell>
          <cell r="BB656">
            <v>33384144</v>
          </cell>
          <cell r="BC656" t="str">
            <v/>
          </cell>
          <cell r="BD656" t="str">
            <v/>
          </cell>
          <cell r="BE656" t="str">
            <v xml:space="preserve"> - 008801861084825</v>
          </cell>
          <cell r="BF656" t="str">
            <v>008801861084825</v>
          </cell>
          <cell r="BG656" t="str">
            <v>ISHAIFUL476@GMAIL.COM</v>
          </cell>
          <cell r="BH656" t="str">
            <v>ISLAM</v>
          </cell>
          <cell r="BI656" t="str">
            <v/>
          </cell>
          <cell r="BJ656" t="str">
            <v/>
          </cell>
          <cell r="BK656" t="str">
            <v/>
          </cell>
          <cell r="BL656" t="str">
            <v/>
          </cell>
          <cell r="BM656" t="str">
            <v/>
          </cell>
          <cell r="BN656" t="str">
            <v/>
          </cell>
          <cell r="BO656" t="str">
            <v/>
          </cell>
          <cell r="BP656" t="str">
            <v/>
          </cell>
        </row>
        <row r="657">
          <cell r="D657" t="str">
            <v>000655</v>
          </cell>
          <cell r="E657" t="str">
            <v>INACTIVE</v>
          </cell>
          <cell r="F657" t="str">
            <v xml:space="preserve">ABDUL QUADIR KHAN </v>
          </cell>
          <cell r="G657" t="str">
            <v xml:space="preserve">ELECTRICAL TECHNICIAN </v>
          </cell>
          <cell r="H657" t="str">
            <v>MEP</v>
          </cell>
          <cell r="I657" t="str">
            <v/>
          </cell>
          <cell r="J657" t="str">
            <v/>
          </cell>
          <cell r="K657" t="str">
            <v/>
          </cell>
          <cell r="L657" t="str">
            <v/>
          </cell>
          <cell r="M657" t="str">
            <v/>
          </cell>
          <cell r="N657" t="str">
            <v/>
          </cell>
          <cell r="O657" t="str">
            <v>SENIOR TECHNICIAN</v>
          </cell>
          <cell r="P657" t="str">
            <v xml:space="preserve">OPERATIONS AND LABOUR </v>
          </cell>
          <cell r="Q657">
            <v>43653</v>
          </cell>
          <cell r="R657" t="str">
            <v>T3</v>
          </cell>
          <cell r="S657" t="str">
            <v>MALE</v>
          </cell>
          <cell r="T657">
            <v>43653</v>
          </cell>
          <cell r="U657">
            <v>43837</v>
          </cell>
          <cell r="V657" t="str">
            <v xml:space="preserve">MARRIED </v>
          </cell>
          <cell r="W657" t="str">
            <v>SINGLE</v>
          </cell>
          <cell r="X657">
            <v>2000</v>
          </cell>
          <cell r="Y657" t="str">
            <v>Company provided</v>
          </cell>
          <cell r="Z657" t="str">
            <v>Company provided</v>
          </cell>
          <cell r="AA657" t="str">
            <v>Company provided</v>
          </cell>
          <cell r="AB657" t="str">
            <v/>
          </cell>
          <cell r="AC657" t="str">
            <v/>
          </cell>
          <cell r="AD657">
            <v>2000</v>
          </cell>
          <cell r="AE657" t="str">
            <v>YES</v>
          </cell>
          <cell r="AF657" t="str">
            <v>METRO</v>
          </cell>
          <cell r="AG657" t="str">
            <v>INDIA</v>
          </cell>
          <cell r="AH657">
            <v>30777</v>
          </cell>
          <cell r="AI657">
            <v>40</v>
          </cell>
          <cell r="AJ657" t="str">
            <v>INACTIVE</v>
          </cell>
          <cell r="AK657">
            <v>28435626669</v>
          </cell>
          <cell r="AL657">
            <v>44744</v>
          </cell>
          <cell r="AM657" t="str">
            <v>L3002624</v>
          </cell>
          <cell r="AN657">
            <v>41507</v>
          </cell>
          <cell r="AO657">
            <v>45158</v>
          </cell>
          <cell r="AP657" t="str">
            <v>HC01929275</v>
          </cell>
          <cell r="AQ657">
            <v>44632</v>
          </cell>
          <cell r="AR657" t="str">
            <v>Dukhan Bank</v>
          </cell>
          <cell r="AS657" t="str">
            <v/>
          </cell>
          <cell r="AT657">
            <v>100000974382</v>
          </cell>
          <cell r="AU657" t="str">
            <v>QA61BRWA000000000100000974382</v>
          </cell>
          <cell r="AV657" t="str">
            <v>WPS bank transfer</v>
          </cell>
          <cell r="AW657" t="str">
            <v>Not Ready</v>
          </cell>
          <cell r="AX657">
            <v>21</v>
          </cell>
          <cell r="AY657" t="str">
            <v>EVERY TWO YEARS</v>
          </cell>
          <cell r="AZ657">
            <v>0.5</v>
          </cell>
          <cell r="BA657" t="str">
            <v>DIRECT - LOCAL</v>
          </cell>
          <cell r="BB657">
            <v>33376587</v>
          </cell>
          <cell r="BC657" t="str">
            <v/>
          </cell>
          <cell r="BD657" t="str">
            <v>919934744720</v>
          </cell>
          <cell r="BE657" t="str">
            <v xml:space="preserve"> - </v>
          </cell>
          <cell r="BF657" t="str">
            <v/>
          </cell>
          <cell r="BG657" t="str">
            <v>aqkhan720@gmail.com</v>
          </cell>
          <cell r="BH657" t="str">
            <v>ISLAM</v>
          </cell>
          <cell r="BI657" t="str">
            <v>B+</v>
          </cell>
          <cell r="BJ657" t="str">
            <v/>
          </cell>
          <cell r="BK657" t="str">
            <v/>
          </cell>
          <cell r="BL657">
            <v>44519</v>
          </cell>
          <cell r="BM657" t="str">
            <v>RESIGNATION</v>
          </cell>
          <cell r="BN657" t="str">
            <v>SPONSORSHIP TRANSFER</v>
          </cell>
          <cell r="BO657" t="str">
            <v>CLEARED</v>
          </cell>
          <cell r="BP657" t="str">
            <v/>
          </cell>
        </row>
        <row r="658">
          <cell r="D658" t="str">
            <v>000656</v>
          </cell>
          <cell r="E658" t="str">
            <v>ACTIVE</v>
          </cell>
          <cell r="F658" t="str">
            <v>HENRY SEMPIRA</v>
          </cell>
          <cell r="G658" t="str">
            <v>SUPERVISOR - STATION</v>
          </cell>
          <cell r="H658" t="str">
            <v>SOFT SERVICES</v>
          </cell>
          <cell r="I658" t="str">
            <v/>
          </cell>
          <cell r="J658" t="str">
            <v/>
          </cell>
          <cell r="K658" t="str">
            <v/>
          </cell>
          <cell r="L658" t="str">
            <v/>
          </cell>
          <cell r="M658" t="str">
            <v/>
          </cell>
          <cell r="N658" t="str">
            <v/>
          </cell>
          <cell r="O658" t="str">
            <v>CLEANING SUPERVISOR</v>
          </cell>
          <cell r="P658" t="str">
            <v xml:space="preserve">OPERATIONS AND LABOUR </v>
          </cell>
          <cell r="Q658">
            <v>43653</v>
          </cell>
          <cell r="R658" t="str">
            <v>T3</v>
          </cell>
          <cell r="S658" t="str">
            <v>MALE</v>
          </cell>
          <cell r="T658">
            <v>43653</v>
          </cell>
          <cell r="U658">
            <v>43837</v>
          </cell>
          <cell r="V658" t="str">
            <v>SINGLE</v>
          </cell>
          <cell r="W658" t="str">
            <v>SINGLE</v>
          </cell>
          <cell r="X658">
            <v>1236</v>
          </cell>
          <cell r="Y658" t="str">
            <v>Company provided</v>
          </cell>
          <cell r="Z658" t="str">
            <v>Company provided</v>
          </cell>
          <cell r="AA658" t="str">
            <v>Company provided</v>
          </cell>
          <cell r="AB658" t="str">
            <v/>
          </cell>
          <cell r="AC658" t="str">
            <v/>
          </cell>
          <cell r="AD658">
            <v>1236</v>
          </cell>
          <cell r="AE658" t="str">
            <v>YES</v>
          </cell>
          <cell r="AF658" t="str">
            <v>METRO</v>
          </cell>
          <cell r="AG658" t="str">
            <v>UGANDA</v>
          </cell>
          <cell r="AH658">
            <v>34824</v>
          </cell>
          <cell r="AI658">
            <v>28</v>
          </cell>
          <cell r="AJ658" t="str">
            <v>ACIFM</v>
          </cell>
          <cell r="AK658">
            <v>29580000360</v>
          </cell>
          <cell r="AL658">
            <v>45111</v>
          </cell>
          <cell r="AM658" t="str">
            <v>A00732326</v>
          </cell>
          <cell r="AN658">
            <v>44713</v>
          </cell>
          <cell r="AO658">
            <v>46740</v>
          </cell>
          <cell r="AP658" t="str">
            <v>HC05976684</v>
          </cell>
          <cell r="AQ658">
            <v>45372</v>
          </cell>
          <cell r="AR658" t="str">
            <v>Dukhan Bank</v>
          </cell>
          <cell r="AS658" t="str">
            <v/>
          </cell>
          <cell r="AT658">
            <v>100000983344</v>
          </cell>
          <cell r="AU658" t="str">
            <v>QA05BRWA000000000100000983344</v>
          </cell>
          <cell r="AV658" t="str">
            <v>WPS bank transfer</v>
          </cell>
          <cell r="AW658" t="str">
            <v>Ready</v>
          </cell>
          <cell r="AX658">
            <v>21</v>
          </cell>
          <cell r="AY658" t="str">
            <v>EVERY TWO YEARS</v>
          </cell>
          <cell r="AZ658">
            <v>0.5</v>
          </cell>
          <cell r="BA658" t="str">
            <v>AL ETQAN</v>
          </cell>
          <cell r="BB658" t="str">
            <v>+97466713025</v>
          </cell>
          <cell r="BC658" t="str">
            <v/>
          </cell>
          <cell r="BD658">
            <v>703399311</v>
          </cell>
          <cell r="BE658" t="str">
            <v xml:space="preserve"> - </v>
          </cell>
          <cell r="BF658" t="str">
            <v/>
          </cell>
          <cell r="BG658" t="str">
            <v xml:space="preserve">sempirahenry6@gmail.com </v>
          </cell>
          <cell r="BH658" t="str">
            <v>CHRISTIAN</v>
          </cell>
          <cell r="BI658" t="str">
            <v>O+</v>
          </cell>
          <cell r="BJ658" t="str">
            <v>Designation Changed Cleaner to Team Leader and B. Salary Changed 1000 to 1200 / DESI TEAM LEADER TO SUPERVISOR GRADE T2 TO T3</v>
          </cell>
          <cell r="BK658" t="str">
            <v>01-09-2021  / 01-06-2022</v>
          </cell>
          <cell r="BL658" t="str">
            <v/>
          </cell>
          <cell r="BM658" t="str">
            <v/>
          </cell>
          <cell r="BN658" t="str">
            <v/>
          </cell>
          <cell r="BO658" t="str">
            <v/>
          </cell>
          <cell r="BP658" t="str">
            <v/>
          </cell>
        </row>
        <row r="659">
          <cell r="D659" t="str">
            <v>000657</v>
          </cell>
          <cell r="E659" t="str">
            <v>INACTIVE</v>
          </cell>
          <cell r="F659" t="str">
            <v xml:space="preserve">LILIAN SAMUEL THUKU NJOROGE </v>
          </cell>
          <cell r="G659" t="str">
            <v xml:space="preserve">ELECTRICAL TECHNICIAN </v>
          </cell>
          <cell r="H659" t="str">
            <v>MEP</v>
          </cell>
          <cell r="I659" t="str">
            <v/>
          </cell>
          <cell r="J659" t="str">
            <v/>
          </cell>
          <cell r="K659" t="str">
            <v/>
          </cell>
          <cell r="L659" t="str">
            <v/>
          </cell>
          <cell r="M659" t="str">
            <v/>
          </cell>
          <cell r="N659" t="str">
            <v/>
          </cell>
          <cell r="O659" t="str">
            <v>TECHNICIAN</v>
          </cell>
          <cell r="P659" t="str">
            <v xml:space="preserve">OPERATIONS AND LABOUR </v>
          </cell>
          <cell r="Q659">
            <v>43653</v>
          </cell>
          <cell r="R659" t="str">
            <v>T2</v>
          </cell>
          <cell r="S659" t="str">
            <v>MALE</v>
          </cell>
          <cell r="T659">
            <v>43653</v>
          </cell>
          <cell r="U659">
            <v>43837</v>
          </cell>
          <cell r="V659" t="str">
            <v/>
          </cell>
          <cell r="W659" t="str">
            <v/>
          </cell>
          <cell r="X659">
            <v>1500</v>
          </cell>
          <cell r="Y659" t="str">
            <v>Company provided</v>
          </cell>
          <cell r="Z659" t="str">
            <v>Company provided</v>
          </cell>
          <cell r="AA659" t="str">
            <v>Company provided</v>
          </cell>
          <cell r="AB659" t="str">
            <v/>
          </cell>
          <cell r="AC659" t="str">
            <v/>
          </cell>
          <cell r="AD659">
            <v>1500</v>
          </cell>
          <cell r="AE659" t="str">
            <v>YES</v>
          </cell>
          <cell r="AF659" t="str">
            <v>METRO</v>
          </cell>
          <cell r="AG659" t="str">
            <v>KENYA</v>
          </cell>
          <cell r="AH659">
            <v>34905</v>
          </cell>
          <cell r="AI659">
            <v>28</v>
          </cell>
          <cell r="AJ659" t="str">
            <v>INACTIVE</v>
          </cell>
          <cell r="AK659">
            <v>29540401493</v>
          </cell>
          <cell r="AL659">
            <v>44342</v>
          </cell>
          <cell r="AM659" t="str">
            <v>A2613167</v>
          </cell>
          <cell r="AN659">
            <v>42822</v>
          </cell>
          <cell r="AO659">
            <v>46474</v>
          </cell>
          <cell r="AP659" t="str">
            <v>HC05976683</v>
          </cell>
          <cell r="AQ659">
            <v>44191</v>
          </cell>
          <cell r="AR659" t="str">
            <v>Barwa Bank</v>
          </cell>
          <cell r="AS659" t="str">
            <v/>
          </cell>
          <cell r="AT659" t="str">
            <v>Barwa Bank</v>
          </cell>
          <cell r="AU659" t="str">
            <v>QA98BRWA000000000100000974395</v>
          </cell>
          <cell r="AV659" t="str">
            <v/>
          </cell>
          <cell r="AW659" t="str">
            <v/>
          </cell>
          <cell r="AX659">
            <v>21</v>
          </cell>
          <cell r="AY659" t="str">
            <v>EVERY TWO YEARS</v>
          </cell>
          <cell r="AZ659" t="str">
            <v/>
          </cell>
          <cell r="BA659" t="str">
            <v>DIRECT - LOCAL</v>
          </cell>
          <cell r="BB659">
            <v>70069374</v>
          </cell>
          <cell r="BC659" t="str">
            <v/>
          </cell>
          <cell r="BD659" t="str">
            <v/>
          </cell>
          <cell r="BE659" t="str">
            <v/>
          </cell>
          <cell r="BF659" t="str">
            <v/>
          </cell>
          <cell r="BG659" t="str">
            <v/>
          </cell>
          <cell r="BH659" t="str">
            <v/>
          </cell>
          <cell r="BI659" t="str">
            <v/>
          </cell>
          <cell r="BJ659" t="str">
            <v/>
          </cell>
          <cell r="BK659" t="str">
            <v/>
          </cell>
          <cell r="BL659">
            <v>44133</v>
          </cell>
          <cell r="BM659" t="str">
            <v>RESIGNATION</v>
          </cell>
          <cell r="BN659" t="str">
            <v/>
          </cell>
          <cell r="BO659" t="str">
            <v>CLEARED</v>
          </cell>
          <cell r="BP659" t="str">
            <v/>
          </cell>
        </row>
        <row r="660">
          <cell r="D660" t="str">
            <v>000658</v>
          </cell>
          <cell r="E660" t="str">
            <v>ACTIVE</v>
          </cell>
          <cell r="F660" t="str">
            <v xml:space="preserve">MD HARUN RANA </v>
          </cell>
          <cell r="G660" t="str">
            <v>JUNIOR ASSISTANT MANAGER - FM SOFT SERVICES</v>
          </cell>
          <cell r="H660" t="str">
            <v>SOFT SERVICES</v>
          </cell>
          <cell r="I660" t="str">
            <v/>
          </cell>
          <cell r="J660" t="str">
            <v/>
          </cell>
          <cell r="K660" t="str">
            <v/>
          </cell>
          <cell r="L660" t="str">
            <v/>
          </cell>
          <cell r="M660" t="str">
            <v/>
          </cell>
          <cell r="N660" t="str">
            <v/>
          </cell>
          <cell r="O660" t="str">
            <v>CLEANING SUPERVISOR</v>
          </cell>
          <cell r="P660" t="str">
            <v xml:space="preserve">OPERATIONS AND LABOUR </v>
          </cell>
          <cell r="Q660">
            <v>43653</v>
          </cell>
          <cell r="R660" t="str">
            <v>T4A</v>
          </cell>
          <cell r="S660" t="str">
            <v>MALE</v>
          </cell>
          <cell r="T660">
            <v>43653</v>
          </cell>
          <cell r="U660">
            <v>43837</v>
          </cell>
          <cell r="V660" t="str">
            <v xml:space="preserve">MARRIED </v>
          </cell>
          <cell r="W660" t="str">
            <v>SINGLE</v>
          </cell>
          <cell r="X660">
            <v>3675</v>
          </cell>
          <cell r="Y660">
            <v>1500</v>
          </cell>
          <cell r="Z660">
            <v>1000</v>
          </cell>
          <cell r="AA660" t="str">
            <v/>
          </cell>
          <cell r="AB660" t="str">
            <v/>
          </cell>
          <cell r="AC660" t="str">
            <v/>
          </cell>
          <cell r="AD660">
            <v>6175</v>
          </cell>
          <cell r="AE660" t="str">
            <v>YES</v>
          </cell>
          <cell r="AF660" t="str">
            <v>TRAM</v>
          </cell>
          <cell r="AG660" t="str">
            <v>BANGLADESH</v>
          </cell>
          <cell r="AH660">
            <v>32281</v>
          </cell>
          <cell r="AI660">
            <v>35</v>
          </cell>
          <cell r="AJ660" t="str">
            <v>ACIFM</v>
          </cell>
          <cell r="AK660">
            <v>28805009533</v>
          </cell>
          <cell r="AL660">
            <v>44956</v>
          </cell>
          <cell r="AM660" t="str">
            <v>BX0406620</v>
          </cell>
          <cell r="AN660">
            <v>43387</v>
          </cell>
          <cell r="AO660">
            <v>45212</v>
          </cell>
          <cell r="AP660" t="str">
            <v>HC04496471</v>
          </cell>
          <cell r="AQ660">
            <v>45296</v>
          </cell>
          <cell r="AR660" t="str">
            <v>Commercial Bank of Qatar</v>
          </cell>
          <cell r="AS660" t="str">
            <v/>
          </cell>
          <cell r="AT660">
            <v>4700703898001</v>
          </cell>
          <cell r="AU660" t="str">
            <v>QA36CBQA000000004700703898001</v>
          </cell>
          <cell r="AV660" t="str">
            <v>Existing account - for bank transfer</v>
          </cell>
          <cell r="AW660" t="str">
            <v>Ready</v>
          </cell>
          <cell r="AX660">
            <v>21</v>
          </cell>
          <cell r="AY660" t="str">
            <v>EVERY TWO YEARS</v>
          </cell>
          <cell r="AZ660">
            <v>0.5</v>
          </cell>
          <cell r="BA660" t="str">
            <v>DIRECT - LOCAL</v>
          </cell>
          <cell r="BB660">
            <v>33447489</v>
          </cell>
          <cell r="BC660" t="str">
            <v>Harun.Rana@acintercityfm.com</v>
          </cell>
          <cell r="BD660">
            <v>33447489</v>
          </cell>
          <cell r="BE660" t="str">
            <v xml:space="preserve"> - +8801762597634</v>
          </cell>
          <cell r="BF660" t="str">
            <v>+8801762597634</v>
          </cell>
          <cell r="BG660" t="str">
            <v>HARUNRANA.HR@GMAIL.COM</v>
          </cell>
          <cell r="BH660" t="str">
            <v>ISLAM</v>
          </cell>
          <cell r="BI660" t="str">
            <v/>
          </cell>
          <cell r="BJ660" t="str">
            <v/>
          </cell>
          <cell r="BK660" t="str">
            <v/>
          </cell>
          <cell r="BL660" t="str">
            <v/>
          </cell>
          <cell r="BM660" t="str">
            <v/>
          </cell>
          <cell r="BN660" t="str">
            <v/>
          </cell>
          <cell r="BO660" t="str">
            <v/>
          </cell>
          <cell r="BP660" t="str">
            <v/>
          </cell>
        </row>
        <row r="661">
          <cell r="D661" t="str">
            <v>000659</v>
          </cell>
          <cell r="E661" t="str">
            <v>ACTIVE</v>
          </cell>
          <cell r="F661" t="str">
            <v xml:space="preserve">MOBARAK KHAN KHADEM </v>
          </cell>
          <cell r="G661" t="str">
            <v>SENIOR ELECTRICAL TECHNICIAN</v>
          </cell>
          <cell r="H661" t="str">
            <v>MEP</v>
          </cell>
          <cell r="I661" t="str">
            <v/>
          </cell>
          <cell r="J661" t="str">
            <v/>
          </cell>
          <cell r="K661" t="str">
            <v/>
          </cell>
          <cell r="L661" t="str">
            <v/>
          </cell>
          <cell r="M661" t="str">
            <v/>
          </cell>
          <cell r="N661" t="str">
            <v/>
          </cell>
          <cell r="O661" t="str">
            <v>SENIOR TECHNICIAN</v>
          </cell>
          <cell r="P661" t="str">
            <v xml:space="preserve">OPERATIONS AND LABOUR </v>
          </cell>
          <cell r="Q661">
            <v>43653</v>
          </cell>
          <cell r="R661" t="str">
            <v>T3</v>
          </cell>
          <cell r="S661" t="str">
            <v>MALE</v>
          </cell>
          <cell r="T661">
            <v>43653</v>
          </cell>
          <cell r="U661">
            <v>43837</v>
          </cell>
          <cell r="V661" t="str">
            <v>SINGLE</v>
          </cell>
          <cell r="W661" t="str">
            <v>SINGLE</v>
          </cell>
          <cell r="X661">
            <v>2175</v>
          </cell>
          <cell r="Y661" t="str">
            <v>Company provided</v>
          </cell>
          <cell r="Z661" t="str">
            <v>Company provided</v>
          </cell>
          <cell r="AA661" t="str">
            <v>Company provided</v>
          </cell>
          <cell r="AB661" t="str">
            <v/>
          </cell>
          <cell r="AC661" t="str">
            <v/>
          </cell>
          <cell r="AD661">
            <v>2175</v>
          </cell>
          <cell r="AE661" t="str">
            <v>YES</v>
          </cell>
          <cell r="AF661" t="str">
            <v>METRO</v>
          </cell>
          <cell r="AG661" t="str">
            <v>BANGLADESH</v>
          </cell>
          <cell r="AH661">
            <v>34218</v>
          </cell>
          <cell r="AI661">
            <v>30</v>
          </cell>
          <cell r="AJ661" t="str">
            <v>ACIFM</v>
          </cell>
          <cell r="AK661">
            <v>29305009655</v>
          </cell>
          <cell r="AL661">
            <v>45000</v>
          </cell>
          <cell r="AM661" t="str">
            <v>EL0118399</v>
          </cell>
          <cell r="AN661">
            <v>44889</v>
          </cell>
          <cell r="AO661">
            <v>44912</v>
          </cell>
          <cell r="AP661" t="str">
            <v>HC05143057</v>
          </cell>
          <cell r="AQ661">
            <v>45341</v>
          </cell>
          <cell r="AR661" t="str">
            <v>Dukhan Bank</v>
          </cell>
          <cell r="AS661" t="str">
            <v/>
          </cell>
          <cell r="AT661">
            <v>100000974405</v>
          </cell>
          <cell r="AU661" t="str">
            <v>QA22BRWA000000000100000974405</v>
          </cell>
          <cell r="AV661" t="str">
            <v>WPS bank transfer</v>
          </cell>
          <cell r="AW661" t="str">
            <v>Ready</v>
          </cell>
          <cell r="AX661">
            <v>21</v>
          </cell>
          <cell r="AY661" t="str">
            <v>EVERY TWO YEARS</v>
          </cell>
          <cell r="AZ661">
            <v>0.5</v>
          </cell>
          <cell r="BA661" t="str">
            <v>DIRECT - LOCAL</v>
          </cell>
          <cell r="BB661" t="str">
            <v>+97430211648</v>
          </cell>
          <cell r="BC661" t="str">
            <v/>
          </cell>
          <cell r="BD661" t="str">
            <v>+8801715731500</v>
          </cell>
          <cell r="BE661" t="str">
            <v xml:space="preserve"> - </v>
          </cell>
          <cell r="BF661" t="str">
            <v/>
          </cell>
          <cell r="BG661" t="str">
            <v xml:space="preserve">polashkhan470@gmail.com </v>
          </cell>
          <cell r="BH661" t="str">
            <v>ISLAM</v>
          </cell>
          <cell r="BI661" t="str">
            <v/>
          </cell>
          <cell r="BJ661" t="str">
            <v>Designation Changed Electrical Tech to Sr. Electrical Tech and b. Salary 1500 to 2000.</v>
          </cell>
          <cell r="BK661">
            <v>44409</v>
          </cell>
          <cell r="BL661" t="str">
            <v/>
          </cell>
          <cell r="BM661" t="str">
            <v/>
          </cell>
          <cell r="BN661" t="str">
            <v/>
          </cell>
          <cell r="BO661" t="str">
            <v/>
          </cell>
          <cell r="BP661" t="str">
            <v/>
          </cell>
        </row>
        <row r="662">
          <cell r="D662" t="str">
            <v>000660</v>
          </cell>
          <cell r="E662" t="str">
            <v>INACTIVE</v>
          </cell>
          <cell r="F662" t="str">
            <v>MUHAMMAD MAJID KHAN</v>
          </cell>
          <cell r="G662" t="str">
            <v>SENIOR TECHNICIAN</v>
          </cell>
          <cell r="H662" t="str">
            <v>MEP</v>
          </cell>
          <cell r="I662" t="str">
            <v/>
          </cell>
          <cell r="J662" t="str">
            <v/>
          </cell>
          <cell r="K662" t="str">
            <v/>
          </cell>
          <cell r="L662" t="str">
            <v/>
          </cell>
          <cell r="M662" t="str">
            <v/>
          </cell>
          <cell r="N662" t="str">
            <v/>
          </cell>
          <cell r="O662" t="str">
            <v>SENIOR TECHNICIAN</v>
          </cell>
          <cell r="P662" t="str">
            <v xml:space="preserve">OPERATIONS AND LABOUR </v>
          </cell>
          <cell r="Q662">
            <v>43653</v>
          </cell>
          <cell r="R662" t="str">
            <v>T3</v>
          </cell>
          <cell r="S662" t="str">
            <v>MALE</v>
          </cell>
          <cell r="T662">
            <v>43653</v>
          </cell>
          <cell r="U662">
            <v>43837</v>
          </cell>
          <cell r="V662" t="str">
            <v>SINGLE</v>
          </cell>
          <cell r="W662" t="str">
            <v>SINGLE</v>
          </cell>
          <cell r="X662">
            <v>1900</v>
          </cell>
          <cell r="Y662" t="str">
            <v>Company provided</v>
          </cell>
          <cell r="Z662" t="str">
            <v>Company provided</v>
          </cell>
          <cell r="AA662" t="str">
            <v>Company provided</v>
          </cell>
          <cell r="AB662" t="str">
            <v/>
          </cell>
          <cell r="AC662" t="str">
            <v/>
          </cell>
          <cell r="AD662">
            <v>1900</v>
          </cell>
          <cell r="AE662" t="str">
            <v>YES</v>
          </cell>
          <cell r="AF662" t="str">
            <v>METRO</v>
          </cell>
          <cell r="AG662" t="str">
            <v>PAKISTAN</v>
          </cell>
          <cell r="AH662">
            <v>33920</v>
          </cell>
          <cell r="AI662">
            <v>31</v>
          </cell>
          <cell r="AJ662" t="str">
            <v>INACTIVE</v>
          </cell>
          <cell r="AK662">
            <v>29258603118</v>
          </cell>
          <cell r="AL662">
            <v>44458</v>
          </cell>
          <cell r="AM662" t="str">
            <v>RR4121441</v>
          </cell>
          <cell r="AN662">
            <v>41267</v>
          </cell>
          <cell r="AO662">
            <v>44918</v>
          </cell>
          <cell r="AP662" t="str">
            <v>HC04105882</v>
          </cell>
          <cell r="AQ662">
            <v>44474</v>
          </cell>
          <cell r="AR662" t="str">
            <v>Dukhan Bank</v>
          </cell>
          <cell r="AS662" t="str">
            <v/>
          </cell>
          <cell r="AT662">
            <v>100000974418</v>
          </cell>
          <cell r="AU662" t="str">
            <v>QA59BRWA000000000100000974418</v>
          </cell>
          <cell r="AV662" t="str">
            <v>WPS bank transfer</v>
          </cell>
          <cell r="AW662" t="str">
            <v>Not Ready</v>
          </cell>
          <cell r="AX662">
            <v>21</v>
          </cell>
          <cell r="AY662" t="str">
            <v>EVERY TWO YEARS</v>
          </cell>
          <cell r="AZ662">
            <v>0.5</v>
          </cell>
          <cell r="BA662" t="str">
            <v>DIRECT - LOCAL</v>
          </cell>
          <cell r="BB662">
            <v>30488760</v>
          </cell>
          <cell r="BC662" t="str">
            <v/>
          </cell>
          <cell r="BD662" t="str">
            <v>00923455866743</v>
          </cell>
          <cell r="BE662" t="str">
            <v xml:space="preserve"> - </v>
          </cell>
          <cell r="BF662" t="str">
            <v/>
          </cell>
          <cell r="BG662" t="str">
            <v>khan_majid98@yahoo.com</v>
          </cell>
          <cell r="BH662" t="str">
            <v>ISLAM</v>
          </cell>
          <cell r="BI662" t="str">
            <v/>
          </cell>
          <cell r="BJ662" t="str">
            <v/>
          </cell>
          <cell r="BK662" t="str">
            <v/>
          </cell>
          <cell r="BL662">
            <v>44519</v>
          </cell>
          <cell r="BM662" t="str">
            <v>RESIGNATION</v>
          </cell>
          <cell r="BN662" t="str">
            <v>SPONSORSHIP TRANSFER</v>
          </cell>
          <cell r="BO662" t="str">
            <v>CLEARED</v>
          </cell>
          <cell r="BP662" t="str">
            <v/>
          </cell>
        </row>
        <row r="663">
          <cell r="D663" t="str">
            <v>000661</v>
          </cell>
          <cell r="E663" t="str">
            <v>ACTIVE</v>
          </cell>
          <cell r="F663" t="str">
            <v xml:space="preserve">MUSHTAQ AHMED </v>
          </cell>
          <cell r="G663" t="str">
            <v>ELECTRICAL TECHNICIAN</v>
          </cell>
          <cell r="H663" t="str">
            <v>MEP</v>
          </cell>
          <cell r="I663" t="str">
            <v/>
          </cell>
          <cell r="J663" t="str">
            <v/>
          </cell>
          <cell r="K663" t="str">
            <v/>
          </cell>
          <cell r="L663" t="str">
            <v/>
          </cell>
          <cell r="M663" t="str">
            <v/>
          </cell>
          <cell r="N663" t="str">
            <v/>
          </cell>
          <cell r="O663" t="str">
            <v>TECHNICIAN</v>
          </cell>
          <cell r="P663" t="str">
            <v xml:space="preserve">OPERATIONS AND LABOUR </v>
          </cell>
          <cell r="Q663">
            <v>43653</v>
          </cell>
          <cell r="R663" t="str">
            <v>T2</v>
          </cell>
          <cell r="S663" t="str">
            <v>MALE</v>
          </cell>
          <cell r="T663">
            <v>43653</v>
          </cell>
          <cell r="U663">
            <v>43837</v>
          </cell>
          <cell r="V663" t="str">
            <v xml:space="preserve">MARRIED </v>
          </cell>
          <cell r="W663" t="str">
            <v>SINGLE</v>
          </cell>
          <cell r="X663">
            <v>1500</v>
          </cell>
          <cell r="Y663" t="str">
            <v>Company provided</v>
          </cell>
          <cell r="Z663" t="str">
            <v>Company provided</v>
          </cell>
          <cell r="AA663" t="str">
            <v>Company provided</v>
          </cell>
          <cell r="AB663" t="str">
            <v/>
          </cell>
          <cell r="AC663" t="str">
            <v/>
          </cell>
          <cell r="AD663">
            <v>1500</v>
          </cell>
          <cell r="AE663" t="str">
            <v>YES</v>
          </cell>
          <cell r="AF663" t="str">
            <v>METRO</v>
          </cell>
          <cell r="AG663" t="str">
            <v>INDIA</v>
          </cell>
          <cell r="AH663">
            <v>30204</v>
          </cell>
          <cell r="AI663">
            <v>41</v>
          </cell>
          <cell r="AJ663" t="str">
            <v>ACIFM</v>
          </cell>
          <cell r="AK663">
            <v>28235630432</v>
          </cell>
          <cell r="AL663">
            <v>44955</v>
          </cell>
          <cell r="AM663" t="str">
            <v>k0883707</v>
          </cell>
          <cell r="AN663">
            <v>41891</v>
          </cell>
          <cell r="AO663">
            <v>45543</v>
          </cell>
          <cell r="AP663" t="str">
            <v>HC02990406</v>
          </cell>
          <cell r="AQ663">
            <v>45587</v>
          </cell>
          <cell r="AR663" t="str">
            <v>Dukhan Bank</v>
          </cell>
          <cell r="AS663" t="str">
            <v/>
          </cell>
          <cell r="AT663">
            <v>100000974421</v>
          </cell>
          <cell r="AU663" t="str">
            <v>QA75BRWA000000000100000974421</v>
          </cell>
          <cell r="AV663" t="str">
            <v>WPS bank transfer</v>
          </cell>
          <cell r="AW663" t="str">
            <v>Ready</v>
          </cell>
          <cell r="AX663">
            <v>21</v>
          </cell>
          <cell r="AY663" t="str">
            <v>EVERY TWO YEARS</v>
          </cell>
          <cell r="AZ663">
            <v>0.5</v>
          </cell>
          <cell r="BA663" t="str">
            <v>DIRECT - LOCAL</v>
          </cell>
          <cell r="BB663">
            <v>66147175</v>
          </cell>
          <cell r="BC663" t="str">
            <v/>
          </cell>
          <cell r="BD663" t="str">
            <v>00919590221034</v>
          </cell>
          <cell r="BE663" t="str">
            <v xml:space="preserve"> - </v>
          </cell>
          <cell r="BF663" t="str">
            <v/>
          </cell>
          <cell r="BG663" t="str">
            <v>mushtaqahmad786121@gmail.com</v>
          </cell>
          <cell r="BH663" t="str">
            <v>ISLAM</v>
          </cell>
          <cell r="BI663" t="str">
            <v/>
          </cell>
          <cell r="BJ663" t="str">
            <v/>
          </cell>
          <cell r="BK663" t="str">
            <v/>
          </cell>
          <cell r="BL663" t="str">
            <v/>
          </cell>
          <cell r="BM663" t="str">
            <v/>
          </cell>
          <cell r="BN663" t="str">
            <v/>
          </cell>
          <cell r="BO663" t="str">
            <v/>
          </cell>
          <cell r="BP663" t="str">
            <v/>
          </cell>
        </row>
        <row r="664">
          <cell r="D664" t="str">
            <v>000662</v>
          </cell>
          <cell r="E664" t="str">
            <v>ACTIVE</v>
          </cell>
          <cell r="F664" t="str">
            <v>NENAD STANKOVIC</v>
          </cell>
          <cell r="G664" t="str">
            <v>SENIOR CIVIL SUPERVISOR</v>
          </cell>
          <cell r="H664" t="str">
            <v>ARCHITECTURAL FINISHINGS</v>
          </cell>
          <cell r="I664" t="str">
            <v/>
          </cell>
          <cell r="J664" t="str">
            <v/>
          </cell>
          <cell r="K664" t="str">
            <v/>
          </cell>
          <cell r="L664" t="str">
            <v/>
          </cell>
          <cell r="M664" t="str">
            <v/>
          </cell>
          <cell r="N664" t="str">
            <v/>
          </cell>
          <cell r="O664" t="str">
            <v>MEP SUPERVISOR</v>
          </cell>
          <cell r="P664" t="str">
            <v>MANAGEMENT &amp; ADMIN</v>
          </cell>
          <cell r="Q664">
            <v>43653</v>
          </cell>
          <cell r="R664" t="str">
            <v>T4B</v>
          </cell>
          <cell r="S664" t="str">
            <v>MALE</v>
          </cell>
          <cell r="T664">
            <v>43653</v>
          </cell>
          <cell r="U664">
            <v>43837</v>
          </cell>
          <cell r="V664" t="str">
            <v>SINGLE</v>
          </cell>
          <cell r="W664" t="str">
            <v>SINGLE</v>
          </cell>
          <cell r="X664">
            <v>7345</v>
          </cell>
          <cell r="Y664">
            <v>3239</v>
          </cell>
          <cell r="Z664">
            <v>1557</v>
          </cell>
          <cell r="AA664" t="str">
            <v/>
          </cell>
          <cell r="AB664" t="str">
            <v>Company provided</v>
          </cell>
          <cell r="AC664">
            <v>154</v>
          </cell>
          <cell r="AD664">
            <v>12295</v>
          </cell>
          <cell r="AE664" t="str">
            <v>NO</v>
          </cell>
          <cell r="AF664" t="str">
            <v>METRO</v>
          </cell>
          <cell r="AG664" t="str">
            <v>SERBIA</v>
          </cell>
          <cell r="AH664">
            <v>27802</v>
          </cell>
          <cell r="AI664">
            <v>48</v>
          </cell>
          <cell r="AJ664" t="str">
            <v>ACIFM</v>
          </cell>
          <cell r="AK664">
            <v>27668800032</v>
          </cell>
          <cell r="AL664">
            <v>44875</v>
          </cell>
          <cell r="AM664" t="str">
            <v>012123407</v>
          </cell>
          <cell r="AN664">
            <v>42181</v>
          </cell>
          <cell r="AO664">
            <v>45834</v>
          </cell>
          <cell r="AP664" t="str">
            <v>HC05114645</v>
          </cell>
          <cell r="AQ664">
            <v>45180</v>
          </cell>
          <cell r="AR664" t="str">
            <v>Commercial Bank of Qatar</v>
          </cell>
          <cell r="AS664" t="str">
            <v/>
          </cell>
          <cell r="AT664">
            <v>4730527281101</v>
          </cell>
          <cell r="AU664" t="str">
            <v>QA59CBQA000000004730527281101</v>
          </cell>
          <cell r="AV664" t="str">
            <v>Existing account - for bank transfer</v>
          </cell>
          <cell r="AW664" t="str">
            <v>Ready</v>
          </cell>
          <cell r="AX664">
            <v>21</v>
          </cell>
          <cell r="AY664" t="str">
            <v xml:space="preserve">EVERY YEAR </v>
          </cell>
          <cell r="AZ664">
            <v>1</v>
          </cell>
          <cell r="BA664" t="str">
            <v>DIRECT - LOCAL</v>
          </cell>
          <cell r="BB664">
            <v>33027165</v>
          </cell>
          <cell r="BC664" t="str">
            <v>nenadmazni@hotmail.com</v>
          </cell>
          <cell r="BD664" t="str">
            <v>381631075931/ 381601399476</v>
          </cell>
          <cell r="BE664" t="str">
            <v xml:space="preserve"> - </v>
          </cell>
          <cell r="BF664" t="str">
            <v/>
          </cell>
          <cell r="BG664" t="str">
            <v>nenadmazni@hotmail.com</v>
          </cell>
          <cell r="BH664" t="str">
            <v>CHRISTIAN</v>
          </cell>
          <cell r="BI664" t="str">
            <v/>
          </cell>
          <cell r="BJ664" t="str">
            <v>SALARY CHANGE BASIC 5500 - 7000, ACCO 2200-3000, TRANSPO 1300 - 1500, TICKET ELIGIBILITY FROM every 2 years to every year</v>
          </cell>
          <cell r="BK664">
            <v>44256</v>
          </cell>
          <cell r="BL664" t="str">
            <v/>
          </cell>
          <cell r="BM664" t="str">
            <v/>
          </cell>
          <cell r="BN664" t="str">
            <v/>
          </cell>
          <cell r="BO664" t="str">
            <v/>
          </cell>
          <cell r="BP664" t="str">
            <v/>
          </cell>
        </row>
        <row r="665">
          <cell r="D665" t="str">
            <v>000663</v>
          </cell>
          <cell r="E665" t="str">
            <v>ACTIVE</v>
          </cell>
          <cell r="F665" t="str">
            <v>SANUEL MARK TOMADO ZARAGOZA</v>
          </cell>
          <cell r="G665" t="str">
            <v>SUPERVISOR - STATION</v>
          </cell>
          <cell r="H665" t="str">
            <v>SOFT SERVICES</v>
          </cell>
          <cell r="I665" t="str">
            <v/>
          </cell>
          <cell r="J665" t="str">
            <v/>
          </cell>
          <cell r="K665" t="str">
            <v/>
          </cell>
          <cell r="L665" t="str">
            <v/>
          </cell>
          <cell r="M665" t="str">
            <v/>
          </cell>
          <cell r="N665" t="str">
            <v/>
          </cell>
          <cell r="O665" t="str">
            <v>CLEANING SUPERVISOR</v>
          </cell>
          <cell r="P665" t="str">
            <v xml:space="preserve">OPERATIONS AND LABOUR </v>
          </cell>
          <cell r="Q665">
            <v>43653</v>
          </cell>
          <cell r="R665" t="str">
            <v>T3</v>
          </cell>
          <cell r="S665" t="str">
            <v>MALE</v>
          </cell>
          <cell r="T665">
            <v>43653</v>
          </cell>
          <cell r="U665">
            <v>43837</v>
          </cell>
          <cell r="V665" t="str">
            <v xml:space="preserve">MARRIED </v>
          </cell>
          <cell r="W665" t="str">
            <v>SINGLE</v>
          </cell>
          <cell r="X665">
            <v>2100</v>
          </cell>
          <cell r="Y665" t="str">
            <v>Company provided</v>
          </cell>
          <cell r="Z665" t="str">
            <v>Company provided</v>
          </cell>
          <cell r="AA665" t="str">
            <v>Company provided</v>
          </cell>
          <cell r="AB665" t="str">
            <v/>
          </cell>
          <cell r="AC665" t="str">
            <v/>
          </cell>
          <cell r="AD665">
            <v>2100</v>
          </cell>
          <cell r="AE665" t="str">
            <v>YES</v>
          </cell>
          <cell r="AF665" t="str">
            <v>METRO</v>
          </cell>
          <cell r="AG665" t="str">
            <v>PHILIPPINES</v>
          </cell>
          <cell r="AH665">
            <v>32856</v>
          </cell>
          <cell r="AI665">
            <v>34</v>
          </cell>
          <cell r="AJ665" t="str">
            <v>ACIFM</v>
          </cell>
          <cell r="AK665">
            <v>28960813095</v>
          </cell>
          <cell r="AL665">
            <v>45114</v>
          </cell>
          <cell r="AM665" t="str">
            <v>P5169261B</v>
          </cell>
          <cell r="AN665">
            <v>43956</v>
          </cell>
          <cell r="AO665">
            <v>47607</v>
          </cell>
          <cell r="AP665" t="str">
            <v>HC04932034</v>
          </cell>
          <cell r="AQ665">
            <v>45440</v>
          </cell>
          <cell r="AR665" t="str">
            <v>Dukhan Bank</v>
          </cell>
          <cell r="AS665" t="str">
            <v/>
          </cell>
          <cell r="AT665">
            <v>100000974434</v>
          </cell>
          <cell r="AU665" t="str">
            <v>QA15BRWA000000000100000974434</v>
          </cell>
          <cell r="AV665" t="str">
            <v>WPS bank transfer</v>
          </cell>
          <cell r="AW665" t="str">
            <v>Ready</v>
          </cell>
          <cell r="AX665">
            <v>21</v>
          </cell>
          <cell r="AY665" t="str">
            <v>EVERY TWO YEARS</v>
          </cell>
          <cell r="AZ665">
            <v>0.5</v>
          </cell>
          <cell r="BA665" t="str">
            <v>DIRECT - LOCAL</v>
          </cell>
          <cell r="BB665">
            <v>31676336</v>
          </cell>
          <cell r="BC665" t="str">
            <v/>
          </cell>
          <cell r="BD665" t="str">
            <v>00121812</v>
          </cell>
          <cell r="BE665" t="str">
            <v xml:space="preserve"> - </v>
          </cell>
          <cell r="BF665" t="str">
            <v/>
          </cell>
          <cell r="BG665" t="str">
            <v>sanuel121489@gmail.com</v>
          </cell>
          <cell r="BH665" t="str">
            <v/>
          </cell>
          <cell r="BI665" t="str">
            <v>A+</v>
          </cell>
          <cell r="BJ665" t="str">
            <v>DESI TEAM LEADER TO SUPERVISOR GRADE TT2 TO T3</v>
          </cell>
          <cell r="BK665">
            <v>44713</v>
          </cell>
          <cell r="BL665" t="str">
            <v/>
          </cell>
          <cell r="BM665" t="str">
            <v/>
          </cell>
          <cell r="BN665" t="str">
            <v/>
          </cell>
          <cell r="BO665" t="str">
            <v/>
          </cell>
          <cell r="BP665" t="str">
            <v/>
          </cell>
        </row>
        <row r="666">
          <cell r="D666" t="str">
            <v>000664</v>
          </cell>
          <cell r="E666" t="str">
            <v>ACTIVE</v>
          </cell>
          <cell r="F666" t="str">
            <v>SHAMEER IBRAHIMKUTTY</v>
          </cell>
          <cell r="G666" t="str">
            <v>SENIOR MECHANICAL TECHNICIAN</v>
          </cell>
          <cell r="H666" t="str">
            <v>MEP</v>
          </cell>
          <cell r="I666" t="str">
            <v/>
          </cell>
          <cell r="J666" t="str">
            <v/>
          </cell>
          <cell r="K666" t="str">
            <v/>
          </cell>
          <cell r="L666" t="str">
            <v/>
          </cell>
          <cell r="M666" t="str">
            <v/>
          </cell>
          <cell r="N666" t="str">
            <v/>
          </cell>
          <cell r="O666" t="str">
            <v>SENIOR TECHNICIAN</v>
          </cell>
          <cell r="P666" t="str">
            <v xml:space="preserve">OPERATIONS AND LABOUR </v>
          </cell>
          <cell r="Q666">
            <v>43653</v>
          </cell>
          <cell r="R666" t="str">
            <v>T3</v>
          </cell>
          <cell r="S666" t="str">
            <v>MALE</v>
          </cell>
          <cell r="T666">
            <v>43653</v>
          </cell>
          <cell r="U666">
            <v>43837</v>
          </cell>
          <cell r="V666" t="str">
            <v xml:space="preserve">MARRIED </v>
          </cell>
          <cell r="W666" t="str">
            <v>SINGLE</v>
          </cell>
          <cell r="X666">
            <v>4000</v>
          </cell>
          <cell r="Y666">
            <v>2000</v>
          </cell>
          <cell r="Z666">
            <v>500</v>
          </cell>
          <cell r="AA666" t="str">
            <v/>
          </cell>
          <cell r="AB666" t="str">
            <v/>
          </cell>
          <cell r="AC666">
            <v>200</v>
          </cell>
          <cell r="AD666">
            <v>6700</v>
          </cell>
          <cell r="AE666" t="str">
            <v>YES</v>
          </cell>
          <cell r="AF666" t="str">
            <v>METRO</v>
          </cell>
          <cell r="AG666" t="str">
            <v>INDIA</v>
          </cell>
          <cell r="AH666">
            <v>29731</v>
          </cell>
          <cell r="AI666">
            <v>42</v>
          </cell>
          <cell r="AJ666" t="str">
            <v>ACIFM</v>
          </cell>
          <cell r="AK666">
            <v>28135625932</v>
          </cell>
          <cell r="AL666">
            <v>45149</v>
          </cell>
          <cell r="AM666" t="str">
            <v>J9372718</v>
          </cell>
          <cell r="AN666">
            <v>41465</v>
          </cell>
          <cell r="AO666">
            <v>45116</v>
          </cell>
          <cell r="AP666" t="str">
            <v>HC01892318</v>
          </cell>
          <cell r="AQ666">
            <v>45517</v>
          </cell>
          <cell r="AR666" t="str">
            <v>Commercial Bank of Qatar</v>
          </cell>
          <cell r="AS666" t="str">
            <v/>
          </cell>
          <cell r="AT666">
            <v>4010298508101</v>
          </cell>
          <cell r="AU666" t="str">
            <v>QA10CBQA000000004010298508101</v>
          </cell>
          <cell r="AV666" t="str">
            <v>Existing account - for bank transfer</v>
          </cell>
          <cell r="AW666" t="str">
            <v>Ready</v>
          </cell>
          <cell r="AX666">
            <v>21</v>
          </cell>
          <cell r="AY666" t="str">
            <v>EVERY TWO YEARS</v>
          </cell>
          <cell r="AZ666">
            <v>0.5</v>
          </cell>
          <cell r="BA666" t="str">
            <v>DIRECT - LOCAL</v>
          </cell>
          <cell r="BB666" t="str">
            <v>55068372/ 77768372</v>
          </cell>
          <cell r="BC666" t="str">
            <v/>
          </cell>
          <cell r="BD666" t="str">
            <v>00917561014132</v>
          </cell>
          <cell r="BE666" t="str">
            <v xml:space="preserve"> - </v>
          </cell>
          <cell r="BF666" t="str">
            <v/>
          </cell>
          <cell r="BG666" t="str">
            <v>shameerchavara@gmail.com</v>
          </cell>
          <cell r="BH666" t="str">
            <v>CHRISTIAN</v>
          </cell>
          <cell r="BI666" t="str">
            <v/>
          </cell>
          <cell r="BJ666" t="str">
            <v/>
          </cell>
          <cell r="BK666" t="str">
            <v/>
          </cell>
          <cell r="BL666" t="str">
            <v/>
          </cell>
          <cell r="BM666" t="str">
            <v/>
          </cell>
          <cell r="BN666" t="str">
            <v/>
          </cell>
          <cell r="BO666" t="str">
            <v/>
          </cell>
          <cell r="BP666" t="str">
            <v/>
          </cell>
        </row>
        <row r="667">
          <cell r="D667" t="str">
            <v>000665</v>
          </cell>
          <cell r="E667" t="str">
            <v>ACTIVE</v>
          </cell>
          <cell r="F667" t="str">
            <v>ZIBRAAN ZULFIKAR ALI DHOLAKIA</v>
          </cell>
          <cell r="G667" t="str">
            <v>COST CONTROLLER</v>
          </cell>
          <cell r="H667" t="str">
            <v>FINANCE</v>
          </cell>
          <cell r="I667" t="str">
            <v/>
          </cell>
          <cell r="J667" t="str">
            <v/>
          </cell>
          <cell r="K667" t="str">
            <v/>
          </cell>
          <cell r="L667" t="str">
            <v/>
          </cell>
          <cell r="M667" t="str">
            <v/>
          </cell>
          <cell r="N667" t="str">
            <v/>
          </cell>
          <cell r="O667" t="str">
            <v>SUPPORT FUNCTION SENIOR OFFICER</v>
          </cell>
          <cell r="P667" t="str">
            <v>MANAGEMENT &amp; ADMIN</v>
          </cell>
          <cell r="Q667">
            <v>43653</v>
          </cell>
          <cell r="R667" t="str">
            <v>S4</v>
          </cell>
          <cell r="S667" t="str">
            <v>MALE</v>
          </cell>
          <cell r="T667">
            <v>43653</v>
          </cell>
          <cell r="U667">
            <v>43837</v>
          </cell>
          <cell r="V667" t="str">
            <v xml:space="preserve">MARRIED </v>
          </cell>
          <cell r="W667" t="str">
            <v>FAMILY</v>
          </cell>
          <cell r="X667">
            <v>7926</v>
          </cell>
          <cell r="Y667">
            <v>3413</v>
          </cell>
          <cell r="Z667">
            <v>2011</v>
          </cell>
          <cell r="AA667" t="str">
            <v/>
          </cell>
          <cell r="AB667" t="str">
            <v/>
          </cell>
          <cell r="AC667">
            <v>150</v>
          </cell>
          <cell r="AD667">
            <v>13500</v>
          </cell>
          <cell r="AE667" t="str">
            <v>NO</v>
          </cell>
          <cell r="AF667" t="str">
            <v>TRAM</v>
          </cell>
          <cell r="AG667" t="str">
            <v>INDIA</v>
          </cell>
          <cell r="AH667">
            <v>32351</v>
          </cell>
          <cell r="AI667">
            <v>35</v>
          </cell>
          <cell r="AJ667" t="str">
            <v>ACIFM</v>
          </cell>
          <cell r="AK667">
            <v>28835641283</v>
          </cell>
          <cell r="AL667">
            <v>45093</v>
          </cell>
          <cell r="AM667" t="str">
            <v>U0130673</v>
          </cell>
          <cell r="AN667">
            <v>43657</v>
          </cell>
          <cell r="AO667">
            <v>47309</v>
          </cell>
          <cell r="AP667" t="str">
            <v>HOLD HEALTH CARD</v>
          </cell>
          <cell r="AQ667" t="str">
            <v/>
          </cell>
          <cell r="AR667" t="str">
            <v>Commercial Bank of Qatar</v>
          </cell>
          <cell r="AS667" t="str">
            <v/>
          </cell>
          <cell r="AT667">
            <v>4010393328001</v>
          </cell>
          <cell r="AU667" t="str">
            <v>QA06CBQA000000004010393328001</v>
          </cell>
          <cell r="AV667" t="str">
            <v>Existing account - for bank transfer</v>
          </cell>
          <cell r="AW667" t="str">
            <v>Ready</v>
          </cell>
          <cell r="AX667">
            <v>21</v>
          </cell>
          <cell r="AY667" t="str">
            <v>EVERY YEAR</v>
          </cell>
          <cell r="AZ667">
            <v>4</v>
          </cell>
          <cell r="BA667" t="str">
            <v>DIRECT - LOCAL</v>
          </cell>
          <cell r="BB667">
            <v>70495155</v>
          </cell>
          <cell r="BC667" t="str">
            <v>Zibraan.Zulfikar@acintercityfm.com</v>
          </cell>
          <cell r="BD667">
            <v>74797911</v>
          </cell>
          <cell r="BE667" t="str">
            <v xml:space="preserve"> - </v>
          </cell>
          <cell r="BF667" t="str">
            <v/>
          </cell>
          <cell r="BG667" t="str">
            <v>zibraan.dholakia@gmail.com</v>
          </cell>
          <cell r="BH667" t="str">
            <v>ISLAM</v>
          </cell>
          <cell r="BI667" t="str">
            <v/>
          </cell>
          <cell r="BJ667" t="str">
            <v>DESIGNATION CHANGE FROM ACCOUNTANT TO COST CONTROLLER (Family status Added on August 2021) TRA 1600 to 1924 and Total Salary 10800 to 11124</v>
          </cell>
          <cell r="BK667" t="str">
            <v>01-Nov-20 / 01-Aug-21 / 01-May-22</v>
          </cell>
          <cell r="BL667" t="str">
            <v/>
          </cell>
          <cell r="BM667" t="str">
            <v/>
          </cell>
          <cell r="BN667" t="str">
            <v/>
          </cell>
          <cell r="BO667" t="str">
            <v/>
          </cell>
          <cell r="BP667" t="str">
            <v/>
          </cell>
        </row>
        <row r="668">
          <cell r="D668" t="str">
            <v>000666</v>
          </cell>
          <cell r="E668" t="str">
            <v>INACTIVE</v>
          </cell>
          <cell r="F668" t="str">
            <v xml:space="preserve">MOHAMMED SUJAN HOSSAIN </v>
          </cell>
          <cell r="G668" t="str">
            <v>HVAC TECHNICIAN</v>
          </cell>
          <cell r="H668" t="str">
            <v>MEP</v>
          </cell>
          <cell r="I668" t="str">
            <v/>
          </cell>
          <cell r="J668" t="str">
            <v/>
          </cell>
          <cell r="K668" t="str">
            <v/>
          </cell>
          <cell r="L668" t="str">
            <v/>
          </cell>
          <cell r="M668" t="str">
            <v/>
          </cell>
          <cell r="N668" t="str">
            <v/>
          </cell>
          <cell r="O668" t="str">
            <v>TECHNICIAN</v>
          </cell>
          <cell r="P668" t="str">
            <v xml:space="preserve">OPERATIONS AND LABOUR </v>
          </cell>
          <cell r="Q668">
            <v>43653</v>
          </cell>
          <cell r="R668" t="str">
            <v>T2</v>
          </cell>
          <cell r="S668" t="str">
            <v>MALE</v>
          </cell>
          <cell r="T668">
            <v>43653</v>
          </cell>
          <cell r="U668">
            <v>43837</v>
          </cell>
          <cell r="V668" t="str">
            <v xml:space="preserve">MARRIED </v>
          </cell>
          <cell r="W668" t="str">
            <v>SINGLE</v>
          </cell>
          <cell r="X668">
            <v>1750</v>
          </cell>
          <cell r="Y668" t="str">
            <v>Company provided</v>
          </cell>
          <cell r="Z668" t="str">
            <v>Company provided</v>
          </cell>
          <cell r="AA668" t="str">
            <v>Company provided</v>
          </cell>
          <cell r="AB668" t="str">
            <v/>
          </cell>
          <cell r="AC668" t="str">
            <v/>
          </cell>
          <cell r="AD668">
            <v>1750</v>
          </cell>
          <cell r="AE668" t="str">
            <v>YES</v>
          </cell>
          <cell r="AF668" t="str">
            <v>METRO</v>
          </cell>
          <cell r="AG668" t="str">
            <v>BANGLADESH</v>
          </cell>
          <cell r="AH668">
            <v>32143</v>
          </cell>
          <cell r="AI668">
            <v>36</v>
          </cell>
          <cell r="AJ668" t="str">
            <v>INACTIVE</v>
          </cell>
          <cell r="AK668">
            <v>28805010067</v>
          </cell>
          <cell r="AL668">
            <v>44697</v>
          </cell>
          <cell r="AM668" t="str">
            <v>BT0654633</v>
          </cell>
          <cell r="AN668">
            <v>43256</v>
          </cell>
          <cell r="AO668">
            <v>45081</v>
          </cell>
          <cell r="AP668" t="str">
            <v>HC03571709</v>
          </cell>
          <cell r="AQ668">
            <v>44855</v>
          </cell>
          <cell r="AR668" t="str">
            <v>Dukhan Bank</v>
          </cell>
          <cell r="AS668" t="str">
            <v/>
          </cell>
          <cell r="AT668">
            <v>100000974447</v>
          </cell>
          <cell r="AU668" t="str">
            <v>QA52BRWA000000000100000974447</v>
          </cell>
          <cell r="AV668" t="str">
            <v>WPS bank transfer</v>
          </cell>
          <cell r="AW668" t="str">
            <v>Not Ready</v>
          </cell>
          <cell r="AX668">
            <v>21</v>
          </cell>
          <cell r="AY668" t="str">
            <v>EVERY TWO YEARS</v>
          </cell>
          <cell r="AZ668">
            <v>0.5</v>
          </cell>
          <cell r="BA668" t="str">
            <v>DIRECT - LOCAL</v>
          </cell>
          <cell r="BB668">
            <v>66730734</v>
          </cell>
          <cell r="BC668" t="str">
            <v/>
          </cell>
          <cell r="BD668" t="str">
            <v>00880131643907</v>
          </cell>
          <cell r="BE668" t="str">
            <v xml:space="preserve"> - 00880131643907</v>
          </cell>
          <cell r="BF668" t="str">
            <v>00880131643907</v>
          </cell>
          <cell r="BG668" t="str">
            <v>sujonfmm@gmial.com</v>
          </cell>
          <cell r="BH668" t="str">
            <v>ISLAM</v>
          </cell>
          <cell r="BI668" t="str">
            <v/>
          </cell>
          <cell r="BJ668" t="str">
            <v/>
          </cell>
          <cell r="BK668" t="str">
            <v/>
          </cell>
          <cell r="BL668">
            <v>44664</v>
          </cell>
          <cell r="BM668" t="str">
            <v>RESIGNATION</v>
          </cell>
          <cell r="BN668" t="str">
            <v>SPONSORSHIP TRANSFER</v>
          </cell>
          <cell r="BO668" t="str">
            <v>CLEARED</v>
          </cell>
          <cell r="BP668" t="str">
            <v/>
          </cell>
        </row>
        <row r="669">
          <cell r="D669" t="str">
            <v>000667</v>
          </cell>
          <cell r="E669" t="str">
            <v>INACTIVE</v>
          </cell>
          <cell r="F669" t="str">
            <v>ALI MUGERWA</v>
          </cell>
          <cell r="G669" t="str">
            <v xml:space="preserve">SENIOR ELECTRICAL TECHNICIAN </v>
          </cell>
          <cell r="H669" t="str">
            <v>MEP</v>
          </cell>
          <cell r="I669" t="str">
            <v/>
          </cell>
          <cell r="J669" t="str">
            <v/>
          </cell>
          <cell r="K669" t="str">
            <v/>
          </cell>
          <cell r="L669" t="str">
            <v/>
          </cell>
          <cell r="M669" t="str">
            <v/>
          </cell>
          <cell r="N669" t="str">
            <v/>
          </cell>
          <cell r="O669" t="str">
            <v>SENIOR TECHNICIAN</v>
          </cell>
          <cell r="P669" t="str">
            <v xml:space="preserve">OPERATIONS AND LABOUR </v>
          </cell>
          <cell r="Q669">
            <v>43669</v>
          </cell>
          <cell r="R669" t="str">
            <v>T3</v>
          </cell>
          <cell r="S669" t="str">
            <v>MALE</v>
          </cell>
          <cell r="T669">
            <v>43669</v>
          </cell>
          <cell r="U669">
            <v>43853</v>
          </cell>
          <cell r="V669" t="str">
            <v>SINGLE</v>
          </cell>
          <cell r="W669" t="str">
            <v>SINGLE</v>
          </cell>
          <cell r="X669">
            <v>2500</v>
          </cell>
          <cell r="Y669" t="str">
            <v>Company provided</v>
          </cell>
          <cell r="Z669" t="str">
            <v>Company provided</v>
          </cell>
          <cell r="AA669" t="str">
            <v>Company provided</v>
          </cell>
          <cell r="AB669" t="str">
            <v/>
          </cell>
          <cell r="AC669" t="str">
            <v/>
          </cell>
          <cell r="AD669">
            <v>2500</v>
          </cell>
          <cell r="AE669" t="str">
            <v>YES</v>
          </cell>
          <cell r="AF669" t="str">
            <v>METRO</v>
          </cell>
          <cell r="AG669" t="str">
            <v>UGANDA</v>
          </cell>
          <cell r="AH669">
            <v>33816</v>
          </cell>
          <cell r="AI669">
            <v>31</v>
          </cell>
          <cell r="AJ669" t="str">
            <v>INACTIVE</v>
          </cell>
          <cell r="AK669">
            <v>29280000962</v>
          </cell>
          <cell r="AL669">
            <v>44763</v>
          </cell>
          <cell r="AM669" t="str">
            <v>B1235256</v>
          </cell>
          <cell r="AN669">
            <v>42201</v>
          </cell>
          <cell r="AO669">
            <v>45854</v>
          </cell>
          <cell r="AP669" t="str">
            <v>HC05976674</v>
          </cell>
          <cell r="AQ669">
            <v>44993</v>
          </cell>
          <cell r="AR669" t="str">
            <v>Dukhan Bank</v>
          </cell>
          <cell r="AS669" t="str">
            <v/>
          </cell>
          <cell r="AT669">
            <v>100000977172</v>
          </cell>
          <cell r="AU669" t="str">
            <v>QA03BRWA000000000100000977172</v>
          </cell>
          <cell r="AV669" t="str">
            <v>WPS bank transfer</v>
          </cell>
          <cell r="AW669" t="str">
            <v>Not Ready</v>
          </cell>
          <cell r="AX669">
            <v>21</v>
          </cell>
          <cell r="AY669" t="str">
            <v>EVERY TWO YEARS</v>
          </cell>
          <cell r="AZ669">
            <v>0.5</v>
          </cell>
          <cell r="BA669" t="str">
            <v>DIRECT - LOCAL</v>
          </cell>
          <cell r="BB669">
            <v>66401961</v>
          </cell>
          <cell r="BC669" t="str">
            <v/>
          </cell>
          <cell r="BD669">
            <v>256704445167</v>
          </cell>
          <cell r="BE669" t="str">
            <v xml:space="preserve"> - </v>
          </cell>
          <cell r="BF669" t="str">
            <v/>
          </cell>
          <cell r="BG669" t="str">
            <v>aliabdllah.3199@gmail.com</v>
          </cell>
          <cell r="BH669" t="str">
            <v>ISLAM</v>
          </cell>
          <cell r="BI669" t="str">
            <v>O+</v>
          </cell>
          <cell r="BJ669" t="str">
            <v>BASIC SALARY 2000 TO 2500</v>
          </cell>
          <cell r="BK669">
            <v>44501</v>
          </cell>
          <cell r="BL669">
            <v>44665</v>
          </cell>
          <cell r="BM669" t="str">
            <v>TERMINATION</v>
          </cell>
          <cell r="BN669" t="str">
            <v>FINAL EXIT</v>
          </cell>
          <cell r="BO669" t="str">
            <v>CLEARED</v>
          </cell>
          <cell r="BP669" t="str">
            <v/>
          </cell>
        </row>
        <row r="670">
          <cell r="D670" t="str">
            <v>000668</v>
          </cell>
          <cell r="E670" t="str">
            <v>INACTIVE</v>
          </cell>
          <cell r="F670" t="str">
            <v>SIMON PETER MUYOMBA</v>
          </cell>
          <cell r="G670" t="str">
            <v>SENIOR ELECTRICAL TECHNICIAN</v>
          </cell>
          <cell r="H670" t="str">
            <v>MEP</v>
          </cell>
          <cell r="I670" t="str">
            <v/>
          </cell>
          <cell r="J670" t="str">
            <v/>
          </cell>
          <cell r="K670" t="str">
            <v/>
          </cell>
          <cell r="L670" t="str">
            <v/>
          </cell>
          <cell r="M670" t="str">
            <v/>
          </cell>
          <cell r="N670" t="str">
            <v/>
          </cell>
          <cell r="O670" t="str">
            <v>SENIOR TECHNICIAN</v>
          </cell>
          <cell r="P670" t="str">
            <v xml:space="preserve">OPERATIONS AND LABOUR </v>
          </cell>
          <cell r="Q670">
            <v>43669</v>
          </cell>
          <cell r="R670" t="str">
            <v>T3</v>
          </cell>
          <cell r="S670" t="str">
            <v>MALE</v>
          </cell>
          <cell r="T670">
            <v>43669</v>
          </cell>
          <cell r="U670">
            <v>43853</v>
          </cell>
          <cell r="V670" t="str">
            <v/>
          </cell>
          <cell r="W670" t="str">
            <v>SINGLE</v>
          </cell>
          <cell r="X670">
            <v>2000</v>
          </cell>
          <cell r="Y670" t="str">
            <v>Company provided</v>
          </cell>
          <cell r="Z670" t="str">
            <v>Company provided</v>
          </cell>
          <cell r="AA670" t="str">
            <v>Company provided</v>
          </cell>
          <cell r="AB670" t="str">
            <v/>
          </cell>
          <cell r="AC670" t="str">
            <v/>
          </cell>
          <cell r="AD670">
            <v>2000</v>
          </cell>
          <cell r="AE670" t="str">
            <v>YES</v>
          </cell>
          <cell r="AF670" t="str">
            <v>METRO</v>
          </cell>
          <cell r="AG670" t="str">
            <v>UGANDA</v>
          </cell>
          <cell r="AH670">
            <v>34059</v>
          </cell>
          <cell r="AI670">
            <v>31</v>
          </cell>
          <cell r="AJ670" t="str">
            <v>INACTIVE</v>
          </cell>
          <cell r="AK670">
            <v>29380000149</v>
          </cell>
          <cell r="AL670">
            <v>44763</v>
          </cell>
          <cell r="AM670" t="str">
            <v>B1343853</v>
          </cell>
          <cell r="AN670">
            <v>42492</v>
          </cell>
          <cell r="AO670">
            <v>46144</v>
          </cell>
          <cell r="AP670" t="str">
            <v>HC04566971</v>
          </cell>
          <cell r="AQ670">
            <v>44666</v>
          </cell>
          <cell r="AR670" t="str">
            <v>Dukhan Bank</v>
          </cell>
          <cell r="AS670" t="str">
            <v/>
          </cell>
          <cell r="AT670">
            <v>100000977185</v>
          </cell>
          <cell r="AU670" t="str">
            <v>QA40BRWA000000000100000977185</v>
          </cell>
          <cell r="AV670" t="str">
            <v>WPS bank transfer</v>
          </cell>
          <cell r="AW670" t="str">
            <v>Not Ready</v>
          </cell>
          <cell r="AX670">
            <v>21</v>
          </cell>
          <cell r="AY670" t="str">
            <v>EVERY TWO YEARS</v>
          </cell>
          <cell r="AZ670">
            <v>0.5</v>
          </cell>
          <cell r="BA670" t="str">
            <v>DIRECT - LOCAL</v>
          </cell>
          <cell r="BB670">
            <v>66417502</v>
          </cell>
          <cell r="BC670" t="str">
            <v/>
          </cell>
          <cell r="BD670">
            <v>256700817041</v>
          </cell>
          <cell r="BE670" t="str">
            <v xml:space="preserve"> - </v>
          </cell>
          <cell r="BF670" t="str">
            <v/>
          </cell>
          <cell r="BG670" t="str">
            <v/>
          </cell>
          <cell r="BH670" t="str">
            <v>CHRISTIAN</v>
          </cell>
          <cell r="BI670" t="str">
            <v>B+</v>
          </cell>
          <cell r="BJ670" t="str">
            <v>DESIGNATION CHANGE FROM ELECTRICAL TECHNICIAN - SENIOR  ELECTRICAL TECHNICIAN</v>
          </cell>
          <cell r="BK670">
            <v>43831</v>
          </cell>
          <cell r="BL670">
            <v>44721</v>
          </cell>
          <cell r="BM670" t="str">
            <v>RESIGNATION</v>
          </cell>
          <cell r="BN670" t="str">
            <v>SPONSORSHIP TRANSFER</v>
          </cell>
          <cell r="BO670" t="str">
            <v>CLEARED</v>
          </cell>
          <cell r="BP670" t="str">
            <v/>
          </cell>
        </row>
        <row r="671">
          <cell r="D671" t="str">
            <v>000669</v>
          </cell>
          <cell r="E671" t="str">
            <v>ACTIVE</v>
          </cell>
          <cell r="F671" t="str">
            <v>NAVAS KUNDACHALIL</v>
          </cell>
          <cell r="G671" t="str">
            <v>SENIOR PRO</v>
          </cell>
          <cell r="H671" t="str">
            <v>HR &amp; ADMIN</v>
          </cell>
          <cell r="I671" t="str">
            <v/>
          </cell>
          <cell r="J671" t="str">
            <v/>
          </cell>
          <cell r="K671" t="str">
            <v/>
          </cell>
          <cell r="L671" t="str">
            <v/>
          </cell>
          <cell r="M671" t="str">
            <v/>
          </cell>
          <cell r="N671" t="str">
            <v/>
          </cell>
          <cell r="O671" t="str">
            <v>SUPPORT FUNCTION SENIOR OFFICER</v>
          </cell>
          <cell r="P671" t="str">
            <v>MANAGEMENT &amp; ADMIN</v>
          </cell>
          <cell r="Q671">
            <v>43674</v>
          </cell>
          <cell r="R671" t="str">
            <v>S4</v>
          </cell>
          <cell r="S671" t="str">
            <v>MALE</v>
          </cell>
          <cell r="T671">
            <v>43674</v>
          </cell>
          <cell r="U671">
            <v>43858</v>
          </cell>
          <cell r="V671" t="str">
            <v xml:space="preserve">MARRIED </v>
          </cell>
          <cell r="W671" t="str">
            <v>SINGLE</v>
          </cell>
          <cell r="X671">
            <v>6600</v>
          </cell>
          <cell r="Y671">
            <v>2800</v>
          </cell>
          <cell r="Z671">
            <v>1550</v>
          </cell>
          <cell r="AA671" t="str">
            <v/>
          </cell>
          <cell r="AB671" t="str">
            <v/>
          </cell>
          <cell r="AC671">
            <v>50</v>
          </cell>
          <cell r="AD671">
            <v>11000</v>
          </cell>
          <cell r="AE671" t="str">
            <v>NO</v>
          </cell>
          <cell r="AF671" t="str">
            <v>METRO</v>
          </cell>
          <cell r="AG671" t="str">
            <v>INDIA</v>
          </cell>
          <cell r="AH671">
            <v>31922</v>
          </cell>
          <cell r="AI671">
            <v>36</v>
          </cell>
          <cell r="AJ671" t="str">
            <v>ACIFM</v>
          </cell>
          <cell r="AK671">
            <v>28735623012</v>
          </cell>
          <cell r="AL671">
            <v>45251</v>
          </cell>
          <cell r="AM671" t="str">
            <v>T8256376</v>
          </cell>
          <cell r="AN671">
            <v>43590</v>
          </cell>
          <cell r="AO671">
            <v>47242</v>
          </cell>
          <cell r="AP671" t="str">
            <v>HC06411788</v>
          </cell>
          <cell r="AQ671">
            <v>44497</v>
          </cell>
          <cell r="AR671" t="str">
            <v>Commercial Bank of Qatar</v>
          </cell>
          <cell r="AS671" t="str">
            <v/>
          </cell>
          <cell r="AT671">
            <v>4010521148001</v>
          </cell>
          <cell r="AU671" t="str">
            <v>QA17CBQA000000004010521148001</v>
          </cell>
          <cell r="AV671" t="str">
            <v>Existing account - for bank transfer</v>
          </cell>
          <cell r="AW671" t="str">
            <v>Ready</v>
          </cell>
          <cell r="AX671">
            <v>21</v>
          </cell>
          <cell r="AY671" t="str">
            <v>EVERY YEAR</v>
          </cell>
          <cell r="AZ671">
            <v>1</v>
          </cell>
          <cell r="BA671" t="str">
            <v>DIRECT - LOCAL</v>
          </cell>
          <cell r="BB671">
            <v>55611575</v>
          </cell>
          <cell r="BC671" t="str">
            <v>Navas.Kundachalil@acintercityfm.com</v>
          </cell>
          <cell r="BD671">
            <v>919656931444</v>
          </cell>
          <cell r="BE671" t="str">
            <v xml:space="preserve"> - </v>
          </cell>
          <cell r="BF671" t="str">
            <v/>
          </cell>
          <cell r="BG671" t="str">
            <v>sajnavas6@gmail.com</v>
          </cell>
          <cell r="BH671" t="str">
            <v>ISLAM</v>
          </cell>
          <cell r="BI671" t="str">
            <v/>
          </cell>
          <cell r="BJ671" t="str">
            <v>DESIGNATION CHANGE FROM PRO - SENIOR PRO, SALARY CHANGE FROM 3500 - 6000, TRANSPO 2000-2500 TOTAL SALARY - 7000 - 10000</v>
          </cell>
          <cell r="BK671">
            <v>44075</v>
          </cell>
          <cell r="BL671" t="str">
            <v/>
          </cell>
          <cell r="BM671" t="str">
            <v/>
          </cell>
          <cell r="BN671" t="str">
            <v/>
          </cell>
          <cell r="BO671" t="str">
            <v/>
          </cell>
          <cell r="BP671" t="str">
            <v/>
          </cell>
        </row>
        <row r="672">
          <cell r="D672" t="str">
            <v>000670</v>
          </cell>
          <cell r="E672" t="str">
            <v>INACTIVE</v>
          </cell>
          <cell r="F672" t="str">
            <v>CHRISTIAN LLANILLO CABRERA</v>
          </cell>
          <cell r="G672" t="str">
            <v>SENIOR FLS MECHANICAL TECHNICIAN</v>
          </cell>
          <cell r="H672" t="str">
            <v>MEP</v>
          </cell>
          <cell r="I672" t="str">
            <v/>
          </cell>
          <cell r="J672" t="str">
            <v/>
          </cell>
          <cell r="K672" t="str">
            <v/>
          </cell>
          <cell r="L672" t="str">
            <v/>
          </cell>
          <cell r="M672" t="str">
            <v/>
          </cell>
          <cell r="N672" t="str">
            <v/>
          </cell>
          <cell r="O672" t="str">
            <v>SENIOR TECHNICIAN</v>
          </cell>
          <cell r="P672" t="str">
            <v xml:space="preserve">OPERATIONS AND LABOUR </v>
          </cell>
          <cell r="Q672">
            <v>43675</v>
          </cell>
          <cell r="R672" t="str">
            <v>T3</v>
          </cell>
          <cell r="S672" t="str">
            <v>MALE</v>
          </cell>
          <cell r="T672">
            <v>43675</v>
          </cell>
          <cell r="U672">
            <v>43859</v>
          </cell>
          <cell r="V672" t="str">
            <v>SINGLE</v>
          </cell>
          <cell r="W672" t="str">
            <v>SINGLE</v>
          </cell>
          <cell r="X672">
            <v>2000</v>
          </cell>
          <cell r="Y672" t="str">
            <v>Company provided</v>
          </cell>
          <cell r="Z672" t="str">
            <v>Company provided</v>
          </cell>
          <cell r="AA672" t="str">
            <v>Company provided</v>
          </cell>
          <cell r="AB672" t="str">
            <v/>
          </cell>
          <cell r="AC672" t="str">
            <v/>
          </cell>
          <cell r="AD672">
            <v>2000</v>
          </cell>
          <cell r="AE672" t="str">
            <v>YES</v>
          </cell>
          <cell r="AF672" t="str">
            <v>METRO</v>
          </cell>
          <cell r="AG672" t="str">
            <v>PHILIPPINES</v>
          </cell>
          <cell r="AH672">
            <v>33714</v>
          </cell>
          <cell r="AI672">
            <v>32</v>
          </cell>
          <cell r="AJ672" t="str">
            <v>INACTIVE</v>
          </cell>
          <cell r="AK672">
            <v>29260808779</v>
          </cell>
          <cell r="AL672">
            <v>45135</v>
          </cell>
          <cell r="AM672" t="str">
            <v>P1971357B</v>
          </cell>
          <cell r="AN672">
            <v>43633</v>
          </cell>
          <cell r="AO672">
            <v>47285</v>
          </cell>
          <cell r="AP672" t="str">
            <v>HC05976672</v>
          </cell>
          <cell r="AQ672">
            <v>44929</v>
          </cell>
          <cell r="AR672" t="str">
            <v>Dukhan Bank</v>
          </cell>
          <cell r="AS672" t="str">
            <v/>
          </cell>
          <cell r="AT672">
            <v>100000977198</v>
          </cell>
          <cell r="AU672" t="str">
            <v>QA77BRWA000000000100000977198</v>
          </cell>
          <cell r="AV672" t="str">
            <v>WPS bank transfer</v>
          </cell>
          <cell r="AW672" t="str">
            <v>Not Ready</v>
          </cell>
          <cell r="AX672">
            <v>21</v>
          </cell>
          <cell r="AY672" t="str">
            <v>EVERY TWO YEARS</v>
          </cell>
          <cell r="AZ672">
            <v>0.5</v>
          </cell>
          <cell r="BA672" t="str">
            <v>DIRECT - LOCAL</v>
          </cell>
          <cell r="BB672" t="str">
            <v>70180395/ 31677433</v>
          </cell>
          <cell r="BC672" t="str">
            <v/>
          </cell>
          <cell r="BD672" t="str">
            <v>09469708485</v>
          </cell>
          <cell r="BE672" t="str">
            <v>09469708485 - 09469708485</v>
          </cell>
          <cell r="BF672" t="str">
            <v xml:space="preserve">pauline alacon - FIANCE </v>
          </cell>
          <cell r="BG672" t="str">
            <v>chrisranllanillocabera123@gmail.com</v>
          </cell>
          <cell r="BH672" t="str">
            <v>CHRISTIAN</v>
          </cell>
          <cell r="BI672" t="str">
            <v>B+</v>
          </cell>
          <cell r="BJ672" t="str">
            <v/>
          </cell>
          <cell r="BK672" t="str">
            <v/>
          </cell>
          <cell r="BL672">
            <v>44854</v>
          </cell>
          <cell r="BM672" t="str">
            <v>RESIGNATION</v>
          </cell>
          <cell r="BN672" t="str">
            <v>FINAL EXIT</v>
          </cell>
          <cell r="BO672" t="str">
            <v>CLEARED</v>
          </cell>
          <cell r="BP672" t="str">
            <v/>
          </cell>
        </row>
        <row r="673">
          <cell r="D673" t="str">
            <v>000671</v>
          </cell>
          <cell r="E673" t="str">
            <v>ACTIVE</v>
          </cell>
          <cell r="F673" t="str">
            <v>JIMBO ADEL HERNANDEZ</v>
          </cell>
          <cell r="G673" t="str">
            <v>SENIOR FLS ELECTRICAL TECHNICIAN</v>
          </cell>
          <cell r="H673" t="str">
            <v>MEP</v>
          </cell>
          <cell r="I673" t="str">
            <v/>
          </cell>
          <cell r="J673" t="str">
            <v/>
          </cell>
          <cell r="K673" t="str">
            <v/>
          </cell>
          <cell r="L673" t="str">
            <v/>
          </cell>
          <cell r="M673" t="str">
            <v/>
          </cell>
          <cell r="N673" t="str">
            <v/>
          </cell>
          <cell r="O673" t="str">
            <v>SENIOR TECHNICIAN</v>
          </cell>
          <cell r="P673" t="str">
            <v xml:space="preserve">OPERATIONS AND LABOUR </v>
          </cell>
          <cell r="Q673">
            <v>43675</v>
          </cell>
          <cell r="R673" t="str">
            <v>T3</v>
          </cell>
          <cell r="S673" t="str">
            <v>MALE</v>
          </cell>
          <cell r="T673">
            <v>43675</v>
          </cell>
          <cell r="U673">
            <v>43859</v>
          </cell>
          <cell r="V673" t="str">
            <v>SINGLE</v>
          </cell>
          <cell r="W673" t="str">
            <v>SINGLE</v>
          </cell>
          <cell r="X673">
            <v>2105</v>
          </cell>
          <cell r="Y673">
            <v>1000</v>
          </cell>
          <cell r="Z673">
            <v>500</v>
          </cell>
          <cell r="AA673" t="str">
            <v/>
          </cell>
          <cell r="AB673" t="str">
            <v/>
          </cell>
          <cell r="AC673" t="str">
            <v/>
          </cell>
          <cell r="AD673">
            <v>3605</v>
          </cell>
          <cell r="AE673" t="str">
            <v>YES</v>
          </cell>
          <cell r="AF673" t="str">
            <v>METRO</v>
          </cell>
          <cell r="AG673" t="str">
            <v>PHILIPPINES</v>
          </cell>
          <cell r="AH673">
            <v>33718</v>
          </cell>
          <cell r="AI673">
            <v>32</v>
          </cell>
          <cell r="AJ673" t="str">
            <v>ACIFM</v>
          </cell>
          <cell r="AK673">
            <v>29260808773</v>
          </cell>
          <cell r="AL673">
            <v>45135</v>
          </cell>
          <cell r="AM673" t="str">
            <v>P8094464B</v>
          </cell>
          <cell r="AN673">
            <v>44505</v>
          </cell>
          <cell r="AO673">
            <v>48156</v>
          </cell>
          <cell r="AP673" t="str">
            <v>HC05511298</v>
          </cell>
          <cell r="AQ673">
            <v>45390</v>
          </cell>
          <cell r="AR673" t="str">
            <v>Dukhan Bank</v>
          </cell>
          <cell r="AS673" t="str">
            <v/>
          </cell>
          <cell r="AT673">
            <v>100000977208</v>
          </cell>
          <cell r="AU673" t="str">
            <v>QA98BRWA000000000100000977208</v>
          </cell>
          <cell r="AV673" t="str">
            <v>WPS bank transfer</v>
          </cell>
          <cell r="AW673" t="str">
            <v>Ready</v>
          </cell>
          <cell r="AX673">
            <v>21</v>
          </cell>
          <cell r="AY673" t="str">
            <v>EVERY TWO YEARS</v>
          </cell>
          <cell r="AZ673">
            <v>0.5</v>
          </cell>
          <cell r="BA673" t="str">
            <v>DIRECT - LOCAL</v>
          </cell>
          <cell r="BB673">
            <v>77497217</v>
          </cell>
          <cell r="BC673" t="str">
            <v/>
          </cell>
          <cell r="BD673" t="str">
            <v>09611192322</v>
          </cell>
          <cell r="BE673" t="str">
            <v xml:space="preserve"> - </v>
          </cell>
          <cell r="BF673" t="str">
            <v xml:space="preserve">J yolly Hernandez - SISTER </v>
          </cell>
          <cell r="BG673" t="str">
            <v>Hernandezjimbo56@gmail.com</v>
          </cell>
          <cell r="BH673" t="str">
            <v>CHRISTIAN</v>
          </cell>
          <cell r="BI673" t="str">
            <v>O+</v>
          </cell>
          <cell r="BJ673" t="str">
            <v>DESIGNATION CHANGED AS SR. FLS TECHNICIAN AND HRA 1000 AND TRANS ALLOWANCE 500. TOTAL SALARY 3500</v>
          </cell>
          <cell r="BK673">
            <v>44378</v>
          </cell>
          <cell r="BL673" t="str">
            <v/>
          </cell>
          <cell r="BM673" t="str">
            <v/>
          </cell>
          <cell r="BN673" t="str">
            <v/>
          </cell>
          <cell r="BO673" t="str">
            <v/>
          </cell>
          <cell r="BP673" t="str">
            <v/>
          </cell>
        </row>
        <row r="674">
          <cell r="D674" t="str">
            <v>000672</v>
          </cell>
          <cell r="E674" t="str">
            <v>INACTIVE</v>
          </cell>
          <cell r="F674" t="str">
            <v>JOHN KATAMBA</v>
          </cell>
          <cell r="G674" t="str">
            <v>HVAC TECHNICIAN</v>
          </cell>
          <cell r="H674" t="str">
            <v>MEP</v>
          </cell>
          <cell r="I674" t="str">
            <v/>
          </cell>
          <cell r="J674" t="str">
            <v/>
          </cell>
          <cell r="K674" t="str">
            <v/>
          </cell>
          <cell r="L674" t="str">
            <v/>
          </cell>
          <cell r="M674" t="str">
            <v/>
          </cell>
          <cell r="N674" t="str">
            <v/>
          </cell>
          <cell r="O674" t="str">
            <v>TECHNICIAN</v>
          </cell>
          <cell r="P674" t="str">
            <v xml:space="preserve">OPERATIONS AND LABOUR </v>
          </cell>
          <cell r="Q674">
            <v>43676</v>
          </cell>
          <cell r="R674" t="str">
            <v>T2</v>
          </cell>
          <cell r="S674" t="str">
            <v>MALE</v>
          </cell>
          <cell r="T674">
            <v>43676</v>
          </cell>
          <cell r="U674">
            <v>43860</v>
          </cell>
          <cell r="V674" t="str">
            <v xml:space="preserve">MARRIED </v>
          </cell>
          <cell r="W674" t="str">
            <v>SINGLE</v>
          </cell>
          <cell r="X674">
            <v>1500</v>
          </cell>
          <cell r="Y674" t="str">
            <v>Company provided</v>
          </cell>
          <cell r="Z674" t="str">
            <v>Company provided</v>
          </cell>
          <cell r="AA674" t="str">
            <v>Company provided</v>
          </cell>
          <cell r="AB674" t="str">
            <v/>
          </cell>
          <cell r="AC674" t="str">
            <v/>
          </cell>
          <cell r="AD674">
            <v>1500</v>
          </cell>
          <cell r="AE674" t="str">
            <v>YES</v>
          </cell>
          <cell r="AF674" t="str">
            <v>METRO</v>
          </cell>
          <cell r="AG674" t="str">
            <v>UGANDA</v>
          </cell>
          <cell r="AH674">
            <v>31305</v>
          </cell>
          <cell r="AI674">
            <v>38</v>
          </cell>
          <cell r="AJ674" t="str">
            <v>INACTIVE</v>
          </cell>
          <cell r="AK674">
            <v>28580000213</v>
          </cell>
          <cell r="AL674">
            <v>45136</v>
          </cell>
          <cell r="AM674" t="str">
            <v>A00615923</v>
          </cell>
          <cell r="AN674">
            <v>44593</v>
          </cell>
          <cell r="AO674">
            <v>44913</v>
          </cell>
          <cell r="AP674" t="str">
            <v>HC05976670</v>
          </cell>
          <cell r="AQ674">
            <v>45516</v>
          </cell>
          <cell r="AR674" t="str">
            <v>Dukhan Bank</v>
          </cell>
          <cell r="AS674" t="str">
            <v/>
          </cell>
          <cell r="AT674">
            <v>100000977211</v>
          </cell>
          <cell r="AU674" t="str">
            <v>QA17BRWA000000000100000977211</v>
          </cell>
          <cell r="AV674" t="str">
            <v>WPS bank transfer</v>
          </cell>
          <cell r="AW674" t="str">
            <v>Ready</v>
          </cell>
          <cell r="AX674">
            <v>21</v>
          </cell>
          <cell r="AY674" t="str">
            <v>EVERY TWO YEARS</v>
          </cell>
          <cell r="AZ674">
            <v>0.5</v>
          </cell>
          <cell r="BA674" t="str">
            <v>AL ETQAN</v>
          </cell>
          <cell r="BB674" t="str">
            <v/>
          </cell>
          <cell r="BC674" t="str">
            <v/>
          </cell>
          <cell r="BD674">
            <v>256755120851</v>
          </cell>
          <cell r="BE674" t="str">
            <v xml:space="preserve"> - </v>
          </cell>
          <cell r="BF674" t="str">
            <v xml:space="preserve">Samula Laurence - BROTHER </v>
          </cell>
          <cell r="BG674" t="str">
            <v>Johnkatamba3@gmail.com</v>
          </cell>
          <cell r="BH674" t="str">
            <v>CHRISTIAN</v>
          </cell>
          <cell r="BI674" t="str">
            <v>O+</v>
          </cell>
          <cell r="BJ674" t="str">
            <v/>
          </cell>
          <cell r="BK674" t="str">
            <v/>
          </cell>
          <cell r="BL674">
            <v>45220</v>
          </cell>
          <cell r="BM674" t="str">
            <v>RESIGNATION</v>
          </cell>
          <cell r="BN674" t="str">
            <v>SPONSORSHIP TRANSFER</v>
          </cell>
          <cell r="BO674" t="str">
            <v>CLEARED</v>
          </cell>
          <cell r="BP674" t="str">
            <v/>
          </cell>
        </row>
        <row r="675">
          <cell r="D675" t="str">
            <v>000673</v>
          </cell>
          <cell r="E675" t="str">
            <v>INACTIVE</v>
          </cell>
          <cell r="F675" t="str">
            <v>AUGUSTINE KIJJAMBU</v>
          </cell>
          <cell r="G675" t="str">
            <v>PLUMBER</v>
          </cell>
          <cell r="H675" t="str">
            <v>MEP</v>
          </cell>
          <cell r="I675" t="str">
            <v/>
          </cell>
          <cell r="J675" t="str">
            <v/>
          </cell>
          <cell r="K675" t="str">
            <v/>
          </cell>
          <cell r="L675" t="str">
            <v/>
          </cell>
          <cell r="M675" t="str">
            <v/>
          </cell>
          <cell r="N675" t="str">
            <v/>
          </cell>
          <cell r="O675" t="str">
            <v>TECHNICIAN</v>
          </cell>
          <cell r="P675" t="str">
            <v xml:space="preserve">OPERATIONS AND LABOUR </v>
          </cell>
          <cell r="Q675">
            <v>43676</v>
          </cell>
          <cell r="R675" t="str">
            <v>T2</v>
          </cell>
          <cell r="S675" t="str">
            <v>MALE</v>
          </cell>
          <cell r="T675">
            <v>43676</v>
          </cell>
          <cell r="U675">
            <v>43860</v>
          </cell>
          <cell r="V675" t="str">
            <v>SINGLE</v>
          </cell>
          <cell r="W675" t="str">
            <v>SINGLE</v>
          </cell>
          <cell r="X675">
            <v>1500</v>
          </cell>
          <cell r="Y675" t="str">
            <v>Company provided</v>
          </cell>
          <cell r="Z675" t="str">
            <v>Company provided</v>
          </cell>
          <cell r="AA675" t="str">
            <v>Company provided</v>
          </cell>
          <cell r="AB675" t="str">
            <v/>
          </cell>
          <cell r="AC675" t="str">
            <v/>
          </cell>
          <cell r="AD675">
            <v>1500</v>
          </cell>
          <cell r="AE675" t="str">
            <v>YES</v>
          </cell>
          <cell r="AF675" t="str">
            <v>METRO</v>
          </cell>
          <cell r="AG675" t="str">
            <v>UGANDA</v>
          </cell>
          <cell r="AH675">
            <v>33686</v>
          </cell>
          <cell r="AI675">
            <v>32</v>
          </cell>
          <cell r="AJ675" t="str">
            <v>INACTIVE</v>
          </cell>
          <cell r="AK675">
            <v>29280000963</v>
          </cell>
          <cell r="AL675">
            <v>45136</v>
          </cell>
          <cell r="AM675" t="str">
            <v>A00046501</v>
          </cell>
          <cell r="AN675">
            <v>43551</v>
          </cell>
          <cell r="AO675">
            <v>47203</v>
          </cell>
          <cell r="AP675" t="str">
            <v>HC05976679</v>
          </cell>
          <cell r="AQ675">
            <v>44921</v>
          </cell>
          <cell r="AR675" t="str">
            <v>Dukhan Bank</v>
          </cell>
          <cell r="AS675" t="str">
            <v/>
          </cell>
          <cell r="AT675">
            <v>100000977224</v>
          </cell>
          <cell r="AU675" t="str">
            <v>QA54BRWA000000000100000977224</v>
          </cell>
          <cell r="AV675" t="str">
            <v>WPS bank transfer</v>
          </cell>
          <cell r="AW675" t="str">
            <v>Not Ready</v>
          </cell>
          <cell r="AX675">
            <v>21</v>
          </cell>
          <cell r="AY675" t="str">
            <v>EVERY TWO YEARS</v>
          </cell>
          <cell r="AZ675">
            <v>0.5</v>
          </cell>
          <cell r="BA675" t="str">
            <v>AL ETQAN</v>
          </cell>
          <cell r="BB675">
            <v>33792846</v>
          </cell>
          <cell r="BC675" t="str">
            <v/>
          </cell>
          <cell r="BD675" t="str">
            <v>0773155563</v>
          </cell>
          <cell r="BE675" t="str">
            <v xml:space="preserve"> - </v>
          </cell>
          <cell r="BF675" t="str">
            <v xml:space="preserve">nakkazi annet - SISTER </v>
          </cell>
          <cell r="BG675" t="str">
            <v>kijjambuaugustine6@gmail.com</v>
          </cell>
          <cell r="BH675" t="str">
            <v>CHRISTIAN</v>
          </cell>
          <cell r="BI675" t="str">
            <v>A+</v>
          </cell>
          <cell r="BJ675" t="str">
            <v/>
          </cell>
          <cell r="BK675" t="str">
            <v/>
          </cell>
          <cell r="BL675">
            <v>45000</v>
          </cell>
          <cell r="BM675" t="str">
            <v>RESIGNATION</v>
          </cell>
          <cell r="BN675" t="str">
            <v>SPONSORSHIP TRANSFER</v>
          </cell>
          <cell r="BO675" t="str">
            <v>CLEARED</v>
          </cell>
          <cell r="BP675" t="str">
            <v/>
          </cell>
        </row>
        <row r="676">
          <cell r="D676" t="str">
            <v>000674</v>
          </cell>
          <cell r="E676" t="str">
            <v>ACTIVE</v>
          </cell>
          <cell r="F676" t="str">
            <v>BRIAN KAWOOYA</v>
          </cell>
          <cell r="G676" t="str">
            <v>MECHANICAL TECHNICIAN</v>
          </cell>
          <cell r="H676" t="str">
            <v>MEP</v>
          </cell>
          <cell r="I676" t="str">
            <v/>
          </cell>
          <cell r="J676" t="str">
            <v/>
          </cell>
          <cell r="K676" t="str">
            <v/>
          </cell>
          <cell r="L676" t="str">
            <v/>
          </cell>
          <cell r="M676" t="str">
            <v/>
          </cell>
          <cell r="N676" t="str">
            <v/>
          </cell>
          <cell r="O676" t="str">
            <v>TECHNICIAN</v>
          </cell>
          <cell r="P676" t="str">
            <v xml:space="preserve">OPERATIONS AND LABOUR </v>
          </cell>
          <cell r="Q676">
            <v>43676</v>
          </cell>
          <cell r="R676" t="str">
            <v>T2</v>
          </cell>
          <cell r="S676" t="str">
            <v>MALE</v>
          </cell>
          <cell r="T676">
            <v>43676</v>
          </cell>
          <cell r="U676">
            <v>43860</v>
          </cell>
          <cell r="V676" t="str">
            <v>SINGLE</v>
          </cell>
          <cell r="W676" t="str">
            <v>SINGLE</v>
          </cell>
          <cell r="X676">
            <v>1645</v>
          </cell>
          <cell r="Y676" t="str">
            <v>Company provided</v>
          </cell>
          <cell r="Z676" t="str">
            <v>Company provided</v>
          </cell>
          <cell r="AA676" t="str">
            <v>Company provided</v>
          </cell>
          <cell r="AB676" t="str">
            <v/>
          </cell>
          <cell r="AC676" t="str">
            <v/>
          </cell>
          <cell r="AD676">
            <v>1645</v>
          </cell>
          <cell r="AE676" t="str">
            <v>YES</v>
          </cell>
          <cell r="AF676" t="str">
            <v>METRO</v>
          </cell>
          <cell r="AG676" t="str">
            <v>UGANDA</v>
          </cell>
          <cell r="AH676">
            <v>31765</v>
          </cell>
          <cell r="AI676">
            <v>37</v>
          </cell>
          <cell r="AJ676" t="str">
            <v>ACIFM</v>
          </cell>
          <cell r="AK676">
            <v>28680000245</v>
          </cell>
          <cell r="AL676">
            <v>45136</v>
          </cell>
          <cell r="AM676" t="str">
            <v>A00712024</v>
          </cell>
          <cell r="AN676">
            <v>44686</v>
          </cell>
          <cell r="AO676">
            <v>48338</v>
          </cell>
          <cell r="AP676" t="str">
            <v>HC04897470</v>
          </cell>
          <cell r="AQ676">
            <v>45367</v>
          </cell>
          <cell r="AR676" t="str">
            <v>Dukhan Bank</v>
          </cell>
          <cell r="AS676" t="str">
            <v/>
          </cell>
          <cell r="AT676">
            <v>100000977237</v>
          </cell>
          <cell r="AU676" t="str">
            <v>QA91BRWA000000000100000977237</v>
          </cell>
          <cell r="AV676" t="str">
            <v>WPS bank transfer</v>
          </cell>
          <cell r="AW676" t="str">
            <v>Ready</v>
          </cell>
          <cell r="AX676">
            <v>21</v>
          </cell>
          <cell r="AY676" t="str">
            <v>EVERY TWO YEARS</v>
          </cell>
          <cell r="AZ676">
            <v>0.5</v>
          </cell>
          <cell r="BA676" t="str">
            <v>AL ETQAN</v>
          </cell>
          <cell r="BB676">
            <v>31043640</v>
          </cell>
          <cell r="BC676" t="str">
            <v/>
          </cell>
          <cell r="BD676" t="str">
            <v>0784114734</v>
          </cell>
          <cell r="BE676" t="str">
            <v xml:space="preserve"> - </v>
          </cell>
          <cell r="BF676" t="str">
            <v xml:space="preserve">stella nakajjiri - SISTER </v>
          </cell>
          <cell r="BG676" t="str">
            <v>kawooyabrian783@gmail.com</v>
          </cell>
          <cell r="BH676" t="str">
            <v>CHRISTIAN</v>
          </cell>
          <cell r="BI676" t="str">
            <v>O+</v>
          </cell>
          <cell r="BJ676" t="str">
            <v/>
          </cell>
          <cell r="BK676" t="str">
            <v/>
          </cell>
          <cell r="BL676" t="str">
            <v/>
          </cell>
          <cell r="BM676" t="str">
            <v/>
          </cell>
          <cell r="BN676" t="str">
            <v/>
          </cell>
          <cell r="BO676" t="str">
            <v/>
          </cell>
          <cell r="BP676" t="str">
            <v/>
          </cell>
        </row>
        <row r="677">
          <cell r="D677" t="str">
            <v>000675</v>
          </cell>
          <cell r="E677" t="str">
            <v>ACTIVE</v>
          </cell>
          <cell r="F677" t="str">
            <v>JOSEPH MUTEBI</v>
          </cell>
          <cell r="G677" t="str">
            <v>ELECTRICAL TECHNICIAN</v>
          </cell>
          <cell r="H677" t="str">
            <v>MEP</v>
          </cell>
          <cell r="I677" t="str">
            <v/>
          </cell>
          <cell r="J677" t="str">
            <v/>
          </cell>
          <cell r="K677" t="str">
            <v/>
          </cell>
          <cell r="L677" t="str">
            <v/>
          </cell>
          <cell r="M677" t="str">
            <v/>
          </cell>
          <cell r="N677" t="str">
            <v/>
          </cell>
          <cell r="O677" t="str">
            <v>TECHNICIAN</v>
          </cell>
          <cell r="P677" t="str">
            <v xml:space="preserve">OPERATIONS AND LABOUR </v>
          </cell>
          <cell r="Q677">
            <v>43676</v>
          </cell>
          <cell r="R677" t="str">
            <v>T2</v>
          </cell>
          <cell r="S677" t="str">
            <v>MALE</v>
          </cell>
          <cell r="T677">
            <v>43676</v>
          </cell>
          <cell r="U677">
            <v>43860</v>
          </cell>
          <cell r="V677" t="str">
            <v>SINGLE</v>
          </cell>
          <cell r="W677" t="str">
            <v>SINGLE</v>
          </cell>
          <cell r="X677">
            <v>1545</v>
          </cell>
          <cell r="Y677" t="str">
            <v>Company provided</v>
          </cell>
          <cell r="Z677" t="str">
            <v>Company provided</v>
          </cell>
          <cell r="AA677" t="str">
            <v>Company provided</v>
          </cell>
          <cell r="AB677" t="str">
            <v/>
          </cell>
          <cell r="AC677" t="str">
            <v/>
          </cell>
          <cell r="AD677">
            <v>1545</v>
          </cell>
          <cell r="AE677" t="str">
            <v>YES</v>
          </cell>
          <cell r="AF677" t="str">
            <v>METRO</v>
          </cell>
          <cell r="AG677" t="str">
            <v>UGANDA</v>
          </cell>
          <cell r="AH677">
            <v>34329</v>
          </cell>
          <cell r="AI677">
            <v>30</v>
          </cell>
          <cell r="AJ677" t="str">
            <v>ACIFM</v>
          </cell>
          <cell r="AK677">
            <v>29380000693</v>
          </cell>
          <cell r="AL677">
            <v>45136</v>
          </cell>
          <cell r="AM677" t="str">
            <v>A00102159</v>
          </cell>
          <cell r="AN677">
            <v>43643</v>
          </cell>
          <cell r="AO677">
            <v>47295</v>
          </cell>
          <cell r="AP677" t="str">
            <v>HC05976649</v>
          </cell>
          <cell r="AQ677">
            <v>45090</v>
          </cell>
          <cell r="AR677" t="str">
            <v>Dukhan Bank</v>
          </cell>
          <cell r="AS677" t="str">
            <v/>
          </cell>
          <cell r="AT677">
            <v>100000977240</v>
          </cell>
          <cell r="AU677" t="str">
            <v>QA10BRWA000000000100000977240</v>
          </cell>
          <cell r="AV677" t="str">
            <v xml:space="preserve">10Jul20 money wasnot dispensed; WPS bank transfer - </v>
          </cell>
          <cell r="AW677" t="str">
            <v>Ready</v>
          </cell>
          <cell r="AX677">
            <v>21</v>
          </cell>
          <cell r="AY677" t="str">
            <v>EVERY TWO YEARS</v>
          </cell>
          <cell r="AZ677">
            <v>0.5</v>
          </cell>
          <cell r="BA677" t="str">
            <v>AL ETQAN</v>
          </cell>
          <cell r="BB677" t="str">
            <v>+974 33756142</v>
          </cell>
          <cell r="BC677" t="str">
            <v/>
          </cell>
          <cell r="BD677" t="str">
            <v>256752612390</v>
          </cell>
          <cell r="BE677" t="str">
            <v xml:space="preserve"> - </v>
          </cell>
          <cell r="BF677" t="str">
            <v xml:space="preserve">Galiwango deo - FATHER </v>
          </cell>
          <cell r="BG677" t="str">
            <v>mutebij730@gmail.com</v>
          </cell>
          <cell r="BH677" t="str">
            <v>CHRISTIAN</v>
          </cell>
          <cell r="BI677" t="str">
            <v>B+</v>
          </cell>
          <cell r="BJ677" t="str">
            <v>DESIGNATION CHANGED ASST. ELECTRICAL TECH TO ELECTRICAL TECHNICIAN AND BASIC SALARY CHANGED 1000 TO 1500</v>
          </cell>
          <cell r="BK677">
            <v>44378</v>
          </cell>
          <cell r="BL677" t="str">
            <v/>
          </cell>
          <cell r="BM677" t="str">
            <v/>
          </cell>
          <cell r="BN677" t="str">
            <v/>
          </cell>
          <cell r="BO677" t="str">
            <v/>
          </cell>
          <cell r="BP677" t="str">
            <v/>
          </cell>
        </row>
        <row r="678">
          <cell r="D678" t="str">
            <v>000676</v>
          </cell>
          <cell r="E678" t="str">
            <v>ACTIVE</v>
          </cell>
          <cell r="F678" t="str">
            <v>DAVID TUMWINE</v>
          </cell>
          <cell r="G678" t="str">
            <v>MECHANICAL TECHNICIAN</v>
          </cell>
          <cell r="H678" t="str">
            <v>MEP</v>
          </cell>
          <cell r="I678" t="str">
            <v/>
          </cell>
          <cell r="J678" t="str">
            <v/>
          </cell>
          <cell r="K678" t="str">
            <v/>
          </cell>
          <cell r="L678" t="str">
            <v/>
          </cell>
          <cell r="M678" t="str">
            <v/>
          </cell>
          <cell r="N678" t="str">
            <v/>
          </cell>
          <cell r="O678" t="str">
            <v>TECHNICIAN</v>
          </cell>
          <cell r="P678" t="str">
            <v xml:space="preserve">OPERATIONS AND LABOUR </v>
          </cell>
          <cell r="Q678">
            <v>43676</v>
          </cell>
          <cell r="R678" t="str">
            <v>T2</v>
          </cell>
          <cell r="S678" t="str">
            <v>MALE</v>
          </cell>
          <cell r="T678">
            <v>43676</v>
          </cell>
          <cell r="U678">
            <v>43860</v>
          </cell>
          <cell r="V678" t="str">
            <v>SINGLE</v>
          </cell>
          <cell r="W678" t="str">
            <v>SINGLE</v>
          </cell>
          <cell r="X678">
            <v>1545</v>
          </cell>
          <cell r="Y678" t="str">
            <v>Company provided</v>
          </cell>
          <cell r="Z678" t="str">
            <v>Company provided</v>
          </cell>
          <cell r="AA678" t="str">
            <v>Company provided</v>
          </cell>
          <cell r="AB678" t="str">
            <v/>
          </cell>
          <cell r="AC678" t="str">
            <v/>
          </cell>
          <cell r="AD678">
            <v>1545</v>
          </cell>
          <cell r="AE678" t="str">
            <v>YES</v>
          </cell>
          <cell r="AF678" t="str">
            <v>METRO</v>
          </cell>
          <cell r="AG678" t="str">
            <v>UGANDA</v>
          </cell>
          <cell r="AH678">
            <v>33837</v>
          </cell>
          <cell r="AI678">
            <v>31</v>
          </cell>
          <cell r="AJ678" t="str">
            <v>ACIFM</v>
          </cell>
          <cell r="AK678">
            <v>29280000964</v>
          </cell>
          <cell r="AL678">
            <v>45136</v>
          </cell>
          <cell r="AM678" t="str">
            <v>A00680786</v>
          </cell>
          <cell r="AN678">
            <v>44649</v>
          </cell>
          <cell r="AO678">
            <v>48301</v>
          </cell>
          <cell r="AP678" t="str">
            <v>HC05976667</v>
          </cell>
          <cell r="AQ678">
            <v>45517</v>
          </cell>
          <cell r="AR678" t="str">
            <v>Dukhan Bank</v>
          </cell>
          <cell r="AS678" t="str">
            <v/>
          </cell>
          <cell r="AT678">
            <v>100000977253</v>
          </cell>
          <cell r="AU678" t="str">
            <v>QA47BRWA000000000100000977253</v>
          </cell>
          <cell r="AV678" t="str">
            <v>WPS bank transfer</v>
          </cell>
          <cell r="AW678" t="str">
            <v>Ready</v>
          </cell>
          <cell r="AX678">
            <v>21</v>
          </cell>
          <cell r="AY678" t="str">
            <v>EVERY TWO YEARS</v>
          </cell>
          <cell r="AZ678">
            <v>0.5</v>
          </cell>
          <cell r="BA678" t="str">
            <v>AL ETQAN</v>
          </cell>
          <cell r="BB678">
            <v>33712532</v>
          </cell>
          <cell r="BC678" t="str">
            <v/>
          </cell>
          <cell r="BD678" t="str">
            <v>256784950962</v>
          </cell>
          <cell r="BE678" t="str">
            <v xml:space="preserve"> - </v>
          </cell>
          <cell r="BF678" t="str">
            <v xml:space="preserve">Natukunda phionah - SISTER </v>
          </cell>
          <cell r="BG678" t="str">
            <v>tmwndavid@gmail.com</v>
          </cell>
          <cell r="BH678" t="str">
            <v>CHRISTIAN</v>
          </cell>
          <cell r="BI678" t="str">
            <v>O+</v>
          </cell>
          <cell r="BJ678" t="str">
            <v>DESIGNATION CHANGED ASST. TECHNICIAN TO MECHANICAL TECHNICIAN AND BASIC SALARY CHANGED 1000 QAR TO 1500 QAR.</v>
          </cell>
          <cell r="BK678">
            <v>44378</v>
          </cell>
          <cell r="BL678" t="str">
            <v/>
          </cell>
          <cell r="BM678" t="str">
            <v/>
          </cell>
          <cell r="BN678" t="str">
            <v/>
          </cell>
          <cell r="BO678" t="str">
            <v/>
          </cell>
          <cell r="BP678" t="str">
            <v/>
          </cell>
        </row>
        <row r="679">
          <cell r="D679" t="str">
            <v>000677</v>
          </cell>
          <cell r="E679" t="str">
            <v>ACTIVE</v>
          </cell>
          <cell r="F679" t="str">
            <v>ISMA KASOLO</v>
          </cell>
          <cell r="G679" t="str">
            <v>HVAC TECHNICIAN</v>
          </cell>
          <cell r="H679" t="str">
            <v>MEP</v>
          </cell>
          <cell r="I679" t="str">
            <v/>
          </cell>
          <cell r="J679" t="str">
            <v/>
          </cell>
          <cell r="K679" t="str">
            <v/>
          </cell>
          <cell r="L679" t="str">
            <v/>
          </cell>
          <cell r="M679" t="str">
            <v/>
          </cell>
          <cell r="N679" t="str">
            <v/>
          </cell>
          <cell r="O679" t="str">
            <v>TECHNICIAN</v>
          </cell>
          <cell r="P679" t="str">
            <v xml:space="preserve">OPERATIONS AND LABOUR </v>
          </cell>
          <cell r="Q679">
            <v>43676</v>
          </cell>
          <cell r="R679" t="str">
            <v>T2</v>
          </cell>
          <cell r="S679" t="str">
            <v>MALE</v>
          </cell>
          <cell r="T679">
            <v>43676</v>
          </cell>
          <cell r="U679">
            <v>43860</v>
          </cell>
          <cell r="V679" t="str">
            <v>SINGLE</v>
          </cell>
          <cell r="W679" t="str">
            <v>SINGLE</v>
          </cell>
          <cell r="X679">
            <v>1675</v>
          </cell>
          <cell r="Y679" t="str">
            <v>Company provided</v>
          </cell>
          <cell r="Z679" t="str">
            <v>Company provided</v>
          </cell>
          <cell r="AA679" t="str">
            <v>Company provided</v>
          </cell>
          <cell r="AB679" t="str">
            <v/>
          </cell>
          <cell r="AC679" t="str">
            <v/>
          </cell>
          <cell r="AD679">
            <v>1675</v>
          </cell>
          <cell r="AE679" t="str">
            <v>YES</v>
          </cell>
          <cell r="AF679" t="str">
            <v>METRO</v>
          </cell>
          <cell r="AG679" t="str">
            <v>UGANDA</v>
          </cell>
          <cell r="AH679">
            <v>32344</v>
          </cell>
          <cell r="AI679">
            <v>35</v>
          </cell>
          <cell r="AJ679" t="str">
            <v>ACIFM</v>
          </cell>
          <cell r="AK679">
            <v>28880000719</v>
          </cell>
          <cell r="AL679">
            <v>45136</v>
          </cell>
          <cell r="AM679" t="str">
            <v>A00328263</v>
          </cell>
          <cell r="AN679">
            <v>44228</v>
          </cell>
          <cell r="AO679">
            <v>47879</v>
          </cell>
          <cell r="AP679" t="str">
            <v>HC05976767</v>
          </cell>
          <cell r="AQ679">
            <v>45517</v>
          </cell>
          <cell r="AR679" t="str">
            <v>Dukhan Bank</v>
          </cell>
          <cell r="AS679" t="str">
            <v/>
          </cell>
          <cell r="AT679">
            <v>100000977266</v>
          </cell>
          <cell r="AU679" t="str">
            <v>QA84BRWA000000000100000977266</v>
          </cell>
          <cell r="AV679" t="str">
            <v>WPS bank transfer</v>
          </cell>
          <cell r="AW679" t="str">
            <v>Ready</v>
          </cell>
          <cell r="AX679">
            <v>21</v>
          </cell>
          <cell r="AY679" t="str">
            <v>EVERY TWO YEARS</v>
          </cell>
          <cell r="AZ679">
            <v>0.5</v>
          </cell>
          <cell r="BA679" t="str">
            <v>AL ETQAN</v>
          </cell>
          <cell r="BB679" t="str">
            <v/>
          </cell>
          <cell r="BC679" t="str">
            <v/>
          </cell>
          <cell r="BD679">
            <v>256753122486</v>
          </cell>
          <cell r="BE679" t="str">
            <v xml:space="preserve"> - </v>
          </cell>
          <cell r="BF679" t="str">
            <v xml:space="preserve">Nabiyiki Hidaye - SISTER </v>
          </cell>
          <cell r="BG679" t="str">
            <v>Ismaally33@gmail.com</v>
          </cell>
          <cell r="BH679" t="str">
            <v>ISLAM</v>
          </cell>
          <cell r="BI679" t="str">
            <v>O+</v>
          </cell>
          <cell r="BJ679" t="str">
            <v/>
          </cell>
          <cell r="BK679" t="str">
            <v/>
          </cell>
          <cell r="BL679" t="str">
            <v/>
          </cell>
          <cell r="BM679" t="str">
            <v/>
          </cell>
          <cell r="BN679" t="str">
            <v/>
          </cell>
          <cell r="BO679" t="str">
            <v/>
          </cell>
          <cell r="BP679" t="str">
            <v/>
          </cell>
        </row>
        <row r="680">
          <cell r="D680" t="str">
            <v>000678</v>
          </cell>
          <cell r="E680" t="str">
            <v>ACTIVE</v>
          </cell>
          <cell r="F680" t="str">
            <v>ALIMANSI ISABIRYE</v>
          </cell>
          <cell r="G680" t="str">
            <v>MECHANICAL TECHNICIAN</v>
          </cell>
          <cell r="H680" t="str">
            <v>MEP</v>
          </cell>
          <cell r="I680" t="str">
            <v/>
          </cell>
          <cell r="J680" t="str">
            <v/>
          </cell>
          <cell r="K680" t="str">
            <v/>
          </cell>
          <cell r="L680" t="str">
            <v/>
          </cell>
          <cell r="M680" t="str">
            <v/>
          </cell>
          <cell r="N680" t="str">
            <v/>
          </cell>
          <cell r="O680" t="str">
            <v>TECHNICIAN</v>
          </cell>
          <cell r="P680" t="str">
            <v xml:space="preserve">OPERATIONS AND LABOUR </v>
          </cell>
          <cell r="Q680">
            <v>43676</v>
          </cell>
          <cell r="R680" t="str">
            <v>T2</v>
          </cell>
          <cell r="S680" t="str">
            <v>MALE</v>
          </cell>
          <cell r="T680">
            <v>43676</v>
          </cell>
          <cell r="U680">
            <v>43860</v>
          </cell>
          <cell r="V680" t="str">
            <v>SINGLE</v>
          </cell>
          <cell r="W680" t="str">
            <v>SINGLE</v>
          </cell>
          <cell r="X680">
            <v>1500</v>
          </cell>
          <cell r="Y680" t="str">
            <v>Company provided</v>
          </cell>
          <cell r="Z680" t="str">
            <v>Company provided</v>
          </cell>
          <cell r="AA680" t="str">
            <v>Company provided</v>
          </cell>
          <cell r="AB680" t="str">
            <v/>
          </cell>
          <cell r="AC680" t="str">
            <v/>
          </cell>
          <cell r="AD680">
            <v>1500</v>
          </cell>
          <cell r="AE680" t="str">
            <v>YES</v>
          </cell>
          <cell r="AF680" t="str">
            <v>METRO</v>
          </cell>
          <cell r="AG680" t="str">
            <v>UGANDA</v>
          </cell>
          <cell r="AH680">
            <v>33354</v>
          </cell>
          <cell r="AI680">
            <v>32</v>
          </cell>
          <cell r="AJ680" t="str">
            <v>ACIFM</v>
          </cell>
          <cell r="AK680">
            <v>29180000734</v>
          </cell>
          <cell r="AL680">
            <v>45136</v>
          </cell>
          <cell r="AM680" t="str">
            <v>A00101221</v>
          </cell>
          <cell r="AN680">
            <v>43643</v>
          </cell>
          <cell r="AO680">
            <v>47295</v>
          </cell>
          <cell r="AP680" t="str">
            <v>HC05976661</v>
          </cell>
          <cell r="AQ680">
            <v>45286</v>
          </cell>
          <cell r="AR680" t="str">
            <v>Dukhan Bank</v>
          </cell>
          <cell r="AS680" t="str">
            <v/>
          </cell>
          <cell r="AT680">
            <v>100000977279</v>
          </cell>
          <cell r="AU680" t="str">
            <v>QA24BRWA000000000100000977279</v>
          </cell>
          <cell r="AV680" t="str">
            <v>WPS bank transfer</v>
          </cell>
          <cell r="AW680" t="str">
            <v>Ready</v>
          </cell>
          <cell r="AX680">
            <v>21</v>
          </cell>
          <cell r="AY680" t="str">
            <v>EVERY TWO YEARS</v>
          </cell>
          <cell r="AZ680">
            <v>0.5</v>
          </cell>
          <cell r="BA680" t="str">
            <v>AL ETQAN</v>
          </cell>
          <cell r="BB680" t="str">
            <v/>
          </cell>
          <cell r="BC680" t="str">
            <v/>
          </cell>
          <cell r="BD680">
            <v>256784846901</v>
          </cell>
          <cell r="BE680" t="str">
            <v xml:space="preserve"> - </v>
          </cell>
          <cell r="BF680" t="str">
            <v xml:space="preserve">buwedewo aziz - BROTHER </v>
          </cell>
          <cell r="BG680" t="str">
            <v>buwedealee@gmail.com</v>
          </cell>
          <cell r="BH680" t="str">
            <v>ISLAM</v>
          </cell>
          <cell r="BI680" t="str">
            <v>O+</v>
          </cell>
          <cell r="BJ680" t="str">
            <v/>
          </cell>
          <cell r="BK680" t="str">
            <v/>
          </cell>
          <cell r="BL680" t="str">
            <v/>
          </cell>
          <cell r="BM680" t="str">
            <v/>
          </cell>
          <cell r="BN680" t="str">
            <v/>
          </cell>
          <cell r="BO680" t="str">
            <v/>
          </cell>
          <cell r="BP680" t="str">
            <v/>
          </cell>
        </row>
        <row r="681">
          <cell r="D681" t="str">
            <v>000679</v>
          </cell>
          <cell r="E681" t="str">
            <v>ACTIVE</v>
          </cell>
          <cell r="F681" t="str">
            <v>ALI MUKWANA</v>
          </cell>
          <cell r="G681" t="str">
            <v>MECHANICAL TECHNICIAN</v>
          </cell>
          <cell r="H681" t="str">
            <v>MEP</v>
          </cell>
          <cell r="I681" t="str">
            <v/>
          </cell>
          <cell r="J681" t="str">
            <v/>
          </cell>
          <cell r="K681" t="str">
            <v/>
          </cell>
          <cell r="L681" t="str">
            <v/>
          </cell>
          <cell r="M681" t="str">
            <v/>
          </cell>
          <cell r="N681" t="str">
            <v/>
          </cell>
          <cell r="O681" t="str">
            <v>TECHNICIAN</v>
          </cell>
          <cell r="P681" t="str">
            <v xml:space="preserve">OPERATIONS AND LABOUR </v>
          </cell>
          <cell r="Q681">
            <v>43676</v>
          </cell>
          <cell r="R681" t="str">
            <v>T2</v>
          </cell>
          <cell r="S681" t="str">
            <v>MALE</v>
          </cell>
          <cell r="T681">
            <v>43676</v>
          </cell>
          <cell r="U681">
            <v>43860</v>
          </cell>
          <cell r="V681" t="str">
            <v xml:space="preserve">MARRIED </v>
          </cell>
          <cell r="W681" t="str">
            <v>SINGLE</v>
          </cell>
          <cell r="X681">
            <v>1500</v>
          </cell>
          <cell r="Y681" t="str">
            <v>Company provided</v>
          </cell>
          <cell r="Z681" t="str">
            <v>Company provided</v>
          </cell>
          <cell r="AA681" t="str">
            <v>Company provided</v>
          </cell>
          <cell r="AB681" t="str">
            <v/>
          </cell>
          <cell r="AC681" t="str">
            <v/>
          </cell>
          <cell r="AD681">
            <v>1500</v>
          </cell>
          <cell r="AE681" t="str">
            <v>YES</v>
          </cell>
          <cell r="AF681" t="str">
            <v>METRO</v>
          </cell>
          <cell r="AG681" t="str">
            <v>UGANDA</v>
          </cell>
          <cell r="AH681">
            <v>30774</v>
          </cell>
          <cell r="AI681">
            <v>40</v>
          </cell>
          <cell r="AJ681" t="str">
            <v>ACIFM</v>
          </cell>
          <cell r="AK681">
            <v>28480000198</v>
          </cell>
          <cell r="AL681">
            <v>45136</v>
          </cell>
          <cell r="AM681" t="str">
            <v>B1053246</v>
          </cell>
          <cell r="AN681">
            <v>41501</v>
          </cell>
          <cell r="AO681">
            <v>45153</v>
          </cell>
          <cell r="AP681" t="str">
            <v>HC04524144</v>
          </cell>
          <cell r="AQ681">
            <v>45152</v>
          </cell>
          <cell r="AR681" t="str">
            <v>Dukhan Bank</v>
          </cell>
          <cell r="AS681" t="str">
            <v/>
          </cell>
          <cell r="AT681">
            <v>100000977282</v>
          </cell>
          <cell r="AU681" t="str">
            <v>QA40BRWA000000000100000977282</v>
          </cell>
          <cell r="AV681" t="str">
            <v>WPS bank transfer</v>
          </cell>
          <cell r="AW681" t="str">
            <v>Ready</v>
          </cell>
          <cell r="AX681">
            <v>21</v>
          </cell>
          <cell r="AY681" t="str">
            <v>EVERY TWO YEARS</v>
          </cell>
          <cell r="AZ681">
            <v>0.5</v>
          </cell>
          <cell r="BA681" t="str">
            <v>AL ETQAN</v>
          </cell>
          <cell r="BB681" t="str">
            <v/>
          </cell>
          <cell r="BC681" t="str">
            <v/>
          </cell>
          <cell r="BD681">
            <v>25675116396</v>
          </cell>
          <cell r="BE681" t="str">
            <v xml:space="preserve"> - </v>
          </cell>
          <cell r="BF681" t="str">
            <v xml:space="preserve">Mugulo Mubaraka - BROTHER </v>
          </cell>
          <cell r="BG681" t="str">
            <v>jajaali83@gmail.com</v>
          </cell>
          <cell r="BH681" t="str">
            <v>ISLAM</v>
          </cell>
          <cell r="BI681" t="str">
            <v>A+</v>
          </cell>
          <cell r="BJ681" t="str">
            <v/>
          </cell>
          <cell r="BK681" t="str">
            <v/>
          </cell>
          <cell r="BL681" t="str">
            <v/>
          </cell>
          <cell r="BM681" t="str">
            <v/>
          </cell>
          <cell r="BN681" t="str">
            <v/>
          </cell>
          <cell r="BO681" t="str">
            <v/>
          </cell>
          <cell r="BP681" t="str">
            <v/>
          </cell>
        </row>
        <row r="682">
          <cell r="D682" t="str">
            <v>000680</v>
          </cell>
          <cell r="E682" t="str">
            <v>ACTIVE</v>
          </cell>
          <cell r="F682" t="str">
            <v>ANDREW AMANYIRE</v>
          </cell>
          <cell r="G682" t="str">
            <v>MECHANICAL TECHNICIAN</v>
          </cell>
          <cell r="H682" t="str">
            <v>MEP</v>
          </cell>
          <cell r="I682" t="str">
            <v/>
          </cell>
          <cell r="J682" t="str">
            <v/>
          </cell>
          <cell r="K682" t="str">
            <v/>
          </cell>
          <cell r="L682" t="str">
            <v/>
          </cell>
          <cell r="M682" t="str">
            <v/>
          </cell>
          <cell r="N682" t="str">
            <v/>
          </cell>
          <cell r="O682" t="str">
            <v>TECHNICIAN</v>
          </cell>
          <cell r="P682" t="str">
            <v xml:space="preserve">OPERATIONS AND LABOUR </v>
          </cell>
          <cell r="Q682">
            <v>43676</v>
          </cell>
          <cell r="R682" t="str">
            <v>T1</v>
          </cell>
          <cell r="S682" t="str">
            <v>MALE</v>
          </cell>
          <cell r="T682">
            <v>43676</v>
          </cell>
          <cell r="U682">
            <v>43860</v>
          </cell>
          <cell r="V682" t="str">
            <v/>
          </cell>
          <cell r="W682" t="str">
            <v>SINGLE</v>
          </cell>
          <cell r="X682">
            <v>1545</v>
          </cell>
          <cell r="Y682" t="str">
            <v>Company provided</v>
          </cell>
          <cell r="Z682" t="str">
            <v>Company provided</v>
          </cell>
          <cell r="AA682" t="str">
            <v>Company provided</v>
          </cell>
          <cell r="AB682" t="str">
            <v/>
          </cell>
          <cell r="AC682" t="str">
            <v/>
          </cell>
          <cell r="AD682">
            <v>1545</v>
          </cell>
          <cell r="AE682" t="str">
            <v>YES</v>
          </cell>
          <cell r="AF682" t="str">
            <v>METRO</v>
          </cell>
          <cell r="AG682" t="str">
            <v>UGANDA</v>
          </cell>
          <cell r="AH682">
            <v>34925</v>
          </cell>
          <cell r="AI682">
            <v>28</v>
          </cell>
          <cell r="AJ682" t="str">
            <v>ACIFM</v>
          </cell>
          <cell r="AK682">
            <v>29580000367</v>
          </cell>
          <cell r="AL682">
            <v>45136</v>
          </cell>
          <cell r="AM682" t="str">
            <v>B1510650</v>
          </cell>
          <cell r="AN682">
            <v>42954</v>
          </cell>
          <cell r="AO682">
            <v>46606</v>
          </cell>
          <cell r="AP682" t="str">
            <v>HC05976658</v>
          </cell>
          <cell r="AQ682">
            <v>45523</v>
          </cell>
          <cell r="AR682" t="str">
            <v>Dukhan Bank</v>
          </cell>
          <cell r="AS682" t="str">
            <v/>
          </cell>
          <cell r="AT682">
            <v>100000977295</v>
          </cell>
          <cell r="AU682" t="str">
            <v>QA77BRWA000000000100000977295</v>
          </cell>
          <cell r="AV682" t="str">
            <v>WPS bank transfer</v>
          </cell>
          <cell r="AW682" t="str">
            <v>Ready</v>
          </cell>
          <cell r="AX682">
            <v>21</v>
          </cell>
          <cell r="AY682" t="str">
            <v>EVERY TWO YEARS</v>
          </cell>
          <cell r="AZ682">
            <v>0.5</v>
          </cell>
          <cell r="BA682" t="str">
            <v>AL ETQAN</v>
          </cell>
          <cell r="BB682">
            <v>66782894</v>
          </cell>
          <cell r="BC682" t="str">
            <v/>
          </cell>
          <cell r="BD682">
            <v>256700354585</v>
          </cell>
          <cell r="BE682" t="str">
            <v xml:space="preserve"> - </v>
          </cell>
          <cell r="BF682" t="str">
            <v/>
          </cell>
          <cell r="BG682" t="str">
            <v>ballaandrew19@gmail.com</v>
          </cell>
          <cell r="BH682" t="str">
            <v/>
          </cell>
          <cell r="BI682" t="str">
            <v>O+</v>
          </cell>
          <cell r="BJ682" t="str">
            <v>DESIGNATION CHANGED FROM ASSISTANT TECHNICAN TO TECHNICIAN AND BASIC SALARY CHANGED FROM 1000 TO 1500</v>
          </cell>
          <cell r="BK682">
            <v>44440</v>
          </cell>
          <cell r="BL682" t="str">
            <v/>
          </cell>
          <cell r="BM682" t="str">
            <v/>
          </cell>
          <cell r="BN682" t="str">
            <v/>
          </cell>
          <cell r="BO682" t="str">
            <v/>
          </cell>
          <cell r="BP682" t="str">
            <v/>
          </cell>
        </row>
        <row r="683">
          <cell r="D683" t="str">
            <v>000681</v>
          </cell>
          <cell r="E683" t="str">
            <v>ACTIVE</v>
          </cell>
          <cell r="F683" t="str">
            <v>WAHABU KYOOME</v>
          </cell>
          <cell r="G683" t="str">
            <v>SENIOR TECHNICIAN</v>
          </cell>
          <cell r="H683" t="str">
            <v>MEP</v>
          </cell>
          <cell r="I683" t="str">
            <v/>
          </cell>
          <cell r="J683" t="str">
            <v/>
          </cell>
          <cell r="K683" t="str">
            <v/>
          </cell>
          <cell r="L683" t="str">
            <v/>
          </cell>
          <cell r="M683" t="str">
            <v/>
          </cell>
          <cell r="N683" t="str">
            <v/>
          </cell>
          <cell r="O683" t="str">
            <v>SENIOR TECHNICIAN</v>
          </cell>
          <cell r="P683" t="str">
            <v xml:space="preserve">OPERATIONS AND LABOUR </v>
          </cell>
          <cell r="Q683">
            <v>43676</v>
          </cell>
          <cell r="R683" t="str">
            <v>T3</v>
          </cell>
          <cell r="S683" t="str">
            <v>MALE</v>
          </cell>
          <cell r="T683">
            <v>43676</v>
          </cell>
          <cell r="U683">
            <v>43860</v>
          </cell>
          <cell r="V683" t="str">
            <v xml:space="preserve">MARRIED </v>
          </cell>
          <cell r="W683" t="str">
            <v>SINGLE</v>
          </cell>
          <cell r="X683">
            <v>2060</v>
          </cell>
          <cell r="Y683" t="str">
            <v>Company provided</v>
          </cell>
          <cell r="Z683" t="str">
            <v>Company provided</v>
          </cell>
          <cell r="AA683" t="str">
            <v>Company provided</v>
          </cell>
          <cell r="AB683" t="str">
            <v/>
          </cell>
          <cell r="AC683" t="str">
            <v/>
          </cell>
          <cell r="AD683">
            <v>2060</v>
          </cell>
          <cell r="AE683" t="str">
            <v>YES</v>
          </cell>
          <cell r="AF683" t="str">
            <v>METRO</v>
          </cell>
          <cell r="AG683" t="str">
            <v>UGANDA</v>
          </cell>
          <cell r="AH683">
            <v>33363</v>
          </cell>
          <cell r="AI683">
            <v>32</v>
          </cell>
          <cell r="AJ683" t="str">
            <v>ACIFM</v>
          </cell>
          <cell r="AK683">
            <v>29180000735</v>
          </cell>
          <cell r="AL683">
            <v>45136</v>
          </cell>
          <cell r="AM683" t="str">
            <v>B1359332</v>
          </cell>
          <cell r="AN683">
            <v>42536</v>
          </cell>
          <cell r="AO683">
            <v>46188</v>
          </cell>
          <cell r="AP683" t="str">
            <v>HC05976650</v>
          </cell>
          <cell r="AQ683">
            <v>45450</v>
          </cell>
          <cell r="AR683" t="str">
            <v>Dukhan Bank</v>
          </cell>
          <cell r="AS683" t="str">
            <v/>
          </cell>
          <cell r="AT683">
            <v>100000977305</v>
          </cell>
          <cell r="AU683" t="str">
            <v>QA98BRWA000000000100000977305</v>
          </cell>
          <cell r="AV683" t="str">
            <v>WPS bank transfer</v>
          </cell>
          <cell r="AW683" t="str">
            <v>Ready</v>
          </cell>
          <cell r="AX683">
            <v>21</v>
          </cell>
          <cell r="AY683" t="str">
            <v>EVERY TWO YEARS</v>
          </cell>
          <cell r="AZ683">
            <v>0.5</v>
          </cell>
          <cell r="BA683" t="str">
            <v>AL ETQAN</v>
          </cell>
          <cell r="BB683">
            <v>31631628</v>
          </cell>
          <cell r="BC683" t="str">
            <v/>
          </cell>
          <cell r="BD683">
            <v>256785548718</v>
          </cell>
          <cell r="BE683" t="str">
            <v xml:space="preserve"> - </v>
          </cell>
          <cell r="BF683" t="str">
            <v>alnebyona zaharah - WIFE</v>
          </cell>
          <cell r="BG683" t="str">
            <v>kyoomewahabu@gmail.com</v>
          </cell>
          <cell r="BH683" t="str">
            <v>ISLAM</v>
          </cell>
          <cell r="BI683" t="str">
            <v>O+</v>
          </cell>
          <cell r="BJ683" t="str">
            <v>Desi changed Plumber to Sr. Tech BS changed 1500 to 2000</v>
          </cell>
          <cell r="BK683">
            <v>44835</v>
          </cell>
          <cell r="BL683" t="str">
            <v/>
          </cell>
          <cell r="BM683" t="str">
            <v/>
          </cell>
          <cell r="BN683" t="str">
            <v/>
          </cell>
          <cell r="BO683" t="str">
            <v/>
          </cell>
          <cell r="BP683" t="str">
            <v/>
          </cell>
        </row>
        <row r="684">
          <cell r="D684" t="str">
            <v>000682</v>
          </cell>
          <cell r="E684" t="str">
            <v>ACTIVE</v>
          </cell>
          <cell r="F684" t="str">
            <v>RICHARD SSENTONGO</v>
          </cell>
          <cell r="G684" t="str">
            <v>SENIOR MECHANICAL TECHNICIAN</v>
          </cell>
          <cell r="H684" t="str">
            <v>MEP</v>
          </cell>
          <cell r="I684" t="str">
            <v/>
          </cell>
          <cell r="J684" t="str">
            <v/>
          </cell>
          <cell r="K684" t="str">
            <v/>
          </cell>
          <cell r="L684" t="str">
            <v/>
          </cell>
          <cell r="M684" t="str">
            <v/>
          </cell>
          <cell r="N684" t="str">
            <v/>
          </cell>
          <cell r="O684" t="str">
            <v>SENIOR TECHNICIAN</v>
          </cell>
          <cell r="P684" t="str">
            <v xml:space="preserve">OPERATIONS AND LABOUR </v>
          </cell>
          <cell r="Q684">
            <v>43676</v>
          </cell>
          <cell r="R684" t="str">
            <v>T3</v>
          </cell>
          <cell r="S684" t="str">
            <v>MALE</v>
          </cell>
          <cell r="T684">
            <v>43676</v>
          </cell>
          <cell r="U684">
            <v>43860</v>
          </cell>
          <cell r="V684" t="str">
            <v xml:space="preserve">MARRIED </v>
          </cell>
          <cell r="W684" t="str">
            <v>SINGLE</v>
          </cell>
          <cell r="X684">
            <v>2200</v>
          </cell>
          <cell r="Y684" t="str">
            <v>Company provided</v>
          </cell>
          <cell r="Z684" t="str">
            <v>Company provided</v>
          </cell>
          <cell r="AA684" t="str">
            <v>Company provided</v>
          </cell>
          <cell r="AB684" t="str">
            <v/>
          </cell>
          <cell r="AC684" t="str">
            <v/>
          </cell>
          <cell r="AD684">
            <v>2200</v>
          </cell>
          <cell r="AE684" t="str">
            <v>YES</v>
          </cell>
          <cell r="AF684" t="str">
            <v>METRO</v>
          </cell>
          <cell r="AG684" t="str">
            <v>UGANDA</v>
          </cell>
          <cell r="AH684">
            <v>31698</v>
          </cell>
          <cell r="AI684">
            <v>37</v>
          </cell>
          <cell r="AJ684" t="str">
            <v>ACIFM</v>
          </cell>
          <cell r="AK684">
            <v>28680000685</v>
          </cell>
          <cell r="AL684">
            <v>45136</v>
          </cell>
          <cell r="AM684" t="str">
            <v>B1277724</v>
          </cell>
          <cell r="AN684">
            <v>42311</v>
          </cell>
          <cell r="AO684">
            <v>45964</v>
          </cell>
          <cell r="AP684" t="str">
            <v>HC05976647</v>
          </cell>
          <cell r="AQ684">
            <v>45523</v>
          </cell>
          <cell r="AR684" t="str">
            <v>Dukhan Bank</v>
          </cell>
          <cell r="AS684" t="str">
            <v/>
          </cell>
          <cell r="AT684">
            <v>100000977318</v>
          </cell>
          <cell r="AU684" t="str">
            <v>QA38BRWA000000000100000977318</v>
          </cell>
          <cell r="AV684" t="str">
            <v>WPS bank transfer</v>
          </cell>
          <cell r="AW684" t="str">
            <v>Ready</v>
          </cell>
          <cell r="AX684">
            <v>21</v>
          </cell>
          <cell r="AY684" t="str">
            <v>EVERY TWO YEARS</v>
          </cell>
          <cell r="AZ684">
            <v>0.5</v>
          </cell>
          <cell r="BA684" t="str">
            <v>AL ETQAN</v>
          </cell>
          <cell r="BB684" t="str">
            <v/>
          </cell>
          <cell r="BC684" t="str">
            <v/>
          </cell>
          <cell r="BD684" t="str">
            <v>0778878530</v>
          </cell>
          <cell r="BE684" t="str">
            <v xml:space="preserve"> - </v>
          </cell>
          <cell r="BF684" t="str">
            <v>nasimiyu lilian - WIFE</v>
          </cell>
          <cell r="BG684" t="str">
            <v>mukisakanti200@gmail.com</v>
          </cell>
          <cell r="BH684" t="str">
            <v>CHRISTIAN</v>
          </cell>
          <cell r="BI684" t="str">
            <v>B+</v>
          </cell>
          <cell r="BJ684" t="str">
            <v>DESIGNATION PLUMBER TO SR. MECH TECH BASIC SALARY 1500 TO 2000</v>
          </cell>
          <cell r="BK684">
            <v>44501</v>
          </cell>
          <cell r="BL684" t="str">
            <v/>
          </cell>
          <cell r="BM684" t="str">
            <v/>
          </cell>
          <cell r="BN684" t="str">
            <v/>
          </cell>
          <cell r="BO684" t="str">
            <v/>
          </cell>
          <cell r="BP684" t="str">
            <v/>
          </cell>
        </row>
        <row r="685">
          <cell r="D685" t="str">
            <v>000683</v>
          </cell>
          <cell r="E685" t="str">
            <v>ACTIVE</v>
          </cell>
          <cell r="F685" t="str">
            <v>JOSEPH KABONGE BALIKUDDEMBE</v>
          </cell>
          <cell r="G685" t="str">
            <v>SENIOR ELECTRICAL TECHNICIAN</v>
          </cell>
          <cell r="H685" t="str">
            <v>MEP</v>
          </cell>
          <cell r="I685" t="str">
            <v/>
          </cell>
          <cell r="J685" t="str">
            <v/>
          </cell>
          <cell r="K685" t="str">
            <v/>
          </cell>
          <cell r="L685" t="str">
            <v/>
          </cell>
          <cell r="M685" t="str">
            <v/>
          </cell>
          <cell r="N685" t="str">
            <v/>
          </cell>
          <cell r="O685" t="str">
            <v>SENIOR TECHNICIAN</v>
          </cell>
          <cell r="P685" t="str">
            <v xml:space="preserve">OPERATIONS AND LABOUR </v>
          </cell>
          <cell r="Q685">
            <v>43676</v>
          </cell>
          <cell r="R685" t="str">
            <v>T3</v>
          </cell>
          <cell r="S685" t="str">
            <v>MALE</v>
          </cell>
          <cell r="T685">
            <v>43676</v>
          </cell>
          <cell r="U685">
            <v>43860</v>
          </cell>
          <cell r="V685" t="str">
            <v>SINGLE</v>
          </cell>
          <cell r="W685" t="str">
            <v>SINGLE</v>
          </cell>
          <cell r="X685">
            <v>2100</v>
          </cell>
          <cell r="Y685" t="str">
            <v>Company provided</v>
          </cell>
          <cell r="Z685" t="str">
            <v>Company provided</v>
          </cell>
          <cell r="AA685" t="str">
            <v>Company provided</v>
          </cell>
          <cell r="AB685" t="str">
            <v/>
          </cell>
          <cell r="AC685" t="str">
            <v/>
          </cell>
          <cell r="AD685">
            <v>2100</v>
          </cell>
          <cell r="AE685" t="str">
            <v>YES</v>
          </cell>
          <cell r="AF685" t="str">
            <v>METRO</v>
          </cell>
          <cell r="AG685" t="str">
            <v>UGANDA</v>
          </cell>
          <cell r="AH685">
            <v>33465</v>
          </cell>
          <cell r="AI685">
            <v>32</v>
          </cell>
          <cell r="AJ685" t="str">
            <v>ACIFM</v>
          </cell>
          <cell r="AK685">
            <v>29180000736</v>
          </cell>
          <cell r="AL685">
            <v>45136</v>
          </cell>
          <cell r="AM685" t="str">
            <v>A00100653</v>
          </cell>
          <cell r="AN685">
            <v>43642</v>
          </cell>
          <cell r="AO685">
            <v>47294</v>
          </cell>
          <cell r="AP685" t="str">
            <v>HC05902040</v>
          </cell>
          <cell r="AQ685">
            <v>45409</v>
          </cell>
          <cell r="AR685" t="str">
            <v>Dukhan Bank</v>
          </cell>
          <cell r="AS685" t="str">
            <v/>
          </cell>
          <cell r="AT685">
            <v>100000977321</v>
          </cell>
          <cell r="AU685" t="str">
            <v>QA54BRWA000000000100000977321</v>
          </cell>
          <cell r="AV685" t="str">
            <v>WPS bank transfer</v>
          </cell>
          <cell r="AW685" t="str">
            <v>Ready</v>
          </cell>
          <cell r="AX685">
            <v>21</v>
          </cell>
          <cell r="AY685" t="str">
            <v>EVERY TWO YEARS</v>
          </cell>
          <cell r="AZ685">
            <v>0.5</v>
          </cell>
          <cell r="BA685" t="str">
            <v>AL ETQAN</v>
          </cell>
          <cell r="BB685">
            <v>33742137</v>
          </cell>
          <cell r="BC685" t="str">
            <v/>
          </cell>
          <cell r="BD685" t="str">
            <v>0782021262</v>
          </cell>
          <cell r="BE685" t="str">
            <v xml:space="preserve"> - </v>
          </cell>
          <cell r="BF685" t="str">
            <v>kaye david - FATHER</v>
          </cell>
          <cell r="BG685" t="str">
            <v>baljos90@gmail.com</v>
          </cell>
          <cell r="BH685" t="str">
            <v>CHRISTIAN</v>
          </cell>
          <cell r="BI685" t="str">
            <v>O+</v>
          </cell>
          <cell r="BJ685" t="str">
            <v>DESIGNATION CHANGED ELECTRICAL TECHNICIAN TO SR. ELECTRICAL TECHNICIAN AND BASIC SALARY CHANGED 1500 TO 2000</v>
          </cell>
          <cell r="BK685">
            <v>44378</v>
          </cell>
          <cell r="BL685" t="str">
            <v/>
          </cell>
          <cell r="BM685" t="str">
            <v/>
          </cell>
          <cell r="BN685" t="str">
            <v/>
          </cell>
          <cell r="BO685" t="str">
            <v/>
          </cell>
          <cell r="BP685" t="str">
            <v/>
          </cell>
        </row>
        <row r="686">
          <cell r="D686" t="str">
            <v>000684</v>
          </cell>
          <cell r="E686" t="str">
            <v>INACTIVE</v>
          </cell>
          <cell r="F686" t="str">
            <v xml:space="preserve">SHAIKH ABDUL NABI SHAIKH HUSSAIN </v>
          </cell>
          <cell r="G686" t="str">
            <v>FLS MECHANICAL SUPERVISOR</v>
          </cell>
          <cell r="H686" t="str">
            <v>MEP</v>
          </cell>
          <cell r="I686" t="str">
            <v/>
          </cell>
          <cell r="J686" t="str">
            <v/>
          </cell>
          <cell r="K686" t="str">
            <v/>
          </cell>
          <cell r="L686" t="str">
            <v/>
          </cell>
          <cell r="M686" t="str">
            <v/>
          </cell>
          <cell r="N686" t="str">
            <v/>
          </cell>
          <cell r="O686" t="str">
            <v>MEP SUPERVISOR</v>
          </cell>
          <cell r="P686" t="str">
            <v xml:space="preserve">OPERATIONS AND LABOUR </v>
          </cell>
          <cell r="Q686">
            <v>43677</v>
          </cell>
          <cell r="R686" t="str">
            <v>T4A</v>
          </cell>
          <cell r="S686" t="str">
            <v>MALE</v>
          </cell>
          <cell r="T686">
            <v>43677</v>
          </cell>
          <cell r="U686">
            <v>43861</v>
          </cell>
          <cell r="V686" t="str">
            <v xml:space="preserve">MARRIED </v>
          </cell>
          <cell r="W686" t="str">
            <v>SINGLE</v>
          </cell>
          <cell r="X686">
            <v>4000</v>
          </cell>
          <cell r="Y686">
            <v>2000</v>
          </cell>
          <cell r="Z686">
            <v>500</v>
          </cell>
          <cell r="AA686" t="str">
            <v/>
          </cell>
          <cell r="AB686" t="str">
            <v/>
          </cell>
          <cell r="AC686" t="str">
            <v/>
          </cell>
          <cell r="AD686">
            <v>6500</v>
          </cell>
          <cell r="AE686" t="str">
            <v>YES</v>
          </cell>
          <cell r="AF686" t="str">
            <v>METRO</v>
          </cell>
          <cell r="AG686" t="str">
            <v>INDIA</v>
          </cell>
          <cell r="AH686">
            <v>22647</v>
          </cell>
          <cell r="AI686">
            <v>62</v>
          </cell>
          <cell r="AJ686" t="str">
            <v>INACTIVE</v>
          </cell>
          <cell r="AK686">
            <v>26235616579</v>
          </cell>
          <cell r="AL686">
            <v>45181</v>
          </cell>
          <cell r="AM686" t="str">
            <v>L5918953</v>
          </cell>
          <cell r="AN686">
            <v>41882</v>
          </cell>
          <cell r="AO686">
            <v>45534</v>
          </cell>
          <cell r="AP686" t="str">
            <v>HC05841858</v>
          </cell>
          <cell r="AQ686">
            <v>45228</v>
          </cell>
          <cell r="AR686" t="str">
            <v>Doha Bank</v>
          </cell>
          <cell r="AS686" t="str">
            <v/>
          </cell>
          <cell r="AT686" t="str">
            <v>021801630740010010000</v>
          </cell>
          <cell r="AU686" t="str">
            <v>QA68DOHB021801630740010010000</v>
          </cell>
          <cell r="AV686" t="str">
            <v>Existing account - for bank transfer</v>
          </cell>
          <cell r="AW686" t="str">
            <v>Not Ready</v>
          </cell>
          <cell r="AX686">
            <v>21</v>
          </cell>
          <cell r="AY686" t="str">
            <v>EVERY TWO YEARS</v>
          </cell>
          <cell r="AZ686">
            <v>0.5</v>
          </cell>
          <cell r="BA686" t="str">
            <v>DIRECT - LOCAL</v>
          </cell>
          <cell r="BB686">
            <v>30160208</v>
          </cell>
          <cell r="BC686" t="str">
            <v/>
          </cell>
          <cell r="BD686" t="str">
            <v>74468859</v>
          </cell>
          <cell r="BE686" t="str">
            <v>919819172492</v>
          </cell>
          <cell r="BF686" t="str">
            <v xml:space="preserve">noman usman - FRIEND </v>
          </cell>
          <cell r="BG686" t="str">
            <v>hussainsk690650@gmail.com</v>
          </cell>
          <cell r="BH686" t="str">
            <v>ISLAM</v>
          </cell>
          <cell r="BI686" t="str">
            <v/>
          </cell>
          <cell r="BJ686" t="str">
            <v/>
          </cell>
          <cell r="BK686" t="str">
            <v/>
          </cell>
          <cell r="BL686">
            <v>45006</v>
          </cell>
          <cell r="BM686" t="str">
            <v xml:space="preserve">Deceased </v>
          </cell>
          <cell r="BN686" t="str">
            <v>FINAL EXIT</v>
          </cell>
          <cell r="BO686" t="str">
            <v>CLEARED</v>
          </cell>
          <cell r="BP686" t="str">
            <v/>
          </cell>
        </row>
        <row r="687">
          <cell r="D687" t="str">
            <v>000685</v>
          </cell>
          <cell r="E687" t="str">
            <v>ACTIVE</v>
          </cell>
          <cell r="F687" t="str">
            <v>MAZEED ALAM ANSARI</v>
          </cell>
          <cell r="G687" t="str">
            <v>SENIOR FLS MECHANICAL TECHNICIAN</v>
          </cell>
          <cell r="H687" t="str">
            <v>MEP</v>
          </cell>
          <cell r="I687" t="str">
            <v/>
          </cell>
          <cell r="J687" t="str">
            <v/>
          </cell>
          <cell r="K687" t="str">
            <v/>
          </cell>
          <cell r="L687" t="str">
            <v/>
          </cell>
          <cell r="M687" t="str">
            <v/>
          </cell>
          <cell r="N687" t="str">
            <v/>
          </cell>
          <cell r="O687" t="str">
            <v>SENIOR TECHNICIAN</v>
          </cell>
          <cell r="P687" t="str">
            <v xml:space="preserve">OPERATIONS AND LABOUR </v>
          </cell>
          <cell r="Q687">
            <v>43677</v>
          </cell>
          <cell r="R687" t="str">
            <v>T3</v>
          </cell>
          <cell r="S687" t="str">
            <v>MALE</v>
          </cell>
          <cell r="T687">
            <v>43677</v>
          </cell>
          <cell r="U687">
            <v>43861</v>
          </cell>
          <cell r="V687" t="str">
            <v xml:space="preserve">MARRIED </v>
          </cell>
          <cell r="W687" t="str">
            <v>SINGLE</v>
          </cell>
          <cell r="X687">
            <v>2060</v>
          </cell>
          <cell r="Y687" t="str">
            <v>Company provided</v>
          </cell>
          <cell r="Z687" t="str">
            <v>Company provided</v>
          </cell>
          <cell r="AA687" t="str">
            <v>Company provided</v>
          </cell>
          <cell r="AB687" t="str">
            <v/>
          </cell>
          <cell r="AC687" t="str">
            <v/>
          </cell>
          <cell r="AD687">
            <v>2060</v>
          </cell>
          <cell r="AE687" t="str">
            <v>YES</v>
          </cell>
          <cell r="AF687" t="str">
            <v>METRO</v>
          </cell>
          <cell r="AG687" t="str">
            <v>INDIA</v>
          </cell>
          <cell r="AH687">
            <v>27458</v>
          </cell>
          <cell r="AI687">
            <v>49</v>
          </cell>
          <cell r="AJ687" t="str">
            <v>ACIFM</v>
          </cell>
          <cell r="AK687">
            <v>27535626663</v>
          </cell>
          <cell r="AL687">
            <v>45206</v>
          </cell>
          <cell r="AM687" t="str">
            <v>M9548318</v>
          </cell>
          <cell r="AN687">
            <v>42211</v>
          </cell>
          <cell r="AO687">
            <v>45863</v>
          </cell>
          <cell r="AP687" t="str">
            <v>HC03905448</v>
          </cell>
          <cell r="AQ687">
            <v>45366</v>
          </cell>
          <cell r="AR687" t="str">
            <v>Dukhan Bank</v>
          </cell>
          <cell r="AS687" t="str">
            <v/>
          </cell>
          <cell r="AT687">
            <v>100000977334</v>
          </cell>
          <cell r="AU687" t="str">
            <v>QA91BRWA000000000100000977334</v>
          </cell>
          <cell r="AV687" t="str">
            <v>WPS bank transfer</v>
          </cell>
          <cell r="AW687" t="str">
            <v>Ready</v>
          </cell>
          <cell r="AX687">
            <v>21</v>
          </cell>
          <cell r="AY687" t="str">
            <v>EVERY TWO YEARS</v>
          </cell>
          <cell r="AZ687">
            <v>0.5</v>
          </cell>
          <cell r="BA687" t="str">
            <v>DIRECT - LOCAL</v>
          </cell>
          <cell r="BB687">
            <v>97466672028</v>
          </cell>
          <cell r="BC687" t="str">
            <v/>
          </cell>
          <cell r="BD687" t="str">
            <v>33249546</v>
          </cell>
          <cell r="BE687" t="str">
            <v xml:space="preserve"> - </v>
          </cell>
          <cell r="BF687" t="str">
            <v xml:space="preserve">Jamil Khan - FRIEND </v>
          </cell>
          <cell r="BG687" t="str">
            <v>ansari2009aktor@gmail.com</v>
          </cell>
          <cell r="BH687" t="str">
            <v>ISLAM</v>
          </cell>
          <cell r="BI687" t="str">
            <v/>
          </cell>
          <cell r="BJ687" t="str">
            <v/>
          </cell>
          <cell r="BK687" t="str">
            <v/>
          </cell>
          <cell r="BL687" t="str">
            <v/>
          </cell>
          <cell r="BM687" t="str">
            <v/>
          </cell>
          <cell r="BN687" t="str">
            <v/>
          </cell>
          <cell r="BO687" t="str">
            <v/>
          </cell>
          <cell r="BP687" t="str">
            <v/>
          </cell>
        </row>
        <row r="688">
          <cell r="D688" t="str">
            <v>000686</v>
          </cell>
          <cell r="E688" t="str">
            <v>ACTIVE</v>
          </cell>
          <cell r="F688" t="str">
            <v xml:space="preserve">ARSHAD ALI </v>
          </cell>
          <cell r="G688" t="str">
            <v>MECHANICAL SUPERVISOR</v>
          </cell>
          <cell r="H688" t="str">
            <v>MEP</v>
          </cell>
          <cell r="I688" t="str">
            <v/>
          </cell>
          <cell r="J688" t="str">
            <v/>
          </cell>
          <cell r="K688" t="str">
            <v/>
          </cell>
          <cell r="L688" t="str">
            <v/>
          </cell>
          <cell r="M688" t="str">
            <v/>
          </cell>
          <cell r="N688" t="str">
            <v/>
          </cell>
          <cell r="O688" t="str">
            <v>MEP SUPERVISOR</v>
          </cell>
          <cell r="P688" t="str">
            <v xml:space="preserve">OPERATIONS AND LABOUR </v>
          </cell>
          <cell r="Q688">
            <v>43682</v>
          </cell>
          <cell r="R688" t="str">
            <v>T4A</v>
          </cell>
          <cell r="S688" t="str">
            <v>MALE</v>
          </cell>
          <cell r="T688">
            <v>43682</v>
          </cell>
          <cell r="U688">
            <v>43866</v>
          </cell>
          <cell r="V688" t="str">
            <v xml:space="preserve">MARRIED </v>
          </cell>
          <cell r="W688" t="str">
            <v>SINGLE</v>
          </cell>
          <cell r="X688">
            <v>4000</v>
          </cell>
          <cell r="Y688">
            <v>2000</v>
          </cell>
          <cell r="Z688">
            <v>500</v>
          </cell>
          <cell r="AA688" t="str">
            <v/>
          </cell>
          <cell r="AB688" t="str">
            <v/>
          </cell>
          <cell r="AC688">
            <v>325</v>
          </cell>
          <cell r="AD688">
            <v>6825</v>
          </cell>
          <cell r="AE688" t="str">
            <v>YES</v>
          </cell>
          <cell r="AF688" t="str">
            <v>METRO</v>
          </cell>
          <cell r="AG688" t="str">
            <v>INDIA</v>
          </cell>
          <cell r="AH688">
            <v>32253</v>
          </cell>
          <cell r="AI688">
            <v>36</v>
          </cell>
          <cell r="AJ688" t="str">
            <v>ACIFM</v>
          </cell>
          <cell r="AK688">
            <v>28835668160</v>
          </cell>
          <cell r="AL688">
            <v>44905</v>
          </cell>
          <cell r="AM688" t="str">
            <v>M9916270</v>
          </cell>
          <cell r="AN688">
            <v>42303</v>
          </cell>
          <cell r="AO688">
            <v>45955</v>
          </cell>
          <cell r="AP688" t="str">
            <v>HC05419906</v>
          </cell>
          <cell r="AQ688">
            <v>45367</v>
          </cell>
          <cell r="AR688" t="str">
            <v>Commercial Bank of Qatar</v>
          </cell>
          <cell r="AS688" t="str">
            <v/>
          </cell>
          <cell r="AT688">
            <v>4700195211001</v>
          </cell>
          <cell r="AU688" t="str">
            <v>QA03CBQA000000004700195211001</v>
          </cell>
          <cell r="AV688" t="str">
            <v>Existing account - for bank transfer</v>
          </cell>
          <cell r="AW688" t="str">
            <v>Ready</v>
          </cell>
          <cell r="AX688">
            <v>21</v>
          </cell>
          <cell r="AY688" t="str">
            <v>EVERY TWO YEARS</v>
          </cell>
          <cell r="AZ688">
            <v>0.5</v>
          </cell>
          <cell r="BA688" t="str">
            <v>DIRECT - LOCAL</v>
          </cell>
          <cell r="BB688" t="str">
            <v/>
          </cell>
          <cell r="BC688" t="str">
            <v/>
          </cell>
          <cell r="BD688" t="str">
            <v/>
          </cell>
          <cell r="BE688" t="str">
            <v xml:space="preserve"> - </v>
          </cell>
          <cell r="BF688" t="str">
            <v>BROTHER</v>
          </cell>
          <cell r="BG688" t="str">
            <v>arshadali810963823@gmail.com</v>
          </cell>
          <cell r="BH688" t="str">
            <v>ISLAM</v>
          </cell>
          <cell r="BI688" t="str">
            <v/>
          </cell>
          <cell r="BJ688" t="str">
            <v/>
          </cell>
          <cell r="BK688" t="str">
            <v/>
          </cell>
          <cell r="BL688" t="str">
            <v/>
          </cell>
          <cell r="BM688" t="str">
            <v/>
          </cell>
          <cell r="BN688" t="str">
            <v/>
          </cell>
          <cell r="BO688" t="str">
            <v/>
          </cell>
          <cell r="BP688" t="str">
            <v/>
          </cell>
        </row>
        <row r="689">
          <cell r="D689" t="str">
            <v>000687</v>
          </cell>
          <cell r="E689" t="str">
            <v>ACTIVE</v>
          </cell>
          <cell r="F689" t="str">
            <v>MUHAMMAD AZEEM KHAN ZULFIQAR IQBAL</v>
          </cell>
          <cell r="G689" t="str">
            <v>FM MANAGER</v>
          </cell>
          <cell r="H689" t="str">
            <v>MEP</v>
          </cell>
          <cell r="I689" t="str">
            <v/>
          </cell>
          <cell r="J689" t="str">
            <v/>
          </cell>
          <cell r="K689" t="str">
            <v/>
          </cell>
          <cell r="L689" t="str">
            <v/>
          </cell>
          <cell r="M689" t="str">
            <v/>
          </cell>
          <cell r="N689" t="str">
            <v/>
          </cell>
          <cell r="O689" t="str">
            <v>FM SERVICE MANAGER</v>
          </cell>
          <cell r="P689" t="str">
            <v>MANAGEMENT &amp; ADMIN</v>
          </cell>
          <cell r="Q689">
            <v>43682</v>
          </cell>
          <cell r="R689" t="str">
            <v>M2A</v>
          </cell>
          <cell r="S689" t="str">
            <v>MALE</v>
          </cell>
          <cell r="T689">
            <v>43682</v>
          </cell>
          <cell r="U689">
            <v>43866</v>
          </cell>
          <cell r="V689" t="str">
            <v xml:space="preserve">MARRIED </v>
          </cell>
          <cell r="W689" t="str">
            <v>FAMILY</v>
          </cell>
          <cell r="X689">
            <v>14996</v>
          </cell>
          <cell r="Y689">
            <v>6498</v>
          </cell>
          <cell r="Z689">
            <v>2166</v>
          </cell>
          <cell r="AA689" t="str">
            <v/>
          </cell>
          <cell r="AB689" t="str">
            <v/>
          </cell>
          <cell r="AC689" t="str">
            <v/>
          </cell>
          <cell r="AD689">
            <v>23660</v>
          </cell>
          <cell r="AE689" t="str">
            <v>NO</v>
          </cell>
          <cell r="AF689" t="str">
            <v>TRAM</v>
          </cell>
          <cell r="AG689" t="str">
            <v>PAKISTAN</v>
          </cell>
          <cell r="AH689">
            <v>30696</v>
          </cell>
          <cell r="AI689">
            <v>40</v>
          </cell>
          <cell r="AJ689" t="str">
            <v>ACIFM</v>
          </cell>
          <cell r="AK689">
            <v>28458602277</v>
          </cell>
          <cell r="AL689">
            <v>45137</v>
          </cell>
          <cell r="AM689" t="str">
            <v>WQ4109403</v>
          </cell>
          <cell r="AN689">
            <v>44899</v>
          </cell>
          <cell r="AO689">
            <v>48550</v>
          </cell>
          <cell r="AP689" t="str">
            <v>HOLD HEALTH CARD</v>
          </cell>
          <cell r="AQ689" t="str">
            <v/>
          </cell>
          <cell r="AR689" t="str">
            <v>Doha Bank</v>
          </cell>
          <cell r="AS689" t="str">
            <v/>
          </cell>
          <cell r="AT689">
            <v>23121762701100</v>
          </cell>
          <cell r="AU689" t="str">
            <v>QA26DOHB023102176270010010000</v>
          </cell>
          <cell r="AV689" t="str">
            <v>Existing account - for bank transfer</v>
          </cell>
          <cell r="AW689" t="str">
            <v>Ready</v>
          </cell>
          <cell r="AX689">
            <v>26</v>
          </cell>
          <cell r="AY689" t="str">
            <v>2 TICKETS PER YEAR</v>
          </cell>
          <cell r="AZ689">
            <v>10</v>
          </cell>
          <cell r="BA689" t="str">
            <v>DIRECT - LOCAL</v>
          </cell>
          <cell r="BB689">
            <v>66042412</v>
          </cell>
          <cell r="BC689" t="str">
            <v>Muhammad.khan@acintercityfm.com</v>
          </cell>
          <cell r="BD689" t="str">
            <v/>
          </cell>
          <cell r="BE689" t="str">
            <v xml:space="preserve"> - </v>
          </cell>
          <cell r="BF689" t="str">
            <v xml:space="preserve">Muhammed Ali Khan - BROTHER </v>
          </cell>
          <cell r="BG689" t="str">
            <v>muhammad.khan@acintercityfm.com</v>
          </cell>
          <cell r="BH689" t="str">
            <v>ISLAM</v>
          </cell>
          <cell r="BI689" t="str">
            <v/>
          </cell>
          <cell r="BJ689" t="str">
            <v>DESI ASST MGR TO FM MANAGER, BASIC SALARY 12000 TO 14000 TOTAL SALARY 20000 TO 22000 GRADE M1A TO M2A TICKET ALLOWANCES 2 TICKETS PER YEAR LEAVE ELIGIBILITY 21 TO 26</v>
          </cell>
          <cell r="BK689">
            <v>44713</v>
          </cell>
          <cell r="BL689" t="str">
            <v/>
          </cell>
          <cell r="BM689" t="str">
            <v/>
          </cell>
          <cell r="BN689" t="str">
            <v/>
          </cell>
          <cell r="BO689" t="str">
            <v/>
          </cell>
          <cell r="BP689" t="str">
            <v/>
          </cell>
        </row>
        <row r="690">
          <cell r="D690" t="str">
            <v>000688</v>
          </cell>
          <cell r="E690" t="str">
            <v>INACTIVE</v>
          </cell>
          <cell r="F690" t="str">
            <v>RANDIP KUMAR YADAV</v>
          </cell>
          <cell r="G690" t="str">
            <v xml:space="preserve">TEAM LEADER </v>
          </cell>
          <cell r="H690" t="str">
            <v>SOFT SERVICES</v>
          </cell>
          <cell r="I690" t="str">
            <v/>
          </cell>
          <cell r="J690" t="str">
            <v/>
          </cell>
          <cell r="K690" t="str">
            <v/>
          </cell>
          <cell r="L690" t="str">
            <v/>
          </cell>
          <cell r="M690" t="str">
            <v/>
          </cell>
          <cell r="N690" t="str">
            <v/>
          </cell>
          <cell r="O690" t="str">
            <v>CLEANING SUPERVISOR</v>
          </cell>
          <cell r="P690" t="str">
            <v>OPERATIONS AND LABOUR</v>
          </cell>
          <cell r="Q690">
            <v>43682</v>
          </cell>
          <cell r="R690" t="str">
            <v>T2</v>
          </cell>
          <cell r="S690" t="str">
            <v>MALE</v>
          </cell>
          <cell r="T690">
            <v>43682</v>
          </cell>
          <cell r="U690">
            <v>43866</v>
          </cell>
          <cell r="V690" t="str">
            <v/>
          </cell>
          <cell r="W690" t="str">
            <v/>
          </cell>
          <cell r="X690">
            <v>1500</v>
          </cell>
          <cell r="Y690" t="str">
            <v>Company provided</v>
          </cell>
          <cell r="Z690" t="str">
            <v>Company provided</v>
          </cell>
          <cell r="AA690" t="str">
            <v>Company provided</v>
          </cell>
          <cell r="AB690" t="str">
            <v/>
          </cell>
          <cell r="AC690" t="str">
            <v/>
          </cell>
          <cell r="AD690">
            <v>1500</v>
          </cell>
          <cell r="AE690" t="str">
            <v>YES</v>
          </cell>
          <cell r="AF690" t="e">
            <v>#N/A</v>
          </cell>
          <cell r="AG690" t="str">
            <v>NEPAL</v>
          </cell>
          <cell r="AH690" t="str">
            <v/>
          </cell>
          <cell r="AI690">
            <v>124</v>
          </cell>
          <cell r="AJ690" t="str">
            <v>INACTIVE</v>
          </cell>
          <cell r="AK690" t="str">
            <v/>
          </cell>
          <cell r="AL690" t="str">
            <v>5084-Aug-255</v>
          </cell>
          <cell r="AM690" t="str">
            <v>08458799</v>
          </cell>
          <cell r="AN690" t="str">
            <v/>
          </cell>
          <cell r="AO690">
            <v>45690</v>
          </cell>
          <cell r="AP690" t="str">
            <v/>
          </cell>
          <cell r="AQ690" t="str">
            <v/>
          </cell>
          <cell r="AR690" t="str">
            <v/>
          </cell>
          <cell r="AS690" t="str">
            <v/>
          </cell>
          <cell r="AT690" t="str">
            <v/>
          </cell>
          <cell r="AU690" t="str">
            <v/>
          </cell>
          <cell r="AV690" t="str">
            <v/>
          </cell>
          <cell r="AW690" t="str">
            <v/>
          </cell>
          <cell r="AX690">
            <v>21</v>
          </cell>
          <cell r="AY690" t="str">
            <v>EVERY TWO YEARS</v>
          </cell>
          <cell r="AZ690" t="str">
            <v/>
          </cell>
          <cell r="BA690" t="str">
            <v>DIRECT - LOCAL</v>
          </cell>
          <cell r="BB690" t="str">
            <v/>
          </cell>
          <cell r="BC690" t="str">
            <v/>
          </cell>
          <cell r="BD690" t="str">
            <v/>
          </cell>
          <cell r="BE690" t="str">
            <v/>
          </cell>
          <cell r="BF690" t="str">
            <v/>
          </cell>
          <cell r="BG690" t="str">
            <v/>
          </cell>
          <cell r="BH690" t="str">
            <v/>
          </cell>
          <cell r="BI690" t="str">
            <v/>
          </cell>
          <cell r="BJ690" t="str">
            <v/>
          </cell>
          <cell r="BK690" t="str">
            <v/>
          </cell>
          <cell r="BL690">
            <v>43687</v>
          </cell>
          <cell r="BM690" t="str">
            <v>RESIGNATION</v>
          </cell>
          <cell r="BN690" t="str">
            <v/>
          </cell>
          <cell r="BO690" t="str">
            <v>CLEARED</v>
          </cell>
          <cell r="BP690" t="str">
            <v/>
          </cell>
        </row>
        <row r="691">
          <cell r="D691" t="str">
            <v>000689</v>
          </cell>
          <cell r="E691" t="str">
            <v>ACTIVE</v>
          </cell>
          <cell r="F691" t="str">
            <v>RONY JOSE ELAVATHINGAL</v>
          </cell>
          <cell r="G691" t="str">
            <v>MECHANICAL SUPERVISOR</v>
          </cell>
          <cell r="H691" t="str">
            <v>MEP</v>
          </cell>
          <cell r="I691" t="str">
            <v/>
          </cell>
          <cell r="J691" t="str">
            <v/>
          </cell>
          <cell r="K691" t="str">
            <v/>
          </cell>
          <cell r="L691" t="str">
            <v/>
          </cell>
          <cell r="M691" t="str">
            <v/>
          </cell>
          <cell r="N691" t="str">
            <v/>
          </cell>
          <cell r="O691" t="str">
            <v>MEP SUPERVISOR</v>
          </cell>
          <cell r="P691" t="str">
            <v xml:space="preserve">OPERATIONS AND LABOUR </v>
          </cell>
          <cell r="Q691">
            <v>43682</v>
          </cell>
          <cell r="R691" t="str">
            <v>T4A</v>
          </cell>
          <cell r="S691" t="str">
            <v>MALE</v>
          </cell>
          <cell r="T691">
            <v>43682</v>
          </cell>
          <cell r="U691">
            <v>43866</v>
          </cell>
          <cell r="V691" t="str">
            <v>SINGLE</v>
          </cell>
          <cell r="W691" t="str">
            <v>SINGLE</v>
          </cell>
          <cell r="X691">
            <v>4000</v>
          </cell>
          <cell r="Y691">
            <v>2500</v>
          </cell>
          <cell r="Z691">
            <v>1000</v>
          </cell>
          <cell r="AA691" t="str">
            <v/>
          </cell>
          <cell r="AB691" t="str">
            <v/>
          </cell>
          <cell r="AC691">
            <v>475</v>
          </cell>
          <cell r="AD691">
            <v>7975</v>
          </cell>
          <cell r="AE691" t="str">
            <v>YES</v>
          </cell>
          <cell r="AF691" t="str">
            <v>METRO</v>
          </cell>
          <cell r="AG691" t="str">
            <v>INDIA</v>
          </cell>
          <cell r="AH691">
            <v>34407</v>
          </cell>
          <cell r="AI691">
            <v>30</v>
          </cell>
          <cell r="AJ691" t="str">
            <v>ACIFM</v>
          </cell>
          <cell r="AK691">
            <v>29435616312</v>
          </cell>
          <cell r="AL691">
            <v>45092</v>
          </cell>
          <cell r="AM691" t="str">
            <v>K7899250</v>
          </cell>
          <cell r="AN691">
            <v>41324</v>
          </cell>
          <cell r="AO691">
            <v>44975</v>
          </cell>
          <cell r="AP691" t="str">
            <v>HC05724847</v>
          </cell>
          <cell r="AQ691">
            <v>45296</v>
          </cell>
          <cell r="AR691" t="str">
            <v>Commercial Bank of Qatar</v>
          </cell>
          <cell r="AS691" t="str">
            <v/>
          </cell>
          <cell r="AT691">
            <v>4700195214001</v>
          </cell>
          <cell r="AU691" t="str">
            <v>QA95CBQA000000004700195214001</v>
          </cell>
          <cell r="AV691" t="str">
            <v>Existing account - for bank transfer</v>
          </cell>
          <cell r="AW691" t="str">
            <v>Ready</v>
          </cell>
          <cell r="AX691">
            <v>21</v>
          </cell>
          <cell r="AY691" t="str">
            <v>EVERY TWO YEARS</v>
          </cell>
          <cell r="AZ691">
            <v>0.5</v>
          </cell>
          <cell r="BA691" t="str">
            <v>DIRECT - LOCAL</v>
          </cell>
          <cell r="BB691" t="str">
            <v/>
          </cell>
          <cell r="BC691" t="str">
            <v/>
          </cell>
          <cell r="BD691" t="str">
            <v/>
          </cell>
          <cell r="BE691" t="str">
            <v xml:space="preserve"> - </v>
          </cell>
          <cell r="BF691" t="str">
            <v xml:space="preserve">BROTHER IN LAW </v>
          </cell>
          <cell r="BG691" t="str">
            <v>ronyjose1994@gmail.com</v>
          </cell>
          <cell r="BH691" t="str">
            <v>CHRISTIAN</v>
          </cell>
          <cell r="BI691" t="str">
            <v/>
          </cell>
          <cell r="BJ691" t="str">
            <v>HRA 2000 TO 2500 TRANS 500 TO 1000 TOTAL SALARY 6500 TO 7500</v>
          </cell>
          <cell r="BK691">
            <v>44501</v>
          </cell>
          <cell r="BL691" t="str">
            <v/>
          </cell>
          <cell r="BM691" t="str">
            <v/>
          </cell>
          <cell r="BN691" t="str">
            <v/>
          </cell>
          <cell r="BO691" t="str">
            <v/>
          </cell>
          <cell r="BP691" t="str">
            <v/>
          </cell>
        </row>
        <row r="692">
          <cell r="D692" t="str">
            <v>000690</v>
          </cell>
          <cell r="E692" t="str">
            <v>ACTIVE</v>
          </cell>
          <cell r="F692" t="str">
            <v>ALEX DAVIDS KISEKKA</v>
          </cell>
          <cell r="G692" t="str">
            <v>ASSISTANT MECHANICAL TECHNICIAN</v>
          </cell>
          <cell r="H692" t="str">
            <v>MEP</v>
          </cell>
          <cell r="I692" t="str">
            <v/>
          </cell>
          <cell r="J692" t="str">
            <v/>
          </cell>
          <cell r="K692" t="str">
            <v/>
          </cell>
          <cell r="L692" t="str">
            <v/>
          </cell>
          <cell r="M692" t="str">
            <v/>
          </cell>
          <cell r="N692" t="str">
            <v/>
          </cell>
          <cell r="O692" t="str">
            <v>MAINTENANCE ASSISTANT</v>
          </cell>
          <cell r="P692" t="str">
            <v xml:space="preserve">OPERATIONS AND LABOUR </v>
          </cell>
          <cell r="Q692">
            <v>43696</v>
          </cell>
          <cell r="R692" t="str">
            <v>T1</v>
          </cell>
          <cell r="S692" t="str">
            <v>MALE</v>
          </cell>
          <cell r="T692">
            <v>43696</v>
          </cell>
          <cell r="U692">
            <v>43880</v>
          </cell>
          <cell r="V692" t="str">
            <v>SINGLE</v>
          </cell>
          <cell r="W692" t="str">
            <v>SINGLE</v>
          </cell>
          <cell r="X692">
            <v>1200</v>
          </cell>
          <cell r="Y692" t="str">
            <v>Company provided</v>
          </cell>
          <cell r="Z692" t="str">
            <v>Company provided</v>
          </cell>
          <cell r="AA692" t="str">
            <v>Company provided</v>
          </cell>
          <cell r="AB692" t="str">
            <v/>
          </cell>
          <cell r="AC692" t="str">
            <v/>
          </cell>
          <cell r="AD692">
            <v>1200</v>
          </cell>
          <cell r="AE692" t="str">
            <v>YES</v>
          </cell>
          <cell r="AF692" t="str">
            <v>METRO</v>
          </cell>
          <cell r="AG692" t="str">
            <v>UGANDA</v>
          </cell>
          <cell r="AH692">
            <v>34479</v>
          </cell>
          <cell r="AI692">
            <v>29</v>
          </cell>
          <cell r="AJ692" t="str">
            <v>ACIFM</v>
          </cell>
          <cell r="AK692">
            <v>29480000633</v>
          </cell>
          <cell r="AL692">
            <v>45156</v>
          </cell>
          <cell r="AM692" t="str">
            <v>B1525319</v>
          </cell>
          <cell r="AN692">
            <v>42985</v>
          </cell>
          <cell r="AO692">
            <v>46637</v>
          </cell>
          <cell r="AP692" t="str">
            <v>HC06042030</v>
          </cell>
          <cell r="AQ692">
            <v>45525</v>
          </cell>
          <cell r="AR692" t="str">
            <v>Dukhan Bank</v>
          </cell>
          <cell r="AS692" t="str">
            <v/>
          </cell>
          <cell r="AT692">
            <v>100000983357</v>
          </cell>
          <cell r="AU692" t="str">
            <v>QA42BRWA000000000100000983357</v>
          </cell>
          <cell r="AV692" t="str">
            <v>WPS bank transfer</v>
          </cell>
          <cell r="AW692" t="str">
            <v>Ready</v>
          </cell>
          <cell r="AX692">
            <v>21</v>
          </cell>
          <cell r="AY692" t="str">
            <v>EVERY TWO YEARS</v>
          </cell>
          <cell r="AZ692">
            <v>0.5</v>
          </cell>
          <cell r="BA692" t="str">
            <v>AL ETQAN</v>
          </cell>
          <cell r="BB692" t="str">
            <v/>
          </cell>
          <cell r="BC692" t="str">
            <v/>
          </cell>
          <cell r="BD692" t="str">
            <v/>
          </cell>
          <cell r="BE692" t="str">
            <v xml:space="preserve">256758952609 - </v>
          </cell>
          <cell r="BF692" t="str">
            <v>Glakdys</v>
          </cell>
          <cell r="BG692" t="str">
            <v>alexdondavids256@gmail.com</v>
          </cell>
          <cell r="BH692" t="str">
            <v>CHRISTIAN</v>
          </cell>
          <cell r="BI692" t="str">
            <v>B+</v>
          </cell>
          <cell r="BJ692" t="str">
            <v/>
          </cell>
          <cell r="BK692" t="str">
            <v/>
          </cell>
          <cell r="BL692" t="str">
            <v/>
          </cell>
          <cell r="BM692" t="str">
            <v/>
          </cell>
          <cell r="BN692" t="str">
            <v/>
          </cell>
          <cell r="BO692" t="str">
            <v/>
          </cell>
          <cell r="BP692" t="str">
            <v/>
          </cell>
        </row>
        <row r="693">
          <cell r="D693" t="str">
            <v>000691</v>
          </cell>
          <cell r="E693" t="str">
            <v>INACTIVE</v>
          </cell>
          <cell r="F693" t="str">
            <v>AISHA MARIAM NAIGAGA</v>
          </cell>
          <cell r="G693" t="str">
            <v>CLEANER</v>
          </cell>
          <cell r="H693" t="str">
            <v>SOFT SERVICES</v>
          </cell>
          <cell r="I693" t="str">
            <v/>
          </cell>
          <cell r="J693" t="str">
            <v/>
          </cell>
          <cell r="K693" t="str">
            <v/>
          </cell>
          <cell r="L693" t="str">
            <v/>
          </cell>
          <cell r="M693" t="str">
            <v/>
          </cell>
          <cell r="N693" t="str">
            <v/>
          </cell>
          <cell r="O693" t="str">
            <v>CLEANER</v>
          </cell>
          <cell r="P693" t="str">
            <v xml:space="preserve">OPERATIONS AND LABOUR </v>
          </cell>
          <cell r="Q693">
            <v>43696</v>
          </cell>
          <cell r="R693" t="str">
            <v>T1</v>
          </cell>
          <cell r="S693" t="str">
            <v>FEMALE</v>
          </cell>
          <cell r="T693">
            <v>43696</v>
          </cell>
          <cell r="U693">
            <v>43880</v>
          </cell>
          <cell r="V693" t="str">
            <v>SINGLE</v>
          </cell>
          <cell r="W693" t="str">
            <v>SINGLE</v>
          </cell>
          <cell r="X693">
            <v>1000</v>
          </cell>
          <cell r="Y693" t="str">
            <v>Company provided</v>
          </cell>
          <cell r="Z693" t="str">
            <v>Company provided</v>
          </cell>
          <cell r="AA693" t="str">
            <v>Company provided</v>
          </cell>
          <cell r="AB693" t="str">
            <v/>
          </cell>
          <cell r="AC693" t="str">
            <v/>
          </cell>
          <cell r="AD693">
            <v>1000</v>
          </cell>
          <cell r="AE693" t="str">
            <v>YES</v>
          </cell>
          <cell r="AF693" t="str">
            <v>TRAM</v>
          </cell>
          <cell r="AG693" t="str">
            <v>UGANDA</v>
          </cell>
          <cell r="AH693">
            <v>34377</v>
          </cell>
          <cell r="AI693">
            <v>30</v>
          </cell>
          <cell r="AJ693" t="str">
            <v>INACTIVE</v>
          </cell>
          <cell r="AK693">
            <v>29480000634</v>
          </cell>
          <cell r="AL693">
            <v>44426</v>
          </cell>
          <cell r="AM693" t="str">
            <v>B1574205</v>
          </cell>
          <cell r="AN693">
            <v>43096</v>
          </cell>
          <cell r="AO693">
            <v>46748</v>
          </cell>
          <cell r="AP693" t="str">
            <v>HC05850054</v>
          </cell>
          <cell r="AQ693">
            <v>44583</v>
          </cell>
          <cell r="AR693" t="str">
            <v>Dukhan Bank</v>
          </cell>
          <cell r="AS693" t="str">
            <v/>
          </cell>
          <cell r="AT693">
            <v>100000983360</v>
          </cell>
          <cell r="AU693" t="str">
            <v>QA58BRWA000000000100000983360</v>
          </cell>
          <cell r="AV693" t="str">
            <v>WPS bank transfer</v>
          </cell>
          <cell r="AW693" t="str">
            <v>Not Ready</v>
          </cell>
          <cell r="AX693">
            <v>21</v>
          </cell>
          <cell r="AY693" t="str">
            <v>EVERY TWO YEARS</v>
          </cell>
          <cell r="AZ693">
            <v>0.5</v>
          </cell>
          <cell r="BA693" t="str">
            <v>AL ETQAN</v>
          </cell>
          <cell r="BB693">
            <v>50358820</v>
          </cell>
          <cell r="BC693" t="str">
            <v/>
          </cell>
          <cell r="BD693" t="str">
            <v/>
          </cell>
          <cell r="BE693" t="str">
            <v xml:space="preserve">0782990625 - </v>
          </cell>
          <cell r="BF693" t="str">
            <v>Abib Janat</v>
          </cell>
          <cell r="BG693" t="str">
            <v/>
          </cell>
          <cell r="BH693" t="str">
            <v>ISLAM</v>
          </cell>
          <cell r="BI693" t="str">
            <v>A+</v>
          </cell>
          <cell r="BJ693" t="str">
            <v/>
          </cell>
          <cell r="BK693" t="str">
            <v/>
          </cell>
          <cell r="BL693">
            <v>44440</v>
          </cell>
          <cell r="BM693" t="str">
            <v>RESIGNATION</v>
          </cell>
          <cell r="BN693" t="str">
            <v>SPONSORSHIP TRANSFER</v>
          </cell>
          <cell r="BO693" t="str">
            <v>CLEARED</v>
          </cell>
          <cell r="BP693" t="str">
            <v/>
          </cell>
        </row>
        <row r="694">
          <cell r="D694" t="str">
            <v>000692</v>
          </cell>
          <cell r="E694" t="str">
            <v>INACTIVE</v>
          </cell>
          <cell r="F694" t="str">
            <v>ELIZABETH NANTABA</v>
          </cell>
          <cell r="G694" t="str">
            <v>TEAM LEADER - STATION</v>
          </cell>
          <cell r="H694" t="str">
            <v>SOFT SERVICES</v>
          </cell>
          <cell r="I694" t="str">
            <v/>
          </cell>
          <cell r="J694" t="str">
            <v/>
          </cell>
          <cell r="K694" t="str">
            <v/>
          </cell>
          <cell r="L694" t="str">
            <v/>
          </cell>
          <cell r="M694" t="str">
            <v/>
          </cell>
          <cell r="N694" t="str">
            <v/>
          </cell>
          <cell r="O694" t="str">
            <v>CLEANING SUPERVISOR</v>
          </cell>
          <cell r="P694" t="str">
            <v xml:space="preserve">OPERATIONS AND LABOUR </v>
          </cell>
          <cell r="Q694">
            <v>43696</v>
          </cell>
          <cell r="R694" t="str">
            <v>T2</v>
          </cell>
          <cell r="S694" t="str">
            <v>FEMALE</v>
          </cell>
          <cell r="T694">
            <v>43696</v>
          </cell>
          <cell r="U694">
            <v>43880</v>
          </cell>
          <cell r="V694" t="str">
            <v>SINGLE</v>
          </cell>
          <cell r="W694" t="str">
            <v>SINGLE</v>
          </cell>
          <cell r="X694">
            <v>1200</v>
          </cell>
          <cell r="Y694" t="str">
            <v>Company provided</v>
          </cell>
          <cell r="Z694" t="str">
            <v>Company provided</v>
          </cell>
          <cell r="AA694" t="str">
            <v>Company provided</v>
          </cell>
          <cell r="AB694" t="str">
            <v/>
          </cell>
          <cell r="AC694" t="str">
            <v/>
          </cell>
          <cell r="AD694">
            <v>1200</v>
          </cell>
          <cell r="AE694" t="str">
            <v>YES</v>
          </cell>
          <cell r="AF694" t="str">
            <v>METRO</v>
          </cell>
          <cell r="AG694" t="str">
            <v>UGANDA</v>
          </cell>
          <cell r="AH694">
            <v>35956</v>
          </cell>
          <cell r="AI694">
            <v>25</v>
          </cell>
          <cell r="AJ694" t="str">
            <v>INACTIVE</v>
          </cell>
          <cell r="AK694">
            <v>29880000070</v>
          </cell>
          <cell r="AL694">
            <v>45156</v>
          </cell>
          <cell r="AM694" t="str">
            <v>A00053182</v>
          </cell>
          <cell r="AN694">
            <v>43565</v>
          </cell>
          <cell r="AO694">
            <v>47217</v>
          </cell>
          <cell r="AP694" t="str">
            <v>HC06009355</v>
          </cell>
          <cell r="AQ694">
            <v>45002</v>
          </cell>
          <cell r="AR694" t="str">
            <v>Dukhan Bank</v>
          </cell>
          <cell r="AS694" t="str">
            <v/>
          </cell>
          <cell r="AT694">
            <v>100000983373</v>
          </cell>
          <cell r="AU694" t="str">
            <v>QA95BRWA000000000100000983373</v>
          </cell>
          <cell r="AV694" t="str">
            <v>WPS bank transfer</v>
          </cell>
          <cell r="AW694" t="str">
            <v>Not Ready</v>
          </cell>
          <cell r="AX694">
            <v>21</v>
          </cell>
          <cell r="AY694" t="str">
            <v>EVERY TWO YEARS</v>
          </cell>
          <cell r="AZ694">
            <v>0.5</v>
          </cell>
          <cell r="BA694" t="str">
            <v>AL ETQAN</v>
          </cell>
          <cell r="BB694">
            <v>50299713</v>
          </cell>
          <cell r="BC694" t="str">
            <v/>
          </cell>
          <cell r="BD694" t="str">
            <v/>
          </cell>
          <cell r="BE694" t="str">
            <v xml:space="preserve">759224099 - </v>
          </cell>
          <cell r="BF694" t="str">
            <v>Nakaggawa Janet</v>
          </cell>
          <cell r="BG694" t="str">
            <v/>
          </cell>
          <cell r="BH694" t="str">
            <v>CHRISTIAN</v>
          </cell>
          <cell r="BI694" t="str">
            <v>O+</v>
          </cell>
          <cell r="BJ694" t="str">
            <v>Designation Changed Cleaner to Team Leader and B. Salary Changed 1000 to 1200</v>
          </cell>
          <cell r="BK694">
            <v>44562</v>
          </cell>
          <cell r="BL694">
            <v>44856</v>
          </cell>
          <cell r="BM694" t="str">
            <v>RESIGNATION</v>
          </cell>
          <cell r="BN694" t="str">
            <v>SPONSORSHIP TRANSFER</v>
          </cell>
          <cell r="BO694" t="str">
            <v>CLEARED</v>
          </cell>
          <cell r="BP694" t="str">
            <v/>
          </cell>
        </row>
        <row r="695">
          <cell r="D695" t="str">
            <v>000693</v>
          </cell>
          <cell r="E695" t="str">
            <v>ACTIVE</v>
          </cell>
          <cell r="F695" t="str">
            <v>DOROTHY ALITUHA</v>
          </cell>
          <cell r="G695" t="str">
            <v>TEAM LEADER - STATION</v>
          </cell>
          <cell r="H695" t="str">
            <v>SOFT SERVICES</v>
          </cell>
          <cell r="I695" t="str">
            <v/>
          </cell>
          <cell r="J695" t="str">
            <v/>
          </cell>
          <cell r="K695" t="str">
            <v/>
          </cell>
          <cell r="L695" t="str">
            <v/>
          </cell>
          <cell r="M695" t="str">
            <v/>
          </cell>
          <cell r="N695" t="str">
            <v/>
          </cell>
          <cell r="O695" t="str">
            <v>CLEANING SUPERVISOR</v>
          </cell>
          <cell r="P695" t="str">
            <v xml:space="preserve">OPERATIONS AND LABOUR </v>
          </cell>
          <cell r="Q695">
            <v>43696</v>
          </cell>
          <cell r="R695" t="str">
            <v>T2</v>
          </cell>
          <cell r="S695" t="str">
            <v>FEMALE</v>
          </cell>
          <cell r="T695">
            <v>43696</v>
          </cell>
          <cell r="U695">
            <v>43880</v>
          </cell>
          <cell r="V695" t="str">
            <v>SINGLE</v>
          </cell>
          <cell r="W695" t="str">
            <v>SINGLE</v>
          </cell>
          <cell r="X695">
            <v>1236</v>
          </cell>
          <cell r="Y695" t="str">
            <v>Company provided</v>
          </cell>
          <cell r="Z695" t="str">
            <v>Company provided</v>
          </cell>
          <cell r="AA695" t="str">
            <v>Company provided</v>
          </cell>
          <cell r="AB695" t="str">
            <v/>
          </cell>
          <cell r="AC695" t="str">
            <v/>
          </cell>
          <cell r="AD695">
            <v>1236</v>
          </cell>
          <cell r="AE695" t="str">
            <v>YES</v>
          </cell>
          <cell r="AF695" t="str">
            <v>TRAM</v>
          </cell>
          <cell r="AG695" t="str">
            <v>UGANDA</v>
          </cell>
          <cell r="AH695">
            <v>33587</v>
          </cell>
          <cell r="AI695">
            <v>32</v>
          </cell>
          <cell r="AJ695" t="str">
            <v>ACIFM</v>
          </cell>
          <cell r="AK695">
            <v>29180000750</v>
          </cell>
          <cell r="AL695">
            <v>45156</v>
          </cell>
          <cell r="AM695" t="str">
            <v>A00605267</v>
          </cell>
          <cell r="AN695">
            <v>44579</v>
          </cell>
          <cell r="AO695">
            <v>48230</v>
          </cell>
          <cell r="AP695" t="str">
            <v>HC05992775</v>
          </cell>
          <cell r="AQ695">
            <v>45394</v>
          </cell>
          <cell r="AR695" t="str">
            <v>Dukhan Bank</v>
          </cell>
          <cell r="AS695" t="str">
            <v/>
          </cell>
          <cell r="AT695">
            <v>100000983386</v>
          </cell>
          <cell r="AU695" t="str">
            <v>QA35BRWA000000000100000983386</v>
          </cell>
          <cell r="AV695" t="str">
            <v>WPS bank transfer</v>
          </cell>
          <cell r="AW695" t="str">
            <v>Ready</v>
          </cell>
          <cell r="AX695">
            <v>21</v>
          </cell>
          <cell r="AY695" t="str">
            <v>EVERY TWO YEARS</v>
          </cell>
          <cell r="AZ695">
            <v>0.5</v>
          </cell>
          <cell r="BA695" t="str">
            <v>AL ETQAN</v>
          </cell>
          <cell r="BB695" t="str">
            <v>+97450289820</v>
          </cell>
          <cell r="BC695" t="str">
            <v/>
          </cell>
          <cell r="BD695" t="str">
            <v/>
          </cell>
          <cell r="BE695" t="str">
            <v xml:space="preserve">256701801677 - </v>
          </cell>
          <cell r="BF695" t="str">
            <v>Kugonza Justine</v>
          </cell>
          <cell r="BG695" t="str">
            <v>alituhadorothy@gmail.com</v>
          </cell>
          <cell r="BH695" t="str">
            <v>CHRISTIAN</v>
          </cell>
          <cell r="BI695" t="str">
            <v>O+</v>
          </cell>
          <cell r="BJ695" t="str">
            <v>Designation Changed Cleaner to Team Leader and B. Salary Changed 1000 to 1200</v>
          </cell>
          <cell r="BK695">
            <v>44562</v>
          </cell>
          <cell r="BL695" t="str">
            <v/>
          </cell>
          <cell r="BM695" t="str">
            <v/>
          </cell>
          <cell r="BN695" t="str">
            <v/>
          </cell>
          <cell r="BO695" t="str">
            <v/>
          </cell>
          <cell r="BP695" t="str">
            <v/>
          </cell>
        </row>
        <row r="696">
          <cell r="D696" t="str">
            <v>000694</v>
          </cell>
          <cell r="E696" t="str">
            <v>ACTIVE</v>
          </cell>
          <cell r="F696" t="str">
            <v>EVE GAYITA</v>
          </cell>
          <cell r="G696" t="str">
            <v>TEAM LEADER</v>
          </cell>
          <cell r="H696" t="str">
            <v>SOFT SERVICES</v>
          </cell>
          <cell r="I696" t="str">
            <v/>
          </cell>
          <cell r="J696" t="str">
            <v/>
          </cell>
          <cell r="K696" t="str">
            <v/>
          </cell>
          <cell r="L696" t="str">
            <v/>
          </cell>
          <cell r="M696" t="str">
            <v/>
          </cell>
          <cell r="N696" t="str">
            <v/>
          </cell>
          <cell r="O696" t="str">
            <v>CLEANER</v>
          </cell>
          <cell r="P696" t="str">
            <v xml:space="preserve">OPERATIONS AND LABOUR </v>
          </cell>
          <cell r="Q696">
            <v>43696</v>
          </cell>
          <cell r="R696" t="str">
            <v>T1</v>
          </cell>
          <cell r="S696" t="str">
            <v>FEMALE</v>
          </cell>
          <cell r="T696">
            <v>43696</v>
          </cell>
          <cell r="U696">
            <v>43880</v>
          </cell>
          <cell r="V696" t="str">
            <v>SINGLE</v>
          </cell>
          <cell r="W696" t="str">
            <v>SINGLE</v>
          </cell>
          <cell r="X696">
            <v>1050</v>
          </cell>
          <cell r="Y696" t="str">
            <v>Company provided</v>
          </cell>
          <cell r="Z696" t="str">
            <v>Company provided</v>
          </cell>
          <cell r="AA696" t="str">
            <v>Company provided</v>
          </cell>
          <cell r="AB696" t="str">
            <v/>
          </cell>
          <cell r="AC696" t="str">
            <v/>
          </cell>
          <cell r="AD696">
            <v>1050</v>
          </cell>
          <cell r="AE696" t="str">
            <v>YES</v>
          </cell>
          <cell r="AF696" t="str">
            <v>TRAM</v>
          </cell>
          <cell r="AG696" t="str">
            <v>UGANDA</v>
          </cell>
          <cell r="AH696">
            <v>33859</v>
          </cell>
          <cell r="AI696">
            <v>31</v>
          </cell>
          <cell r="AJ696" t="str">
            <v>ACIFM</v>
          </cell>
          <cell r="AK696">
            <v>29280000984</v>
          </cell>
          <cell r="AL696">
            <v>45156</v>
          </cell>
          <cell r="AM696" t="str">
            <v>B1219027</v>
          </cell>
          <cell r="AN696">
            <v>42160</v>
          </cell>
          <cell r="AO696">
            <v>45813</v>
          </cell>
          <cell r="AP696" t="str">
            <v>HC06004731</v>
          </cell>
          <cell r="AQ696">
            <v>45394</v>
          </cell>
          <cell r="AR696" t="str">
            <v>Dukhan Bank</v>
          </cell>
          <cell r="AS696" t="str">
            <v/>
          </cell>
          <cell r="AT696">
            <v>100000983399</v>
          </cell>
          <cell r="AU696" t="str">
            <v>QA72BRWA000000000100000983399</v>
          </cell>
          <cell r="AV696" t="str">
            <v>WPS bank transfer</v>
          </cell>
          <cell r="AW696" t="str">
            <v>Ready</v>
          </cell>
          <cell r="AX696">
            <v>21</v>
          </cell>
          <cell r="AY696" t="str">
            <v>EVERY TWO YEARS</v>
          </cell>
          <cell r="AZ696">
            <v>0.5</v>
          </cell>
          <cell r="BA696" t="str">
            <v>AL ETQAN</v>
          </cell>
          <cell r="BB696">
            <v>50268376</v>
          </cell>
          <cell r="BC696" t="str">
            <v/>
          </cell>
          <cell r="BD696" t="str">
            <v/>
          </cell>
          <cell r="BE696" t="str">
            <v xml:space="preserve">971545547542 - </v>
          </cell>
          <cell r="BF696" t="str">
            <v xml:space="preserve">Edward Kyakuwa </v>
          </cell>
          <cell r="BG696" t="str">
            <v>ladyeveclara@gmail.com</v>
          </cell>
          <cell r="BH696" t="str">
            <v>CHRISTIAN</v>
          </cell>
          <cell r="BI696" t="str">
            <v>A+</v>
          </cell>
          <cell r="BJ696" t="str">
            <v/>
          </cell>
          <cell r="BK696" t="str">
            <v/>
          </cell>
          <cell r="BL696" t="str">
            <v/>
          </cell>
          <cell r="BM696" t="str">
            <v/>
          </cell>
          <cell r="BN696" t="str">
            <v/>
          </cell>
          <cell r="BO696" t="str">
            <v>WITHDRAWN RESIGNATION</v>
          </cell>
          <cell r="BP696" t="str">
            <v/>
          </cell>
        </row>
        <row r="697">
          <cell r="D697" t="str">
            <v>000695</v>
          </cell>
          <cell r="E697" t="str">
            <v>INACTIVE</v>
          </cell>
          <cell r="F697" t="str">
            <v>AMINA NAKALEMA</v>
          </cell>
          <cell r="G697" t="str">
            <v>CLEANER</v>
          </cell>
          <cell r="H697" t="str">
            <v>SOFT SERVICES</v>
          </cell>
          <cell r="I697" t="str">
            <v/>
          </cell>
          <cell r="J697" t="str">
            <v/>
          </cell>
          <cell r="K697" t="str">
            <v/>
          </cell>
          <cell r="L697" t="str">
            <v/>
          </cell>
          <cell r="M697" t="str">
            <v/>
          </cell>
          <cell r="N697" t="str">
            <v/>
          </cell>
          <cell r="O697" t="str">
            <v>CLEANER</v>
          </cell>
          <cell r="P697" t="str">
            <v xml:space="preserve">OPERATIONS AND LABOUR </v>
          </cell>
          <cell r="Q697">
            <v>43696</v>
          </cell>
          <cell r="R697" t="str">
            <v>T1</v>
          </cell>
          <cell r="S697" t="str">
            <v>FEMALE</v>
          </cell>
          <cell r="T697">
            <v>43696</v>
          </cell>
          <cell r="U697">
            <v>43880</v>
          </cell>
          <cell r="V697" t="str">
            <v>SINGLE</v>
          </cell>
          <cell r="W697" t="str">
            <v>SINGLE</v>
          </cell>
          <cell r="X697">
            <v>1000</v>
          </cell>
          <cell r="Y697" t="str">
            <v>Company provided</v>
          </cell>
          <cell r="Z697" t="str">
            <v>Company provided</v>
          </cell>
          <cell r="AA697" t="str">
            <v>Company provided</v>
          </cell>
          <cell r="AB697" t="str">
            <v/>
          </cell>
          <cell r="AC697" t="str">
            <v/>
          </cell>
          <cell r="AD697">
            <v>1000</v>
          </cell>
          <cell r="AE697" t="str">
            <v>YES</v>
          </cell>
          <cell r="AF697" t="str">
            <v>METRO</v>
          </cell>
          <cell r="AG697" t="str">
            <v>UGANDA</v>
          </cell>
          <cell r="AH697">
            <v>32842</v>
          </cell>
          <cell r="AI697">
            <v>34</v>
          </cell>
          <cell r="AJ697" t="str">
            <v>INACTIVE</v>
          </cell>
          <cell r="AK697">
            <v>28980000868</v>
          </cell>
          <cell r="AL697">
            <v>44791</v>
          </cell>
          <cell r="AM697" t="str">
            <v>B1327139</v>
          </cell>
          <cell r="AN697">
            <v>42451</v>
          </cell>
          <cell r="AO697">
            <v>46103</v>
          </cell>
          <cell r="AP697" t="str">
            <v>HC06004737</v>
          </cell>
          <cell r="AQ697">
            <v>44583</v>
          </cell>
          <cell r="AR697" t="str">
            <v>Dukhan Bank</v>
          </cell>
          <cell r="AS697" t="str">
            <v/>
          </cell>
          <cell r="AT697">
            <v>100000983409</v>
          </cell>
          <cell r="AU697" t="str">
            <v>QA93BRWA000000000100000983409</v>
          </cell>
          <cell r="AV697" t="str">
            <v>WPS bank transfer</v>
          </cell>
          <cell r="AW697" t="str">
            <v>Not Ready</v>
          </cell>
          <cell r="AX697">
            <v>21</v>
          </cell>
          <cell r="AY697" t="str">
            <v>EVERY TWO YEARS</v>
          </cell>
          <cell r="AZ697">
            <v>0.5</v>
          </cell>
          <cell r="BA697" t="str">
            <v>AL ETQAN</v>
          </cell>
          <cell r="BB697">
            <v>33487651</v>
          </cell>
          <cell r="BC697" t="str">
            <v/>
          </cell>
          <cell r="BD697" t="str">
            <v/>
          </cell>
          <cell r="BE697" t="str">
            <v xml:space="preserve">256702655860 - </v>
          </cell>
          <cell r="BF697" t="str">
            <v>Nakyanzi Mariam</v>
          </cell>
          <cell r="BG697" t="str">
            <v>Nakalemamina@gmail.com</v>
          </cell>
          <cell r="BH697" t="str">
            <v>ISLAM</v>
          </cell>
          <cell r="BI697" t="str">
            <v>O+</v>
          </cell>
          <cell r="BJ697" t="str">
            <v/>
          </cell>
          <cell r="BK697" t="str">
            <v/>
          </cell>
          <cell r="BL697">
            <v>44681</v>
          </cell>
          <cell r="BM697" t="str">
            <v>RESIGNATION</v>
          </cell>
          <cell r="BN697" t="str">
            <v>SPONSORSHIP TRANSFER</v>
          </cell>
          <cell r="BO697" t="str">
            <v>CLEARED</v>
          </cell>
          <cell r="BP697" t="str">
            <v/>
          </cell>
        </row>
        <row r="698">
          <cell r="D698" t="str">
            <v>000696</v>
          </cell>
          <cell r="E698" t="str">
            <v>INACTIVE</v>
          </cell>
          <cell r="F698" t="str">
            <v>DIANAH KOMUHENDO</v>
          </cell>
          <cell r="G698" t="str">
            <v>CLEANER</v>
          </cell>
          <cell r="H698" t="str">
            <v>SOFT SERVICES</v>
          </cell>
          <cell r="I698" t="str">
            <v/>
          </cell>
          <cell r="J698" t="str">
            <v/>
          </cell>
          <cell r="K698" t="str">
            <v/>
          </cell>
          <cell r="L698" t="str">
            <v/>
          </cell>
          <cell r="M698" t="str">
            <v/>
          </cell>
          <cell r="N698" t="str">
            <v/>
          </cell>
          <cell r="O698" t="str">
            <v>CLEANER</v>
          </cell>
          <cell r="P698" t="str">
            <v xml:space="preserve">OPERATIONS AND LABOUR </v>
          </cell>
          <cell r="Q698">
            <v>43696</v>
          </cell>
          <cell r="R698" t="str">
            <v>T1</v>
          </cell>
          <cell r="S698" t="str">
            <v>FEMALE</v>
          </cell>
          <cell r="T698">
            <v>43696</v>
          </cell>
          <cell r="U698">
            <v>43880</v>
          </cell>
          <cell r="V698" t="str">
            <v/>
          </cell>
          <cell r="W698" t="str">
            <v/>
          </cell>
          <cell r="X698">
            <v>900</v>
          </cell>
          <cell r="Y698" t="str">
            <v>Company provided</v>
          </cell>
          <cell r="Z698" t="str">
            <v>Company provided</v>
          </cell>
          <cell r="AA698" t="str">
            <v>Company provided</v>
          </cell>
          <cell r="AB698" t="str">
            <v/>
          </cell>
          <cell r="AC698" t="str">
            <v/>
          </cell>
          <cell r="AD698">
            <v>900</v>
          </cell>
          <cell r="AE698" t="str">
            <v>YES</v>
          </cell>
          <cell r="AF698" t="str">
            <v>METRO</v>
          </cell>
          <cell r="AG698" t="str">
            <v>UGANDA</v>
          </cell>
          <cell r="AH698">
            <v>34619</v>
          </cell>
          <cell r="AI698">
            <v>29</v>
          </cell>
          <cell r="AJ698" t="str">
            <v>INACTIVE</v>
          </cell>
          <cell r="AK698">
            <v>29480000635</v>
          </cell>
          <cell r="AL698">
            <v>44426</v>
          </cell>
          <cell r="AM698" t="str">
            <v>A00016945</v>
          </cell>
          <cell r="AN698">
            <v>43500</v>
          </cell>
          <cell r="AO698">
            <v>47152</v>
          </cell>
          <cell r="AP698" t="str">
            <v>HC06004748</v>
          </cell>
          <cell r="AQ698">
            <v>44218</v>
          </cell>
          <cell r="AR698" t="str">
            <v>Barwa Bank</v>
          </cell>
          <cell r="AS698" t="str">
            <v/>
          </cell>
          <cell r="AT698" t="str">
            <v>Barwa Bank</v>
          </cell>
          <cell r="AU698" t="str">
            <v>QA12BRWA000000000100000983412</v>
          </cell>
          <cell r="AV698" t="str">
            <v/>
          </cell>
          <cell r="AW698" t="str">
            <v/>
          </cell>
          <cell r="AX698">
            <v>21</v>
          </cell>
          <cell r="AY698" t="str">
            <v>EVERY TWO YEARS</v>
          </cell>
          <cell r="AZ698" t="str">
            <v/>
          </cell>
          <cell r="BA698" t="str">
            <v>AL ETQAN</v>
          </cell>
          <cell r="BB698">
            <v>50266196</v>
          </cell>
          <cell r="BC698" t="str">
            <v/>
          </cell>
          <cell r="BD698" t="str">
            <v/>
          </cell>
          <cell r="BE698" t="str">
            <v/>
          </cell>
          <cell r="BF698" t="str">
            <v/>
          </cell>
          <cell r="BG698" t="str">
            <v/>
          </cell>
          <cell r="BH698" t="str">
            <v/>
          </cell>
          <cell r="BI698" t="str">
            <v>O+</v>
          </cell>
          <cell r="BJ698" t="str">
            <v/>
          </cell>
          <cell r="BK698" t="str">
            <v/>
          </cell>
          <cell r="BL698">
            <v>44068</v>
          </cell>
          <cell r="BM698" t="str">
            <v>RESIGNATION</v>
          </cell>
          <cell r="BN698" t="str">
            <v/>
          </cell>
          <cell r="BO698" t="str">
            <v>CLEARED</v>
          </cell>
          <cell r="BP698" t="str">
            <v/>
          </cell>
        </row>
        <row r="699">
          <cell r="D699" t="str">
            <v>000697</v>
          </cell>
          <cell r="E699" t="str">
            <v>INACTIVE</v>
          </cell>
          <cell r="F699" t="str">
            <v>PATIENCE ATUHAIRWE</v>
          </cell>
          <cell r="G699" t="str">
            <v>CLEANER</v>
          </cell>
          <cell r="H699" t="str">
            <v>SOFT SERVICES</v>
          </cell>
          <cell r="I699" t="str">
            <v/>
          </cell>
          <cell r="J699" t="str">
            <v/>
          </cell>
          <cell r="K699" t="str">
            <v/>
          </cell>
          <cell r="L699" t="str">
            <v/>
          </cell>
          <cell r="M699" t="str">
            <v/>
          </cell>
          <cell r="N699" t="str">
            <v/>
          </cell>
          <cell r="O699" t="str">
            <v>CLEANER</v>
          </cell>
          <cell r="P699" t="str">
            <v xml:space="preserve">OPERATIONS AND LABOUR </v>
          </cell>
          <cell r="Q699">
            <v>43696</v>
          </cell>
          <cell r="R699" t="str">
            <v>T1</v>
          </cell>
          <cell r="S699" t="str">
            <v>FEMALE</v>
          </cell>
          <cell r="T699">
            <v>43696</v>
          </cell>
          <cell r="U699">
            <v>43880</v>
          </cell>
          <cell r="V699" t="str">
            <v>SINGLE</v>
          </cell>
          <cell r="W699" t="str">
            <v>SINGLE</v>
          </cell>
          <cell r="X699">
            <v>1000</v>
          </cell>
          <cell r="Y699" t="str">
            <v>Company provided</v>
          </cell>
          <cell r="Z699" t="str">
            <v>Company provided</v>
          </cell>
          <cell r="AA699" t="str">
            <v>Company provided</v>
          </cell>
          <cell r="AB699" t="str">
            <v/>
          </cell>
          <cell r="AC699" t="str">
            <v/>
          </cell>
          <cell r="AD699">
            <v>1000</v>
          </cell>
          <cell r="AE699" t="str">
            <v>YES</v>
          </cell>
          <cell r="AF699" t="str">
            <v>METRO</v>
          </cell>
          <cell r="AG699" t="str">
            <v>UGANDA</v>
          </cell>
          <cell r="AH699">
            <v>33743</v>
          </cell>
          <cell r="AI699">
            <v>31</v>
          </cell>
          <cell r="AJ699" t="str">
            <v>INACTIVE</v>
          </cell>
          <cell r="AK699">
            <v>29280000985</v>
          </cell>
          <cell r="AL699">
            <v>44791</v>
          </cell>
          <cell r="AM699" t="str">
            <v>B1302912</v>
          </cell>
          <cell r="AN699">
            <v>42381</v>
          </cell>
          <cell r="AO699">
            <v>46034</v>
          </cell>
          <cell r="AP699" t="str">
            <v>HC06004752</v>
          </cell>
          <cell r="AQ699">
            <v>45002</v>
          </cell>
          <cell r="AR699" t="str">
            <v>Dukhan Bank</v>
          </cell>
          <cell r="AS699" t="str">
            <v/>
          </cell>
          <cell r="AT699">
            <v>100000983425</v>
          </cell>
          <cell r="AU699" t="str">
            <v>QA49BRWA000000000100000983425</v>
          </cell>
          <cell r="AV699" t="str">
            <v>WPS bank transfer</v>
          </cell>
          <cell r="AW699" t="str">
            <v>Not Ready</v>
          </cell>
          <cell r="AX699">
            <v>21</v>
          </cell>
          <cell r="AY699" t="str">
            <v>EVERY TWO YEARS</v>
          </cell>
          <cell r="AZ699">
            <v>0.5</v>
          </cell>
          <cell r="BA699" t="str">
            <v>AL ETQAN</v>
          </cell>
          <cell r="BB699" t="str">
            <v/>
          </cell>
          <cell r="BC699" t="str">
            <v/>
          </cell>
          <cell r="BD699" t="str">
            <v/>
          </cell>
          <cell r="BE699" t="str">
            <v xml:space="preserve">0705411426 - </v>
          </cell>
          <cell r="BF699" t="str">
            <v xml:space="preserve">Akampa Catherine </v>
          </cell>
          <cell r="BG699" t="str">
            <v/>
          </cell>
          <cell r="BH699" t="str">
            <v>CHRISTIAN</v>
          </cell>
          <cell r="BI699" t="str">
            <v>A+</v>
          </cell>
          <cell r="BJ699" t="str">
            <v>DESI CLEANER TO TEAM LEADER BASIC SALARY 1000 TO 1100 OTHER ALLOWANCES 100 TOTAL SALARY 1000 TO 1200 GRADE T1 TO T2 / Promotion Cancelled due to resignation</v>
          </cell>
          <cell r="BK699" t="str">
            <v>01-06-2022 / 01-07-22</v>
          </cell>
          <cell r="BL699">
            <v>44780</v>
          </cell>
          <cell r="BM699" t="str">
            <v>RESIGNATION</v>
          </cell>
          <cell r="BN699" t="str">
            <v>SPONSORSHIP TRANSFER</v>
          </cell>
          <cell r="BO699" t="str">
            <v>CLEARED</v>
          </cell>
          <cell r="BP699" t="str">
            <v/>
          </cell>
        </row>
        <row r="700">
          <cell r="D700" t="str">
            <v>000698</v>
          </cell>
          <cell r="E700" t="str">
            <v>INACTIVE</v>
          </cell>
          <cell r="F700" t="str">
            <v>MARGRET NALUBIMBA</v>
          </cell>
          <cell r="G700" t="str">
            <v>CLEANER - STATION</v>
          </cell>
          <cell r="H700" t="str">
            <v>SOFT SERVICES</v>
          </cell>
          <cell r="I700" t="str">
            <v/>
          </cell>
          <cell r="J700" t="str">
            <v/>
          </cell>
          <cell r="K700" t="str">
            <v/>
          </cell>
          <cell r="L700" t="str">
            <v/>
          </cell>
          <cell r="M700" t="str">
            <v/>
          </cell>
          <cell r="N700" t="str">
            <v/>
          </cell>
          <cell r="O700" t="str">
            <v>CLEANER</v>
          </cell>
          <cell r="P700" t="str">
            <v xml:space="preserve">OPERATIONS AND LABOUR </v>
          </cell>
          <cell r="Q700">
            <v>43696</v>
          </cell>
          <cell r="R700" t="str">
            <v>T1</v>
          </cell>
          <cell r="S700" t="str">
            <v>FEMALE</v>
          </cell>
          <cell r="T700">
            <v>43696</v>
          </cell>
          <cell r="U700">
            <v>43880</v>
          </cell>
          <cell r="V700" t="str">
            <v>SINGLE</v>
          </cell>
          <cell r="W700" t="str">
            <v>SINGLE</v>
          </cell>
          <cell r="X700">
            <v>1000</v>
          </cell>
          <cell r="Y700" t="str">
            <v>Company provided</v>
          </cell>
          <cell r="Z700" t="str">
            <v>Company provided</v>
          </cell>
          <cell r="AA700" t="str">
            <v>Company provided</v>
          </cell>
          <cell r="AB700" t="str">
            <v/>
          </cell>
          <cell r="AC700" t="str">
            <v/>
          </cell>
          <cell r="AD700">
            <v>1000</v>
          </cell>
          <cell r="AE700" t="str">
            <v>YES</v>
          </cell>
          <cell r="AF700" t="str">
            <v>METRO</v>
          </cell>
          <cell r="AG700" t="str">
            <v>UGANDA</v>
          </cell>
          <cell r="AH700">
            <v>33642</v>
          </cell>
          <cell r="AI700">
            <v>32</v>
          </cell>
          <cell r="AJ700" t="str">
            <v>INACTIVE</v>
          </cell>
          <cell r="AK700">
            <v>29280000986</v>
          </cell>
          <cell r="AL700">
            <v>44791</v>
          </cell>
          <cell r="AM700" t="str">
            <v>A00077803</v>
          </cell>
          <cell r="AN700">
            <v>43602</v>
          </cell>
          <cell r="AO700">
            <v>47254</v>
          </cell>
          <cell r="AP700" t="str">
            <v>HC06003548</v>
          </cell>
          <cell r="AQ700">
            <v>44964</v>
          </cell>
          <cell r="AR700" t="str">
            <v>Dukhan Bank</v>
          </cell>
          <cell r="AS700" t="str">
            <v/>
          </cell>
          <cell r="AT700">
            <v>100000983438</v>
          </cell>
          <cell r="AU700" t="str">
            <v>QA86BRWA000000000100000983438</v>
          </cell>
          <cell r="AV700" t="str">
            <v>WPS bank transfer</v>
          </cell>
          <cell r="AW700" t="str">
            <v>Not Ready</v>
          </cell>
          <cell r="AX700">
            <v>21</v>
          </cell>
          <cell r="AY700" t="str">
            <v>EVERY TWO YEARS</v>
          </cell>
          <cell r="AZ700">
            <v>0.5</v>
          </cell>
          <cell r="BA700" t="str">
            <v>AL ETQAN</v>
          </cell>
          <cell r="BB700" t="str">
            <v/>
          </cell>
          <cell r="BC700" t="str">
            <v/>
          </cell>
          <cell r="BD700" t="str">
            <v/>
          </cell>
          <cell r="BE700" t="str">
            <v xml:space="preserve">256755535182 - </v>
          </cell>
          <cell r="BF700" t="str">
            <v>Nakaweesi Josephine</v>
          </cell>
          <cell r="BG700" t="str">
            <v/>
          </cell>
          <cell r="BH700" t="str">
            <v>CHRISTIAN</v>
          </cell>
          <cell r="BI700" t="str">
            <v>B+</v>
          </cell>
          <cell r="BJ700" t="str">
            <v>DESI CLEANER TO TEAM LEADER BASIC SALARY 1000 TO 1100 OTHER ALLOWANCES 100 TOTAL SALARY 1000 TO 1200 GRADE T1 TO T2 / Cancelled promotion due to Resignation.</v>
          </cell>
          <cell r="BK700" t="str">
            <v>01-06-2022 / 01-07-2022</v>
          </cell>
          <cell r="BL700">
            <v>44780</v>
          </cell>
          <cell r="BM700" t="str">
            <v>RESIGNATION</v>
          </cell>
          <cell r="BN700" t="str">
            <v>SPONSORSHIP TRANSFER</v>
          </cell>
          <cell r="BO700" t="str">
            <v>CLEARED</v>
          </cell>
          <cell r="BP700" t="str">
            <v/>
          </cell>
        </row>
        <row r="701">
          <cell r="D701" t="str">
            <v>000699</v>
          </cell>
          <cell r="E701" t="str">
            <v>INACTIVE</v>
          </cell>
          <cell r="F701" t="str">
            <v>SYLIVIA NASSANGA</v>
          </cell>
          <cell r="G701" t="str">
            <v>CLEANER - STATION</v>
          </cell>
          <cell r="H701" t="str">
            <v>SOFT SERVICES</v>
          </cell>
          <cell r="I701" t="str">
            <v/>
          </cell>
          <cell r="J701" t="str">
            <v/>
          </cell>
          <cell r="K701" t="str">
            <v/>
          </cell>
          <cell r="L701" t="str">
            <v/>
          </cell>
          <cell r="M701" t="str">
            <v/>
          </cell>
          <cell r="N701" t="str">
            <v/>
          </cell>
          <cell r="O701" t="str">
            <v>CLEANER</v>
          </cell>
          <cell r="P701" t="str">
            <v xml:space="preserve">OPERATIONS AND LABOUR </v>
          </cell>
          <cell r="Q701">
            <v>43696</v>
          </cell>
          <cell r="R701" t="str">
            <v>T1</v>
          </cell>
          <cell r="S701" t="str">
            <v>FEMALE</v>
          </cell>
          <cell r="T701">
            <v>43696</v>
          </cell>
          <cell r="U701">
            <v>43880</v>
          </cell>
          <cell r="V701" t="str">
            <v>SINGLE</v>
          </cell>
          <cell r="W701" t="str">
            <v>SINGLE</v>
          </cell>
          <cell r="X701">
            <v>1000</v>
          </cell>
          <cell r="Y701" t="str">
            <v>Company provided</v>
          </cell>
          <cell r="Z701" t="str">
            <v>Company provided</v>
          </cell>
          <cell r="AA701" t="str">
            <v>Company provided</v>
          </cell>
          <cell r="AB701" t="str">
            <v/>
          </cell>
          <cell r="AC701" t="str">
            <v/>
          </cell>
          <cell r="AD701">
            <v>1000</v>
          </cell>
          <cell r="AE701" t="str">
            <v>YES</v>
          </cell>
          <cell r="AF701" t="str">
            <v>METRO</v>
          </cell>
          <cell r="AG701" t="str">
            <v>UGANDA</v>
          </cell>
          <cell r="AH701">
            <v>32462</v>
          </cell>
          <cell r="AI701">
            <v>35</v>
          </cell>
          <cell r="AJ701" t="str">
            <v>INACTIVE</v>
          </cell>
          <cell r="AK701">
            <v>28880000724</v>
          </cell>
          <cell r="AL701">
            <v>44791</v>
          </cell>
          <cell r="AM701" t="str">
            <v>B0989757</v>
          </cell>
          <cell r="AN701">
            <v>41239</v>
          </cell>
          <cell r="AO701">
            <v>44891</v>
          </cell>
          <cell r="AP701" t="str">
            <v>HC06003546</v>
          </cell>
          <cell r="AQ701">
            <v>44986</v>
          </cell>
          <cell r="AR701" t="str">
            <v>Dukhan Bank</v>
          </cell>
          <cell r="AS701" t="str">
            <v/>
          </cell>
          <cell r="AT701">
            <v>100000983441</v>
          </cell>
          <cell r="AU701" t="str">
            <v>QA05BRWA000000000100000983441</v>
          </cell>
          <cell r="AV701" t="str">
            <v>WPS bank transfer</v>
          </cell>
          <cell r="AW701" t="str">
            <v>Not Ready</v>
          </cell>
          <cell r="AX701">
            <v>21</v>
          </cell>
          <cell r="AY701" t="str">
            <v>EVERY TWO YEARS</v>
          </cell>
          <cell r="AZ701">
            <v>0.5</v>
          </cell>
          <cell r="BA701" t="str">
            <v>AL ETQAN</v>
          </cell>
          <cell r="BB701">
            <v>50316373</v>
          </cell>
          <cell r="BC701" t="str">
            <v/>
          </cell>
          <cell r="BD701" t="str">
            <v/>
          </cell>
          <cell r="BE701" t="str">
            <v xml:space="preserve">774794977 - </v>
          </cell>
          <cell r="BF701" t="str">
            <v>Mother</v>
          </cell>
          <cell r="BG701" t="str">
            <v>Ericaydaniels122gmail.com</v>
          </cell>
          <cell r="BH701" t="str">
            <v>CHRISTIAN</v>
          </cell>
          <cell r="BI701" t="str">
            <v>O+</v>
          </cell>
          <cell r="BJ701" t="str">
            <v/>
          </cell>
          <cell r="BK701" t="str">
            <v/>
          </cell>
          <cell r="BL701">
            <v>44732</v>
          </cell>
          <cell r="BM701" t="str">
            <v>RESIGNATION</v>
          </cell>
          <cell r="BN701" t="str">
            <v>FINAL EXIT</v>
          </cell>
          <cell r="BO701" t="str">
            <v>CLEARED</v>
          </cell>
          <cell r="BP701" t="str">
            <v/>
          </cell>
        </row>
        <row r="702">
          <cell r="D702" t="str">
            <v>000700</v>
          </cell>
          <cell r="E702" t="str">
            <v>INACTIVE</v>
          </cell>
          <cell r="F702" t="str">
            <v>RUTH NAKIBUUKA</v>
          </cell>
          <cell r="G702" t="str">
            <v>CLEANER</v>
          </cell>
          <cell r="H702" t="str">
            <v>SOFT SERVICES</v>
          </cell>
          <cell r="I702" t="str">
            <v/>
          </cell>
          <cell r="J702" t="str">
            <v/>
          </cell>
          <cell r="K702" t="str">
            <v/>
          </cell>
          <cell r="L702" t="str">
            <v/>
          </cell>
          <cell r="M702" t="str">
            <v/>
          </cell>
          <cell r="N702" t="str">
            <v/>
          </cell>
          <cell r="O702" t="str">
            <v>CLEANER</v>
          </cell>
          <cell r="P702" t="str">
            <v xml:space="preserve">OPERATIONS AND LABOUR </v>
          </cell>
          <cell r="Q702">
            <v>43697</v>
          </cell>
          <cell r="R702" t="str">
            <v>T1</v>
          </cell>
          <cell r="S702" t="str">
            <v>FEMALE</v>
          </cell>
          <cell r="T702">
            <v>43697</v>
          </cell>
          <cell r="U702">
            <v>43881</v>
          </cell>
          <cell r="V702" t="str">
            <v/>
          </cell>
          <cell r="W702" t="str">
            <v>SINGLE</v>
          </cell>
          <cell r="X702">
            <v>1000</v>
          </cell>
          <cell r="Y702" t="str">
            <v>Company provided</v>
          </cell>
          <cell r="Z702" t="str">
            <v>Company provided</v>
          </cell>
          <cell r="AA702" t="str">
            <v>Company provided</v>
          </cell>
          <cell r="AB702" t="str">
            <v/>
          </cell>
          <cell r="AC702" t="str">
            <v/>
          </cell>
          <cell r="AD702">
            <v>1000</v>
          </cell>
          <cell r="AE702" t="str">
            <v>YES</v>
          </cell>
          <cell r="AF702" t="str">
            <v>METRO</v>
          </cell>
          <cell r="AG702" t="str">
            <v>UGANDA</v>
          </cell>
          <cell r="AH702">
            <v>35249</v>
          </cell>
          <cell r="AI702">
            <v>27</v>
          </cell>
          <cell r="AJ702" t="str">
            <v>INACTIVE</v>
          </cell>
          <cell r="AK702">
            <v>29680000309</v>
          </cell>
          <cell r="AL702">
            <v>44427</v>
          </cell>
          <cell r="AM702" t="str">
            <v>B1463729</v>
          </cell>
          <cell r="AN702">
            <v>42816</v>
          </cell>
          <cell r="AO702">
            <v>46468</v>
          </cell>
          <cell r="AP702" t="str">
            <v>HC06003543</v>
          </cell>
          <cell r="AQ702">
            <v>44583</v>
          </cell>
          <cell r="AR702" t="str">
            <v>Dukhan Bank</v>
          </cell>
          <cell r="AS702" t="str">
            <v/>
          </cell>
          <cell r="AT702">
            <v>100000983454</v>
          </cell>
          <cell r="AU702" t="str">
            <v>QA42BRWA000000000100000983454</v>
          </cell>
          <cell r="AV702" t="str">
            <v>WPS bank transfer</v>
          </cell>
          <cell r="AW702" t="str">
            <v>Not Ready</v>
          </cell>
          <cell r="AX702">
            <v>21</v>
          </cell>
          <cell r="AY702" t="str">
            <v>EVERY TWO YEARS</v>
          </cell>
          <cell r="AZ702">
            <v>0.5</v>
          </cell>
          <cell r="BA702" t="str">
            <v>AL ETQAN</v>
          </cell>
          <cell r="BB702" t="str">
            <v/>
          </cell>
          <cell r="BC702" t="str">
            <v/>
          </cell>
          <cell r="BD702" t="str">
            <v/>
          </cell>
          <cell r="BE702" t="str">
            <v xml:space="preserve"> - </v>
          </cell>
          <cell r="BF702" t="str">
            <v/>
          </cell>
          <cell r="BG702" t="str">
            <v/>
          </cell>
          <cell r="BH702" t="str">
            <v/>
          </cell>
          <cell r="BI702" t="str">
            <v>O+</v>
          </cell>
          <cell r="BJ702" t="str">
            <v/>
          </cell>
          <cell r="BK702" t="str">
            <v/>
          </cell>
          <cell r="BL702">
            <v>44324</v>
          </cell>
          <cell r="BM702" t="str">
            <v>TERMINATION</v>
          </cell>
          <cell r="BN702" t="str">
            <v>FINAL EXIT</v>
          </cell>
          <cell r="BO702" t="str">
            <v>CLEARED</v>
          </cell>
          <cell r="BP702" t="str">
            <v/>
          </cell>
        </row>
        <row r="703">
          <cell r="D703" t="str">
            <v>000701</v>
          </cell>
          <cell r="E703" t="str">
            <v>ACTIVE</v>
          </cell>
          <cell r="F703" t="str">
            <v>PATIENCE ANKUNDA</v>
          </cell>
          <cell r="G703" t="str">
            <v>ADMIN ASSISTANT / FOOD COORDINATOR</v>
          </cell>
          <cell r="H703" t="str">
            <v>SOFT SERVICES</v>
          </cell>
          <cell r="I703" t="str">
            <v/>
          </cell>
          <cell r="J703" t="str">
            <v/>
          </cell>
          <cell r="K703" t="str">
            <v/>
          </cell>
          <cell r="L703" t="str">
            <v/>
          </cell>
          <cell r="M703" t="str">
            <v/>
          </cell>
          <cell r="N703" t="str">
            <v/>
          </cell>
          <cell r="O703" t="str">
            <v>SUPPORT FUNCTION ASSISTANT</v>
          </cell>
          <cell r="P703" t="str">
            <v xml:space="preserve">OPERATIONS AND LABOUR </v>
          </cell>
          <cell r="Q703">
            <v>43697</v>
          </cell>
          <cell r="R703" t="str">
            <v>S1</v>
          </cell>
          <cell r="S703" t="str">
            <v>FEMALE</v>
          </cell>
          <cell r="T703">
            <v>43697</v>
          </cell>
          <cell r="U703">
            <v>43881</v>
          </cell>
          <cell r="V703" t="str">
            <v/>
          </cell>
          <cell r="W703" t="str">
            <v>SINGLE</v>
          </cell>
          <cell r="X703">
            <v>1418</v>
          </cell>
          <cell r="Y703" t="str">
            <v>Company Provided</v>
          </cell>
          <cell r="Z703" t="str">
            <v>Company Provided</v>
          </cell>
          <cell r="AA703" t="str">
            <v>Company provided</v>
          </cell>
          <cell r="AB703" t="str">
            <v/>
          </cell>
          <cell r="AC703" t="str">
            <v/>
          </cell>
          <cell r="AD703">
            <v>1418</v>
          </cell>
          <cell r="AE703" t="str">
            <v>YES</v>
          </cell>
          <cell r="AF703" t="str">
            <v>METRO</v>
          </cell>
          <cell r="AG703" t="str">
            <v>UGANDA</v>
          </cell>
          <cell r="AH703">
            <v>34669</v>
          </cell>
          <cell r="AI703">
            <v>29</v>
          </cell>
          <cell r="AJ703" t="str">
            <v>ACIFM</v>
          </cell>
          <cell r="AK703">
            <v>29480000636</v>
          </cell>
          <cell r="AL703">
            <v>45157</v>
          </cell>
          <cell r="AM703" t="str">
            <v>A00698220</v>
          </cell>
          <cell r="AN703">
            <v>44660</v>
          </cell>
          <cell r="AO703">
            <v>48312</v>
          </cell>
          <cell r="AP703" t="str">
            <v>HC06003530</v>
          </cell>
          <cell r="AQ703">
            <v>45393</v>
          </cell>
          <cell r="AR703" t="str">
            <v>Dukhan Bank</v>
          </cell>
          <cell r="AS703" t="str">
            <v/>
          </cell>
          <cell r="AT703">
            <v>100000983467</v>
          </cell>
          <cell r="AU703" t="str">
            <v>QA79BRWA000000000100000983467</v>
          </cell>
          <cell r="AV703" t="str">
            <v>WPS bank transfer</v>
          </cell>
          <cell r="AW703" t="str">
            <v>Ready</v>
          </cell>
          <cell r="AX703">
            <v>21</v>
          </cell>
          <cell r="AY703" t="str">
            <v>EVERY TWO YEARS</v>
          </cell>
          <cell r="AZ703">
            <v>0.5</v>
          </cell>
          <cell r="BA703" t="str">
            <v>AL ETQAN</v>
          </cell>
          <cell r="BB703">
            <v>50316373</v>
          </cell>
          <cell r="BC703" t="str">
            <v>lrtsshelpdesk@acintercityfm.com</v>
          </cell>
          <cell r="BD703" t="str">
            <v/>
          </cell>
          <cell r="BE703" t="str">
            <v xml:space="preserve"> - </v>
          </cell>
          <cell r="BF703" t="str">
            <v/>
          </cell>
          <cell r="BG703" t="str">
            <v>ankundapatience20@gmail.com</v>
          </cell>
          <cell r="BH703" t="str">
            <v/>
          </cell>
          <cell r="BI703" t="str">
            <v>A+</v>
          </cell>
          <cell r="BJ703" t="str">
            <v>Designation changed Cleaner to Asst Admin LRT Salary 1000 to 1300 / Grade T1 to S1</v>
          </cell>
          <cell r="BK703" t="str">
            <v>01-01-2022 / 01-05-2023</v>
          </cell>
          <cell r="BL703" t="str">
            <v/>
          </cell>
          <cell r="BM703" t="str">
            <v/>
          </cell>
          <cell r="BN703" t="str">
            <v/>
          </cell>
          <cell r="BO703" t="str">
            <v/>
          </cell>
          <cell r="BP703" t="str">
            <v/>
          </cell>
        </row>
        <row r="704">
          <cell r="D704" t="str">
            <v>000702</v>
          </cell>
          <cell r="E704" t="str">
            <v>INACTIVE</v>
          </cell>
          <cell r="F704" t="str">
            <v>ESTHER NAMUGALU</v>
          </cell>
          <cell r="G704" t="str">
            <v>CLEANER</v>
          </cell>
          <cell r="H704" t="str">
            <v>SOFT SERVICES</v>
          </cell>
          <cell r="I704" t="str">
            <v/>
          </cell>
          <cell r="J704" t="str">
            <v/>
          </cell>
          <cell r="K704" t="str">
            <v/>
          </cell>
          <cell r="L704" t="str">
            <v/>
          </cell>
          <cell r="M704" t="str">
            <v/>
          </cell>
          <cell r="N704" t="str">
            <v/>
          </cell>
          <cell r="O704" t="str">
            <v>CLEANER</v>
          </cell>
          <cell r="P704" t="str">
            <v xml:space="preserve">OPERATIONS AND LABOUR </v>
          </cell>
          <cell r="Q704">
            <v>43697</v>
          </cell>
          <cell r="R704" t="str">
            <v>T1</v>
          </cell>
          <cell r="S704" t="str">
            <v>FEMALE</v>
          </cell>
          <cell r="T704">
            <v>43697</v>
          </cell>
          <cell r="U704">
            <v>43881</v>
          </cell>
          <cell r="V704" t="str">
            <v/>
          </cell>
          <cell r="W704" t="str">
            <v>SINGLE</v>
          </cell>
          <cell r="X704">
            <v>1000</v>
          </cell>
          <cell r="Y704" t="str">
            <v>Company provided</v>
          </cell>
          <cell r="Z704" t="str">
            <v>Company provided</v>
          </cell>
          <cell r="AA704" t="str">
            <v>Company provided</v>
          </cell>
          <cell r="AB704" t="str">
            <v/>
          </cell>
          <cell r="AC704" t="str">
            <v/>
          </cell>
          <cell r="AD704">
            <v>1000</v>
          </cell>
          <cell r="AE704" t="str">
            <v>YES</v>
          </cell>
          <cell r="AF704" t="str">
            <v>METRO</v>
          </cell>
          <cell r="AG704" t="str">
            <v>UGANDA</v>
          </cell>
          <cell r="AH704">
            <v>33663</v>
          </cell>
          <cell r="AI704">
            <v>32</v>
          </cell>
          <cell r="AJ704" t="str">
            <v>INACTIVE</v>
          </cell>
          <cell r="AK704">
            <v>29280000987</v>
          </cell>
          <cell r="AL704">
            <v>44792</v>
          </cell>
          <cell r="AM704" t="str">
            <v>B1534914</v>
          </cell>
          <cell r="AN704">
            <v>42989</v>
          </cell>
          <cell r="AO704">
            <v>46641</v>
          </cell>
          <cell r="AP704" t="str">
            <v>HC06003550</v>
          </cell>
          <cell r="AQ704">
            <v>44583</v>
          </cell>
          <cell r="AR704" t="str">
            <v>Dukhan Bank</v>
          </cell>
          <cell r="AS704" t="str">
            <v/>
          </cell>
          <cell r="AT704">
            <v>100000983470</v>
          </cell>
          <cell r="AU704" t="str">
            <v>QA95BRWA000000000100000983470</v>
          </cell>
          <cell r="AV704" t="str">
            <v>WPS bank transfer</v>
          </cell>
          <cell r="AW704" t="str">
            <v>Not Ready</v>
          </cell>
          <cell r="AX704">
            <v>21</v>
          </cell>
          <cell r="AY704" t="str">
            <v>EVERY TWO YEARS</v>
          </cell>
          <cell r="AZ704">
            <v>0.5</v>
          </cell>
          <cell r="BA704" t="str">
            <v>AL ETQAN</v>
          </cell>
          <cell r="BB704">
            <v>50310151</v>
          </cell>
          <cell r="BC704" t="str">
            <v/>
          </cell>
          <cell r="BD704" t="str">
            <v/>
          </cell>
          <cell r="BE704" t="str">
            <v xml:space="preserve"> - </v>
          </cell>
          <cell r="BF704" t="str">
            <v/>
          </cell>
          <cell r="BG704" t="str">
            <v/>
          </cell>
          <cell r="BH704" t="str">
            <v/>
          </cell>
          <cell r="BI704" t="str">
            <v>B+</v>
          </cell>
          <cell r="BJ704" t="str">
            <v/>
          </cell>
          <cell r="BK704" t="str">
            <v/>
          </cell>
          <cell r="BL704">
            <v>44576</v>
          </cell>
          <cell r="BM704" t="str">
            <v>RESIGNATION</v>
          </cell>
          <cell r="BN704" t="str">
            <v>SPONSORSHIP TRANSFER</v>
          </cell>
          <cell r="BO704" t="str">
            <v>CLEARED</v>
          </cell>
          <cell r="BP704" t="str">
            <v/>
          </cell>
        </row>
        <row r="705">
          <cell r="D705" t="str">
            <v>000703</v>
          </cell>
          <cell r="E705" t="str">
            <v>INACTIVE</v>
          </cell>
          <cell r="F705" t="str">
            <v>FATUMA KAJUMBA</v>
          </cell>
          <cell r="G705" t="str">
            <v>CLEANER - STATION</v>
          </cell>
          <cell r="H705" t="str">
            <v>SOFT SERVICES</v>
          </cell>
          <cell r="I705" t="str">
            <v/>
          </cell>
          <cell r="J705" t="str">
            <v/>
          </cell>
          <cell r="K705" t="str">
            <v/>
          </cell>
          <cell r="L705" t="str">
            <v/>
          </cell>
          <cell r="M705" t="str">
            <v/>
          </cell>
          <cell r="N705" t="str">
            <v/>
          </cell>
          <cell r="O705" t="str">
            <v>CLEANER</v>
          </cell>
          <cell r="P705" t="str">
            <v xml:space="preserve">OPERATIONS AND LABOUR </v>
          </cell>
          <cell r="Q705">
            <v>43697</v>
          </cell>
          <cell r="R705" t="str">
            <v>T1</v>
          </cell>
          <cell r="S705" t="str">
            <v>FEMALE</v>
          </cell>
          <cell r="T705">
            <v>43697</v>
          </cell>
          <cell r="U705">
            <v>43881</v>
          </cell>
          <cell r="V705" t="str">
            <v/>
          </cell>
          <cell r="W705" t="str">
            <v>SINGLE</v>
          </cell>
          <cell r="X705">
            <v>1000</v>
          </cell>
          <cell r="Y705" t="str">
            <v>Company provided</v>
          </cell>
          <cell r="Z705" t="str">
            <v>Company provided</v>
          </cell>
          <cell r="AA705" t="str">
            <v>Company provided</v>
          </cell>
          <cell r="AB705" t="str">
            <v/>
          </cell>
          <cell r="AC705" t="str">
            <v/>
          </cell>
          <cell r="AD705">
            <v>1000</v>
          </cell>
          <cell r="AE705" t="str">
            <v>YES</v>
          </cell>
          <cell r="AF705" t="str">
            <v>METRO</v>
          </cell>
          <cell r="AG705" t="str">
            <v>UGANDA</v>
          </cell>
          <cell r="AH705">
            <v>34814</v>
          </cell>
          <cell r="AI705">
            <v>28</v>
          </cell>
          <cell r="AJ705" t="str">
            <v>INACTIVE</v>
          </cell>
          <cell r="AK705">
            <v>29580000395</v>
          </cell>
          <cell r="AL705">
            <v>44792</v>
          </cell>
          <cell r="AM705" t="str">
            <v>B1559968</v>
          </cell>
          <cell r="AN705">
            <v>43076</v>
          </cell>
          <cell r="AO705">
            <v>46728</v>
          </cell>
          <cell r="AP705" t="str">
            <v>HC06002072</v>
          </cell>
          <cell r="AQ705">
            <v>44992</v>
          </cell>
          <cell r="AR705" t="str">
            <v>Dukhan Bank</v>
          </cell>
          <cell r="AS705" t="str">
            <v/>
          </cell>
          <cell r="AT705">
            <v>100000983483</v>
          </cell>
          <cell r="AU705" t="str">
            <v>QA35BRWA000000000100000983483</v>
          </cell>
          <cell r="AV705" t="str">
            <v>WPS bank transfer</v>
          </cell>
          <cell r="AW705" t="str">
            <v>Not Ready</v>
          </cell>
          <cell r="AX705">
            <v>21</v>
          </cell>
          <cell r="AY705" t="str">
            <v>EVERY TWO YEARS</v>
          </cell>
          <cell r="AZ705">
            <v>0.5</v>
          </cell>
          <cell r="BA705" t="str">
            <v>AL ETQAN</v>
          </cell>
          <cell r="BB705">
            <v>50305212</v>
          </cell>
          <cell r="BC705" t="str">
            <v/>
          </cell>
          <cell r="BD705" t="str">
            <v/>
          </cell>
          <cell r="BE705" t="str">
            <v xml:space="preserve"> - </v>
          </cell>
          <cell r="BF705" t="str">
            <v/>
          </cell>
          <cell r="BG705" t="str">
            <v/>
          </cell>
          <cell r="BH705" t="str">
            <v/>
          </cell>
          <cell r="BI705" t="str">
            <v>O+</v>
          </cell>
          <cell r="BJ705" t="str">
            <v/>
          </cell>
          <cell r="BK705" t="str">
            <v/>
          </cell>
          <cell r="BL705">
            <v>44792</v>
          </cell>
          <cell r="BM705" t="str">
            <v>RESIGNATION</v>
          </cell>
          <cell r="BN705" t="str">
            <v>SPONSORSHIP TRANSFER</v>
          </cell>
          <cell r="BO705" t="str">
            <v>CLEARED</v>
          </cell>
          <cell r="BP705" t="str">
            <v/>
          </cell>
        </row>
        <row r="706">
          <cell r="D706" t="str">
            <v>000704</v>
          </cell>
          <cell r="E706" t="str">
            <v>INACTIVE</v>
          </cell>
          <cell r="F706" t="str">
            <v>CAROLINE NAYIGA</v>
          </cell>
          <cell r="G706" t="str">
            <v>CLEANER</v>
          </cell>
          <cell r="H706" t="str">
            <v>SOFT SERVICES</v>
          </cell>
          <cell r="I706" t="str">
            <v/>
          </cell>
          <cell r="J706" t="str">
            <v/>
          </cell>
          <cell r="K706" t="str">
            <v/>
          </cell>
          <cell r="L706" t="str">
            <v/>
          </cell>
          <cell r="M706" t="str">
            <v/>
          </cell>
          <cell r="N706" t="str">
            <v/>
          </cell>
          <cell r="O706" t="str">
            <v>CLEANER</v>
          </cell>
          <cell r="P706" t="str">
            <v xml:space="preserve">OPERATIONS AND LABOUR </v>
          </cell>
          <cell r="Q706">
            <v>43697</v>
          </cell>
          <cell r="R706" t="str">
            <v>T1</v>
          </cell>
          <cell r="S706" t="str">
            <v>FEMALE</v>
          </cell>
          <cell r="T706">
            <v>43697</v>
          </cell>
          <cell r="U706">
            <v>43881</v>
          </cell>
          <cell r="V706" t="str">
            <v/>
          </cell>
          <cell r="W706" t="str">
            <v>SINGLE</v>
          </cell>
          <cell r="X706">
            <v>1000</v>
          </cell>
          <cell r="Y706" t="str">
            <v>Company provided</v>
          </cell>
          <cell r="Z706" t="str">
            <v>Company provided</v>
          </cell>
          <cell r="AA706" t="str">
            <v>Company provided</v>
          </cell>
          <cell r="AB706" t="str">
            <v/>
          </cell>
          <cell r="AC706" t="str">
            <v/>
          </cell>
          <cell r="AD706">
            <v>1000</v>
          </cell>
          <cell r="AE706" t="str">
            <v>YES</v>
          </cell>
          <cell r="AF706" t="str">
            <v>METRO</v>
          </cell>
          <cell r="AG706" t="str">
            <v>UGANDA</v>
          </cell>
          <cell r="AH706">
            <v>33392</v>
          </cell>
          <cell r="AI706">
            <v>32</v>
          </cell>
          <cell r="AJ706" t="str">
            <v>INACTIVE</v>
          </cell>
          <cell r="AK706">
            <v>29180000751</v>
          </cell>
          <cell r="AL706">
            <v>44427</v>
          </cell>
          <cell r="AM706" t="str">
            <v>B1250674</v>
          </cell>
          <cell r="AN706">
            <v>42240</v>
          </cell>
          <cell r="AO706">
            <v>45893</v>
          </cell>
          <cell r="AP706" t="str">
            <v>HC05971415</v>
          </cell>
          <cell r="AQ706">
            <v>44583</v>
          </cell>
          <cell r="AR706" t="str">
            <v>Dukhan Bank</v>
          </cell>
          <cell r="AS706" t="str">
            <v/>
          </cell>
          <cell r="AT706">
            <v>100000983496</v>
          </cell>
          <cell r="AU706" t="str">
            <v>QA72BRWA000000000100000983496</v>
          </cell>
          <cell r="AV706" t="str">
            <v>WPS bank transfer</v>
          </cell>
          <cell r="AW706" t="str">
            <v>Not Ready</v>
          </cell>
          <cell r="AX706">
            <v>21</v>
          </cell>
          <cell r="AY706" t="str">
            <v>EVERY TWO YEARS</v>
          </cell>
          <cell r="AZ706">
            <v>0.5</v>
          </cell>
          <cell r="BA706" t="str">
            <v>AL ETQAN</v>
          </cell>
          <cell r="BB706">
            <v>50338371</v>
          </cell>
          <cell r="BC706" t="str">
            <v/>
          </cell>
          <cell r="BD706" t="str">
            <v/>
          </cell>
          <cell r="BE706" t="str">
            <v xml:space="preserve"> - </v>
          </cell>
          <cell r="BF706" t="str">
            <v/>
          </cell>
          <cell r="BG706" t="str">
            <v/>
          </cell>
          <cell r="BH706" t="str">
            <v/>
          </cell>
          <cell r="BI706" t="str">
            <v>A+</v>
          </cell>
          <cell r="BJ706" t="str">
            <v/>
          </cell>
          <cell r="BK706" t="str">
            <v/>
          </cell>
          <cell r="BL706">
            <v>44444</v>
          </cell>
          <cell r="BM706" t="str">
            <v>TERMINATION</v>
          </cell>
          <cell r="BN706" t="str">
            <v>FINAL EXIT</v>
          </cell>
          <cell r="BO706" t="str">
            <v>CLEARED</v>
          </cell>
          <cell r="BP706" t="str">
            <v/>
          </cell>
        </row>
        <row r="707">
          <cell r="D707" t="str">
            <v>000705</v>
          </cell>
          <cell r="E707" t="str">
            <v>INACTIVE</v>
          </cell>
          <cell r="F707" t="str">
            <v>MARIAM NAMBI</v>
          </cell>
          <cell r="G707" t="str">
            <v>CLEANER</v>
          </cell>
          <cell r="H707" t="str">
            <v>SOFT SERVICES</v>
          </cell>
          <cell r="I707" t="str">
            <v/>
          </cell>
          <cell r="J707" t="str">
            <v/>
          </cell>
          <cell r="K707" t="str">
            <v/>
          </cell>
          <cell r="L707" t="str">
            <v/>
          </cell>
          <cell r="M707" t="str">
            <v/>
          </cell>
          <cell r="N707" t="str">
            <v/>
          </cell>
          <cell r="O707" t="str">
            <v>CLEANER</v>
          </cell>
          <cell r="P707" t="str">
            <v xml:space="preserve">OPERATIONS AND LABOUR </v>
          </cell>
          <cell r="Q707">
            <v>43697</v>
          </cell>
          <cell r="R707" t="str">
            <v>T1</v>
          </cell>
          <cell r="S707" t="str">
            <v>FEMALE</v>
          </cell>
          <cell r="T707">
            <v>43697</v>
          </cell>
          <cell r="U707">
            <v>43881</v>
          </cell>
          <cell r="V707" t="str">
            <v/>
          </cell>
          <cell r="W707" t="str">
            <v>SINGLE</v>
          </cell>
          <cell r="X707">
            <v>1000</v>
          </cell>
          <cell r="Y707" t="str">
            <v>Company provided</v>
          </cell>
          <cell r="Z707" t="str">
            <v>Company provided</v>
          </cell>
          <cell r="AA707" t="str">
            <v>Company provided</v>
          </cell>
          <cell r="AB707" t="str">
            <v/>
          </cell>
          <cell r="AC707" t="str">
            <v/>
          </cell>
          <cell r="AD707">
            <v>1000</v>
          </cell>
          <cell r="AE707" t="str">
            <v>YES</v>
          </cell>
          <cell r="AF707" t="str">
            <v>METRO</v>
          </cell>
          <cell r="AG707" t="str">
            <v>UGANDA</v>
          </cell>
          <cell r="AH707">
            <v>33028</v>
          </cell>
          <cell r="AI707">
            <v>33</v>
          </cell>
          <cell r="AJ707" t="str">
            <v>INACTIVE</v>
          </cell>
          <cell r="AK707">
            <v>29780000180</v>
          </cell>
          <cell r="AL707">
            <v>44792</v>
          </cell>
          <cell r="AM707" t="str">
            <v>A00010006</v>
          </cell>
          <cell r="AN707">
            <v>43487</v>
          </cell>
          <cell r="AO707">
            <v>47139</v>
          </cell>
          <cell r="AP707" t="str">
            <v>HC06002076</v>
          </cell>
          <cell r="AQ707">
            <v>44585</v>
          </cell>
          <cell r="AR707" t="str">
            <v>Dukhan Bank</v>
          </cell>
          <cell r="AS707" t="str">
            <v/>
          </cell>
          <cell r="AT707">
            <v>100000983506</v>
          </cell>
          <cell r="AU707" t="str">
            <v>QA93BRWA000000000100000983506</v>
          </cell>
          <cell r="AV707" t="str">
            <v>WPS bank transfer</v>
          </cell>
          <cell r="AW707" t="str">
            <v>Not Ready</v>
          </cell>
          <cell r="AX707">
            <v>21</v>
          </cell>
          <cell r="AY707" t="str">
            <v>EVERY TWO YEARS</v>
          </cell>
          <cell r="AZ707">
            <v>0.5</v>
          </cell>
          <cell r="BA707" t="str">
            <v>AL ETQAN</v>
          </cell>
          <cell r="BB707" t="str">
            <v/>
          </cell>
          <cell r="BC707" t="str">
            <v/>
          </cell>
          <cell r="BD707" t="str">
            <v/>
          </cell>
          <cell r="BE707" t="str">
            <v xml:space="preserve"> - </v>
          </cell>
          <cell r="BF707" t="str">
            <v/>
          </cell>
          <cell r="BG707" t="str">
            <v/>
          </cell>
          <cell r="BH707" t="str">
            <v/>
          </cell>
          <cell r="BI707" t="str">
            <v>O+</v>
          </cell>
          <cell r="BJ707" t="str">
            <v/>
          </cell>
          <cell r="BK707" t="str">
            <v/>
          </cell>
          <cell r="BL707">
            <v>44534</v>
          </cell>
          <cell r="BM707" t="str">
            <v>RESIGNATION</v>
          </cell>
          <cell r="BN707" t="str">
            <v>FINAL EXIT</v>
          </cell>
          <cell r="BO707" t="str">
            <v>CLEARED</v>
          </cell>
          <cell r="BP707" t="str">
            <v/>
          </cell>
        </row>
        <row r="708">
          <cell r="D708" t="str">
            <v>000706</v>
          </cell>
          <cell r="E708" t="str">
            <v>ACTIVE</v>
          </cell>
          <cell r="F708" t="str">
            <v>MARGARET ANIYAMANYA NDAGIRE</v>
          </cell>
          <cell r="G708" t="str">
            <v>TEAM LEADER</v>
          </cell>
          <cell r="H708" t="str">
            <v>SOFT SERVICES</v>
          </cell>
          <cell r="I708" t="str">
            <v/>
          </cell>
          <cell r="J708" t="str">
            <v/>
          </cell>
          <cell r="K708" t="str">
            <v/>
          </cell>
          <cell r="L708" t="str">
            <v/>
          </cell>
          <cell r="M708" t="str">
            <v/>
          </cell>
          <cell r="N708" t="str">
            <v/>
          </cell>
          <cell r="O708" t="str">
            <v>CLEANER</v>
          </cell>
          <cell r="P708" t="str">
            <v xml:space="preserve">OPERATIONS AND LABOUR </v>
          </cell>
          <cell r="Q708">
            <v>43697</v>
          </cell>
          <cell r="R708" t="str">
            <v>T1</v>
          </cell>
          <cell r="S708" t="str">
            <v>FEMALE</v>
          </cell>
          <cell r="T708">
            <v>43697</v>
          </cell>
          <cell r="U708">
            <v>43881</v>
          </cell>
          <cell r="V708" t="str">
            <v/>
          </cell>
          <cell r="W708" t="str">
            <v>SINGLE</v>
          </cell>
          <cell r="X708">
            <v>1030</v>
          </cell>
          <cell r="Y708" t="str">
            <v>Company provided</v>
          </cell>
          <cell r="Z708" t="str">
            <v>Company provided</v>
          </cell>
          <cell r="AA708" t="str">
            <v>Company provided</v>
          </cell>
          <cell r="AB708" t="str">
            <v/>
          </cell>
          <cell r="AC708" t="str">
            <v/>
          </cell>
          <cell r="AD708">
            <v>1030</v>
          </cell>
          <cell r="AE708" t="str">
            <v>YES</v>
          </cell>
          <cell r="AF708" t="str">
            <v>TRAM</v>
          </cell>
          <cell r="AG708" t="str">
            <v>UGANDA</v>
          </cell>
          <cell r="AH708">
            <v>34951</v>
          </cell>
          <cell r="AI708">
            <v>28</v>
          </cell>
          <cell r="AJ708" t="str">
            <v>ACIFM</v>
          </cell>
          <cell r="AK708">
            <v>29580000396</v>
          </cell>
          <cell r="AL708">
            <v>45157</v>
          </cell>
          <cell r="AM708" t="str">
            <v>A00021233</v>
          </cell>
          <cell r="AN708">
            <v>43510</v>
          </cell>
          <cell r="AO708">
            <v>47162</v>
          </cell>
          <cell r="AP708" t="str">
            <v>HC06002082</v>
          </cell>
          <cell r="AQ708">
            <v>45373</v>
          </cell>
          <cell r="AR708" t="str">
            <v>Dukhan Bank</v>
          </cell>
          <cell r="AS708" t="str">
            <v/>
          </cell>
          <cell r="AT708">
            <v>100000983519</v>
          </cell>
          <cell r="AU708" t="str">
            <v>QA33BRWA000000000100000983519</v>
          </cell>
          <cell r="AV708" t="str">
            <v>WPS bank transfer</v>
          </cell>
          <cell r="AW708" t="str">
            <v>Ready</v>
          </cell>
          <cell r="AX708">
            <v>21</v>
          </cell>
          <cell r="AY708" t="str">
            <v>EVERY TWO YEARS</v>
          </cell>
          <cell r="AZ708">
            <v>0.5</v>
          </cell>
          <cell r="BA708" t="str">
            <v>AL ETQAN</v>
          </cell>
          <cell r="BB708">
            <v>50605635</v>
          </cell>
          <cell r="BC708" t="str">
            <v/>
          </cell>
          <cell r="BD708" t="str">
            <v/>
          </cell>
          <cell r="BE708" t="str">
            <v xml:space="preserve"> - </v>
          </cell>
          <cell r="BF708" t="str">
            <v/>
          </cell>
          <cell r="BG708" t="str">
            <v xml:space="preserve">margaretndagire8@gmail.com </v>
          </cell>
          <cell r="BH708" t="str">
            <v/>
          </cell>
          <cell r="BI708" t="str">
            <v>O+</v>
          </cell>
          <cell r="BJ708" t="str">
            <v/>
          </cell>
          <cell r="BK708" t="str">
            <v/>
          </cell>
          <cell r="BL708" t="str">
            <v/>
          </cell>
          <cell r="BM708" t="str">
            <v/>
          </cell>
          <cell r="BN708" t="str">
            <v/>
          </cell>
          <cell r="BO708" t="str">
            <v/>
          </cell>
          <cell r="BP708" t="str">
            <v/>
          </cell>
        </row>
        <row r="709">
          <cell r="D709" t="str">
            <v>000707</v>
          </cell>
          <cell r="E709" t="str">
            <v>INACTIVE</v>
          </cell>
          <cell r="F709" t="str">
            <v>FLORENCE WALIMPA</v>
          </cell>
          <cell r="G709" t="str">
            <v>CLEANER</v>
          </cell>
          <cell r="H709" t="str">
            <v>SOFT SERVICES</v>
          </cell>
          <cell r="I709" t="str">
            <v/>
          </cell>
          <cell r="J709" t="str">
            <v/>
          </cell>
          <cell r="K709" t="str">
            <v/>
          </cell>
          <cell r="L709" t="str">
            <v/>
          </cell>
          <cell r="M709" t="str">
            <v/>
          </cell>
          <cell r="N709" t="str">
            <v/>
          </cell>
          <cell r="O709" t="str">
            <v>CLEANER</v>
          </cell>
          <cell r="P709" t="str">
            <v xml:space="preserve">OPERATIONS AND LABOUR </v>
          </cell>
          <cell r="Q709">
            <v>43697</v>
          </cell>
          <cell r="R709" t="str">
            <v>T1</v>
          </cell>
          <cell r="S709" t="str">
            <v>FEMALE</v>
          </cell>
          <cell r="T709">
            <v>43697</v>
          </cell>
          <cell r="U709">
            <v>43881</v>
          </cell>
          <cell r="V709" t="str">
            <v/>
          </cell>
          <cell r="W709" t="str">
            <v>SINGLE</v>
          </cell>
          <cell r="X709">
            <v>1000</v>
          </cell>
          <cell r="Y709" t="str">
            <v>Company provided</v>
          </cell>
          <cell r="Z709" t="str">
            <v>Company provided</v>
          </cell>
          <cell r="AA709" t="str">
            <v>Company provided</v>
          </cell>
          <cell r="AB709" t="str">
            <v/>
          </cell>
          <cell r="AC709" t="str">
            <v/>
          </cell>
          <cell r="AD709">
            <v>1000</v>
          </cell>
          <cell r="AE709" t="str">
            <v>YES</v>
          </cell>
          <cell r="AF709" t="str">
            <v>METRO</v>
          </cell>
          <cell r="AG709" t="str">
            <v>UGANDA</v>
          </cell>
          <cell r="AH709">
            <v>34237</v>
          </cell>
          <cell r="AI709">
            <v>30</v>
          </cell>
          <cell r="AJ709" t="str">
            <v>INACTIVE</v>
          </cell>
          <cell r="AK709">
            <v>29380000722</v>
          </cell>
          <cell r="AL709">
            <v>44792</v>
          </cell>
          <cell r="AM709" t="str">
            <v>B1464584</v>
          </cell>
          <cell r="AN709">
            <v>42826</v>
          </cell>
          <cell r="AO709">
            <v>46477</v>
          </cell>
          <cell r="AP709" t="str">
            <v>HC05966094</v>
          </cell>
          <cell r="AQ709">
            <v>44585</v>
          </cell>
          <cell r="AR709" t="str">
            <v>Dukhan Bank</v>
          </cell>
          <cell r="AS709">
            <v>112821</v>
          </cell>
          <cell r="AT709">
            <v>100000983522</v>
          </cell>
          <cell r="AU709" t="str">
            <v>QA49BRWA000000000100000983522</v>
          </cell>
          <cell r="AV709" t="str">
            <v>WPS bank transfer</v>
          </cell>
          <cell r="AW709" t="str">
            <v>Not Ready</v>
          </cell>
          <cell r="AX709">
            <v>21</v>
          </cell>
          <cell r="AY709" t="str">
            <v>EVERY TWO YEARS</v>
          </cell>
          <cell r="AZ709">
            <v>0.5</v>
          </cell>
          <cell r="BA709" t="str">
            <v>AL ETQAN</v>
          </cell>
          <cell r="BB709" t="str">
            <v/>
          </cell>
          <cell r="BC709" t="str">
            <v/>
          </cell>
          <cell r="BD709" t="str">
            <v/>
          </cell>
          <cell r="BE709" t="str">
            <v xml:space="preserve"> - </v>
          </cell>
          <cell r="BF709" t="str">
            <v/>
          </cell>
          <cell r="BG709" t="str">
            <v/>
          </cell>
          <cell r="BH709" t="str">
            <v/>
          </cell>
          <cell r="BI709" t="str">
            <v>O+</v>
          </cell>
          <cell r="BJ709" t="str">
            <v/>
          </cell>
          <cell r="BK709" t="str">
            <v/>
          </cell>
          <cell r="BL709">
            <v>44583</v>
          </cell>
          <cell r="BM709" t="str">
            <v>RESIGNATION</v>
          </cell>
          <cell r="BN709" t="str">
            <v>FINAL EXIT</v>
          </cell>
          <cell r="BO709" t="str">
            <v>CLEARED</v>
          </cell>
          <cell r="BP709" t="str">
            <v/>
          </cell>
        </row>
        <row r="710">
          <cell r="D710" t="str">
            <v>000708</v>
          </cell>
          <cell r="E710" t="str">
            <v>INACTIVE</v>
          </cell>
          <cell r="F710" t="str">
            <v>JANE NAKATO</v>
          </cell>
          <cell r="G710" t="str">
            <v>CLEANER</v>
          </cell>
          <cell r="H710" t="str">
            <v>SOFT SERVICES</v>
          </cell>
          <cell r="I710" t="str">
            <v/>
          </cell>
          <cell r="J710" t="str">
            <v/>
          </cell>
          <cell r="K710" t="str">
            <v/>
          </cell>
          <cell r="L710" t="str">
            <v/>
          </cell>
          <cell r="M710" t="str">
            <v/>
          </cell>
          <cell r="N710" t="str">
            <v/>
          </cell>
          <cell r="O710" t="str">
            <v>CLEANER</v>
          </cell>
          <cell r="P710" t="str">
            <v xml:space="preserve">OPERATIONS AND LABOUR </v>
          </cell>
          <cell r="Q710">
            <v>43697</v>
          </cell>
          <cell r="R710" t="str">
            <v>T1</v>
          </cell>
          <cell r="S710" t="str">
            <v>FEMALE</v>
          </cell>
          <cell r="T710">
            <v>43697</v>
          </cell>
          <cell r="U710">
            <v>43881</v>
          </cell>
          <cell r="V710" t="str">
            <v/>
          </cell>
          <cell r="W710" t="str">
            <v>SINGLE</v>
          </cell>
          <cell r="X710">
            <v>1000</v>
          </cell>
          <cell r="Y710" t="str">
            <v>Company provided</v>
          </cell>
          <cell r="Z710" t="str">
            <v>Company provided</v>
          </cell>
          <cell r="AA710" t="str">
            <v>Company provided</v>
          </cell>
          <cell r="AB710" t="str">
            <v/>
          </cell>
          <cell r="AC710" t="str">
            <v/>
          </cell>
          <cell r="AD710">
            <v>1000</v>
          </cell>
          <cell r="AE710" t="str">
            <v>YES</v>
          </cell>
          <cell r="AF710" t="str">
            <v>METRO</v>
          </cell>
          <cell r="AG710" t="str">
            <v>UGANDA</v>
          </cell>
          <cell r="AH710">
            <v>34041</v>
          </cell>
          <cell r="AI710">
            <v>31</v>
          </cell>
          <cell r="AJ710" t="str">
            <v>INACTIVE</v>
          </cell>
          <cell r="AK710">
            <v>29380000723</v>
          </cell>
          <cell r="AL710">
            <v>44427</v>
          </cell>
          <cell r="AM710" t="str">
            <v>B1249637</v>
          </cell>
          <cell r="AN710">
            <v>42236</v>
          </cell>
          <cell r="AO710">
            <v>45889</v>
          </cell>
          <cell r="AP710" t="str">
            <v>HC06000604</v>
          </cell>
          <cell r="AQ710">
            <v>44585</v>
          </cell>
          <cell r="AR710" t="str">
            <v>Dukhan Bank</v>
          </cell>
          <cell r="AS710" t="str">
            <v/>
          </cell>
          <cell r="AT710">
            <v>100000983535</v>
          </cell>
          <cell r="AU710" t="str">
            <v>QA86BRWA000000000100000983535</v>
          </cell>
          <cell r="AV710" t="str">
            <v>WPS bank transfer</v>
          </cell>
          <cell r="AW710" t="str">
            <v>Not Ready</v>
          </cell>
          <cell r="AX710">
            <v>21</v>
          </cell>
          <cell r="AY710" t="str">
            <v>EVERY TWO YEARS</v>
          </cell>
          <cell r="AZ710">
            <v>0.5</v>
          </cell>
          <cell r="BA710" t="str">
            <v>AL ETQAN</v>
          </cell>
          <cell r="BB710" t="str">
            <v/>
          </cell>
          <cell r="BC710" t="str">
            <v/>
          </cell>
          <cell r="BD710" t="str">
            <v/>
          </cell>
          <cell r="BE710" t="str">
            <v xml:space="preserve"> - </v>
          </cell>
          <cell r="BF710" t="str">
            <v/>
          </cell>
          <cell r="BG710" t="str">
            <v/>
          </cell>
          <cell r="BH710" t="str">
            <v/>
          </cell>
          <cell r="BI710" t="str">
            <v>O+</v>
          </cell>
          <cell r="BJ710" t="str">
            <v/>
          </cell>
          <cell r="BK710" t="str">
            <v/>
          </cell>
          <cell r="BL710">
            <v>44260</v>
          </cell>
          <cell r="BM710" t="str">
            <v>RESIGNATION</v>
          </cell>
          <cell r="BN710" t="str">
            <v>FINAL EXIT</v>
          </cell>
          <cell r="BO710" t="str">
            <v>CLEARED</v>
          </cell>
          <cell r="BP710" t="str">
            <v/>
          </cell>
        </row>
        <row r="711">
          <cell r="D711" t="str">
            <v>000709</v>
          </cell>
          <cell r="E711" t="str">
            <v>ACTIVE</v>
          </cell>
          <cell r="F711" t="str">
            <v>MOHAMMED ZAKARI</v>
          </cell>
          <cell r="G711" t="str">
            <v>FIRE FIGHTING SUPERVISOR</v>
          </cell>
          <cell r="H711" t="str">
            <v>MEP</v>
          </cell>
          <cell r="I711" t="str">
            <v/>
          </cell>
          <cell r="J711" t="str">
            <v/>
          </cell>
          <cell r="K711" t="str">
            <v/>
          </cell>
          <cell r="L711" t="str">
            <v/>
          </cell>
          <cell r="M711" t="str">
            <v/>
          </cell>
          <cell r="N711" t="str">
            <v/>
          </cell>
          <cell r="O711" t="str">
            <v>MEP SUPERVISOR</v>
          </cell>
          <cell r="P711" t="str">
            <v xml:space="preserve">OPERATIONS AND LABOUR </v>
          </cell>
          <cell r="Q711">
            <v>43697</v>
          </cell>
          <cell r="R711" t="str">
            <v>T4A</v>
          </cell>
          <cell r="S711" t="str">
            <v>MALE</v>
          </cell>
          <cell r="T711">
            <v>43697</v>
          </cell>
          <cell r="U711">
            <v>43881</v>
          </cell>
          <cell r="V711" t="str">
            <v/>
          </cell>
          <cell r="W711" t="str">
            <v>SINGLE</v>
          </cell>
          <cell r="X711">
            <v>4000</v>
          </cell>
          <cell r="Y711">
            <v>2000</v>
          </cell>
          <cell r="Z711">
            <v>500</v>
          </cell>
          <cell r="AA711" t="str">
            <v/>
          </cell>
          <cell r="AB711" t="str">
            <v/>
          </cell>
          <cell r="AC711">
            <v>500</v>
          </cell>
          <cell r="AD711">
            <v>7000</v>
          </cell>
          <cell r="AE711" t="str">
            <v>YES</v>
          </cell>
          <cell r="AF711" t="str">
            <v>METRO</v>
          </cell>
          <cell r="AG711" t="str">
            <v>GHANA</v>
          </cell>
          <cell r="AH711">
            <v>34413</v>
          </cell>
          <cell r="AI711">
            <v>30</v>
          </cell>
          <cell r="AJ711" t="str">
            <v>ACIFM</v>
          </cell>
          <cell r="AK711">
            <v>29428800039</v>
          </cell>
          <cell r="AL711">
            <v>45157</v>
          </cell>
          <cell r="AM711" t="str">
            <v>G1972601</v>
          </cell>
          <cell r="AN711">
            <v>41356</v>
          </cell>
          <cell r="AO711">
            <v>45008</v>
          </cell>
          <cell r="AP711" t="str">
            <v>HC03552143</v>
          </cell>
          <cell r="AQ711">
            <v>45883</v>
          </cell>
          <cell r="AR711" t="str">
            <v>Commercial Bank of Qatar</v>
          </cell>
          <cell r="AS711" t="str">
            <v/>
          </cell>
          <cell r="AT711">
            <v>4700203670001</v>
          </cell>
          <cell r="AU711" t="str">
            <v>QA02CBQA000000004700203670001</v>
          </cell>
          <cell r="AV711" t="str">
            <v>Existing account - for bank transfer</v>
          </cell>
          <cell r="AW711" t="str">
            <v>Ready</v>
          </cell>
          <cell r="AX711">
            <v>21</v>
          </cell>
          <cell r="AY711" t="str">
            <v>EVERY TWO YEARS</v>
          </cell>
          <cell r="AZ711">
            <v>0.5</v>
          </cell>
          <cell r="BA711" t="str">
            <v>DIRECT - LOCAL</v>
          </cell>
          <cell r="BB711">
            <v>50635240</v>
          </cell>
          <cell r="BC711" t="str">
            <v/>
          </cell>
          <cell r="BD711" t="str">
            <v/>
          </cell>
          <cell r="BE711" t="str">
            <v xml:space="preserve"> - </v>
          </cell>
          <cell r="BF711" t="str">
            <v/>
          </cell>
          <cell r="BG711" t="str">
            <v>donbeeshop99@gmail.com</v>
          </cell>
          <cell r="BH711" t="str">
            <v>ISLAM</v>
          </cell>
          <cell r="BI711" t="str">
            <v>O+</v>
          </cell>
          <cell r="BJ711" t="str">
            <v/>
          </cell>
          <cell r="BK711" t="str">
            <v/>
          </cell>
          <cell r="BL711" t="str">
            <v/>
          </cell>
          <cell r="BM711" t="str">
            <v/>
          </cell>
          <cell r="BN711" t="str">
            <v/>
          </cell>
          <cell r="BO711" t="str">
            <v/>
          </cell>
          <cell r="BP711" t="str">
            <v/>
          </cell>
        </row>
        <row r="712">
          <cell r="D712" t="str">
            <v>000710</v>
          </cell>
          <cell r="E712" t="str">
            <v>ACTIVE</v>
          </cell>
          <cell r="F712" t="str">
            <v>JORAM SSEBUSERA</v>
          </cell>
          <cell r="G712" t="str">
            <v>SENIOR ELECTRICAL TECHNICIAN</v>
          </cell>
          <cell r="H712" t="str">
            <v>MEP</v>
          </cell>
          <cell r="I712" t="str">
            <v/>
          </cell>
          <cell r="J712" t="str">
            <v/>
          </cell>
          <cell r="K712" t="str">
            <v/>
          </cell>
          <cell r="L712" t="str">
            <v/>
          </cell>
          <cell r="M712" t="str">
            <v/>
          </cell>
          <cell r="N712" t="str">
            <v/>
          </cell>
          <cell r="O712" t="str">
            <v>SENIOR TECHNICIAN</v>
          </cell>
          <cell r="P712" t="str">
            <v xml:space="preserve">OPERATIONS AND LABOUR </v>
          </cell>
          <cell r="Q712">
            <v>43698</v>
          </cell>
          <cell r="R712" t="str">
            <v>T3</v>
          </cell>
          <cell r="S712" t="str">
            <v>MALE</v>
          </cell>
          <cell r="T712">
            <v>43698</v>
          </cell>
          <cell r="U712">
            <v>43882</v>
          </cell>
          <cell r="V712" t="str">
            <v/>
          </cell>
          <cell r="W712" t="str">
            <v>SINGLE</v>
          </cell>
          <cell r="X712">
            <v>2100</v>
          </cell>
          <cell r="Y712" t="str">
            <v>Company provided</v>
          </cell>
          <cell r="Z712" t="str">
            <v>Company provided</v>
          </cell>
          <cell r="AA712" t="str">
            <v>Company provided</v>
          </cell>
          <cell r="AB712" t="str">
            <v/>
          </cell>
          <cell r="AC712" t="str">
            <v/>
          </cell>
          <cell r="AD712">
            <v>2100</v>
          </cell>
          <cell r="AE712" t="str">
            <v>YES</v>
          </cell>
          <cell r="AF712" t="str">
            <v>METRO</v>
          </cell>
          <cell r="AG712" t="str">
            <v>UGANDA</v>
          </cell>
          <cell r="AH712">
            <v>34623</v>
          </cell>
          <cell r="AI712">
            <v>29</v>
          </cell>
          <cell r="AJ712" t="str">
            <v>ACIFM</v>
          </cell>
          <cell r="AK712">
            <v>29480000639</v>
          </cell>
          <cell r="AL712">
            <v>45158</v>
          </cell>
          <cell r="AM712" t="str">
            <v>A00614603</v>
          </cell>
          <cell r="AN712">
            <v>44589</v>
          </cell>
          <cell r="AO712">
            <v>47037</v>
          </cell>
          <cell r="AP712" t="str">
            <v>HC05975223</v>
          </cell>
          <cell r="AQ712">
            <v>45512</v>
          </cell>
          <cell r="AR712" t="str">
            <v>Dukhan Bank</v>
          </cell>
          <cell r="AS712" t="str">
            <v/>
          </cell>
          <cell r="AT712">
            <v>100000983548</v>
          </cell>
          <cell r="AU712" t="str">
            <v>QA26BRWA000000000100000983548</v>
          </cell>
          <cell r="AV712" t="str">
            <v>WPS bank transfer</v>
          </cell>
          <cell r="AW712" t="str">
            <v>Ready</v>
          </cell>
          <cell r="AX712">
            <v>21</v>
          </cell>
          <cell r="AY712" t="str">
            <v>EVERY TWO YEARS</v>
          </cell>
          <cell r="AZ712">
            <v>0.5</v>
          </cell>
          <cell r="BA712" t="str">
            <v>AL ETQAN</v>
          </cell>
          <cell r="BB712">
            <v>70329008</v>
          </cell>
          <cell r="BC712" t="str">
            <v/>
          </cell>
          <cell r="BD712" t="str">
            <v/>
          </cell>
          <cell r="BE712" t="str">
            <v xml:space="preserve"> - </v>
          </cell>
          <cell r="BF712" t="str">
            <v/>
          </cell>
          <cell r="BG712" t="str">
            <v>joramssebusera@gmail.com</v>
          </cell>
          <cell r="BH712" t="str">
            <v/>
          </cell>
          <cell r="BI712" t="str">
            <v>O+</v>
          </cell>
          <cell r="BJ712" t="str">
            <v>DESIGNATION ELECTRICAL TECH TO SR ELEC TECH BASIC SALARY 1500 TO 2000</v>
          </cell>
          <cell r="BK712">
            <v>44501</v>
          </cell>
          <cell r="BL712" t="str">
            <v/>
          </cell>
          <cell r="BM712" t="str">
            <v/>
          </cell>
          <cell r="BN712" t="str">
            <v/>
          </cell>
          <cell r="BO712" t="str">
            <v/>
          </cell>
          <cell r="BP712" t="str">
            <v/>
          </cell>
        </row>
        <row r="713">
          <cell r="D713" t="str">
            <v>000711</v>
          </cell>
          <cell r="E713" t="str">
            <v>INACTIVE</v>
          </cell>
          <cell r="F713" t="str">
            <v>EXPEDITO SSENKINDU</v>
          </cell>
          <cell r="G713" t="str">
            <v>PLUMBER</v>
          </cell>
          <cell r="H713" t="str">
            <v>MEP</v>
          </cell>
          <cell r="I713" t="str">
            <v/>
          </cell>
          <cell r="J713" t="str">
            <v/>
          </cell>
          <cell r="K713" t="str">
            <v/>
          </cell>
          <cell r="L713" t="str">
            <v/>
          </cell>
          <cell r="M713" t="str">
            <v/>
          </cell>
          <cell r="N713" t="str">
            <v/>
          </cell>
          <cell r="O713" t="str">
            <v>TECHNICIAN</v>
          </cell>
          <cell r="P713" t="str">
            <v xml:space="preserve">OPERATIONS AND LABOUR </v>
          </cell>
          <cell r="Q713">
            <v>43698</v>
          </cell>
          <cell r="R713" t="str">
            <v>T2</v>
          </cell>
          <cell r="S713" t="str">
            <v>MALE</v>
          </cell>
          <cell r="T713">
            <v>43698</v>
          </cell>
          <cell r="U713">
            <v>43882</v>
          </cell>
          <cell r="V713" t="str">
            <v/>
          </cell>
          <cell r="W713" t="str">
            <v>SINGLE</v>
          </cell>
          <cell r="X713">
            <v>1500</v>
          </cell>
          <cell r="Y713" t="str">
            <v>Company provided</v>
          </cell>
          <cell r="Z713" t="str">
            <v>Company provided</v>
          </cell>
          <cell r="AA713" t="str">
            <v>Company provided</v>
          </cell>
          <cell r="AB713" t="str">
            <v/>
          </cell>
          <cell r="AC713" t="str">
            <v/>
          </cell>
          <cell r="AD713">
            <v>1500</v>
          </cell>
          <cell r="AE713" t="str">
            <v>YES</v>
          </cell>
          <cell r="AF713" t="str">
            <v>METRO</v>
          </cell>
          <cell r="AG713" t="str">
            <v>UGANDA</v>
          </cell>
          <cell r="AH713">
            <v>33771</v>
          </cell>
          <cell r="AI713">
            <v>31</v>
          </cell>
          <cell r="AJ713" t="str">
            <v>INACTIVE</v>
          </cell>
          <cell r="AK713">
            <v>29280000992</v>
          </cell>
          <cell r="AL713">
            <v>45158</v>
          </cell>
          <cell r="AM713" t="str">
            <v>A00092898</v>
          </cell>
          <cell r="AN713">
            <v>43629</v>
          </cell>
          <cell r="AO713">
            <v>47281</v>
          </cell>
          <cell r="AP713" t="str">
            <v>HC05975227</v>
          </cell>
          <cell r="AQ713">
            <v>45000</v>
          </cell>
          <cell r="AR713" t="str">
            <v>Dukhan Bank</v>
          </cell>
          <cell r="AS713" t="str">
            <v/>
          </cell>
          <cell r="AT713">
            <v>100000983551</v>
          </cell>
          <cell r="AU713" t="str">
            <v>QA42BRWA000000000100000983551</v>
          </cell>
          <cell r="AV713" t="str">
            <v>WPS bank transfer</v>
          </cell>
          <cell r="AW713" t="str">
            <v>Not Ready</v>
          </cell>
          <cell r="AX713">
            <v>21</v>
          </cell>
          <cell r="AY713" t="str">
            <v>EVERY TWO YEARS</v>
          </cell>
          <cell r="AZ713">
            <v>0.5</v>
          </cell>
          <cell r="BA713" t="str">
            <v>AL ETQAN</v>
          </cell>
          <cell r="BB713">
            <v>50620257</v>
          </cell>
          <cell r="BC713" t="str">
            <v/>
          </cell>
          <cell r="BD713" t="str">
            <v/>
          </cell>
          <cell r="BE713" t="str">
            <v xml:space="preserve"> - </v>
          </cell>
          <cell r="BF713" t="str">
            <v/>
          </cell>
          <cell r="BG713" t="str">
            <v/>
          </cell>
          <cell r="BH713" t="str">
            <v/>
          </cell>
          <cell r="BI713" t="str">
            <v>B-</v>
          </cell>
          <cell r="BJ713" t="str">
            <v/>
          </cell>
          <cell r="BK713" t="str">
            <v/>
          </cell>
          <cell r="BL713">
            <v>44855</v>
          </cell>
          <cell r="BM713" t="str">
            <v>RESIGNATION</v>
          </cell>
          <cell r="BN713" t="str">
            <v>FINAL EXIT</v>
          </cell>
          <cell r="BO713" t="str">
            <v>CLEARED</v>
          </cell>
          <cell r="BP713" t="str">
            <v/>
          </cell>
        </row>
        <row r="714">
          <cell r="D714" t="str">
            <v>000712</v>
          </cell>
          <cell r="E714" t="str">
            <v>ACTIVE</v>
          </cell>
          <cell r="F714" t="str">
            <v>YUSUFU MUBIRU</v>
          </cell>
          <cell r="G714" t="str">
            <v>SENIOR HVAC TECHNICIAN</v>
          </cell>
          <cell r="H714" t="str">
            <v>MEP</v>
          </cell>
          <cell r="I714" t="str">
            <v/>
          </cell>
          <cell r="J714" t="str">
            <v/>
          </cell>
          <cell r="K714" t="str">
            <v/>
          </cell>
          <cell r="L714" t="str">
            <v/>
          </cell>
          <cell r="M714" t="str">
            <v/>
          </cell>
          <cell r="N714" t="str">
            <v/>
          </cell>
          <cell r="O714" t="str">
            <v>SENIOR TECHNICIAN</v>
          </cell>
          <cell r="P714" t="str">
            <v xml:space="preserve">OPERATIONS AND LABOUR </v>
          </cell>
          <cell r="Q714">
            <v>43698</v>
          </cell>
          <cell r="R714" t="str">
            <v>T3</v>
          </cell>
          <cell r="S714" t="str">
            <v>MALE</v>
          </cell>
          <cell r="T714">
            <v>43698</v>
          </cell>
          <cell r="U714">
            <v>43882</v>
          </cell>
          <cell r="V714" t="str">
            <v/>
          </cell>
          <cell r="W714" t="str">
            <v>SINGLE</v>
          </cell>
          <cell r="X714">
            <v>2100</v>
          </cell>
          <cell r="Y714" t="str">
            <v>Company provided</v>
          </cell>
          <cell r="Z714" t="str">
            <v>Company provided</v>
          </cell>
          <cell r="AA714" t="str">
            <v>Company provided</v>
          </cell>
          <cell r="AB714" t="str">
            <v/>
          </cell>
          <cell r="AC714" t="str">
            <v/>
          </cell>
          <cell r="AD714">
            <v>2100</v>
          </cell>
          <cell r="AE714" t="str">
            <v>YES</v>
          </cell>
          <cell r="AF714" t="str">
            <v>METRO</v>
          </cell>
          <cell r="AG714" t="str">
            <v>UGANDA</v>
          </cell>
          <cell r="AH714">
            <v>33049</v>
          </cell>
          <cell r="AI714">
            <v>33</v>
          </cell>
          <cell r="AJ714" t="str">
            <v>ACIFM</v>
          </cell>
          <cell r="AK714">
            <v>29080001017</v>
          </cell>
          <cell r="AL714">
            <v>45158</v>
          </cell>
          <cell r="AM714" t="str">
            <v>A00659888</v>
          </cell>
          <cell r="AN714">
            <v>44631</v>
          </cell>
          <cell r="AO714">
            <v>44948</v>
          </cell>
          <cell r="AP714" t="str">
            <v>HC05975229</v>
          </cell>
          <cell r="AQ714">
            <v>45458</v>
          </cell>
          <cell r="AR714" t="str">
            <v>Dukhan Bank</v>
          </cell>
          <cell r="AS714" t="str">
            <v/>
          </cell>
          <cell r="AT714">
            <v>100000983564</v>
          </cell>
          <cell r="AU714" t="str">
            <v>QA79BRWA000000000100000983564</v>
          </cell>
          <cell r="AV714" t="str">
            <v>WPS bank transfer</v>
          </cell>
          <cell r="AW714" t="str">
            <v>Ready</v>
          </cell>
          <cell r="AX714">
            <v>21</v>
          </cell>
          <cell r="AY714" t="str">
            <v>EVERY TWO YEARS</v>
          </cell>
          <cell r="AZ714">
            <v>0.5</v>
          </cell>
          <cell r="BA714" t="str">
            <v>AL ETQAN</v>
          </cell>
          <cell r="BB714" t="str">
            <v>+97450316630</v>
          </cell>
          <cell r="BC714" t="str">
            <v/>
          </cell>
          <cell r="BD714" t="str">
            <v/>
          </cell>
          <cell r="BE714" t="str">
            <v xml:space="preserve"> - </v>
          </cell>
          <cell r="BF714" t="str">
            <v/>
          </cell>
          <cell r="BG714" t="str">
            <v>mubiruyusufu82@gmail.com</v>
          </cell>
          <cell r="BH714" t="str">
            <v>ISLAM</v>
          </cell>
          <cell r="BI714" t="str">
            <v>A+</v>
          </cell>
          <cell r="BJ714" t="str">
            <v>DESIGNATION CHANGED HVAC TECHNICIAN TO SENIOR HVAC TECHNICIAN AND BASIC SALARY CHANGED FROM 1500 TO 2000</v>
          </cell>
          <cell r="BK714">
            <v>44378</v>
          </cell>
          <cell r="BL714" t="str">
            <v/>
          </cell>
          <cell r="BM714" t="str">
            <v/>
          </cell>
          <cell r="BN714" t="str">
            <v/>
          </cell>
          <cell r="BO714" t="str">
            <v/>
          </cell>
          <cell r="BP714" t="str">
            <v/>
          </cell>
        </row>
        <row r="715">
          <cell r="D715" t="str">
            <v>000713</v>
          </cell>
          <cell r="E715" t="str">
            <v>INACTIVE</v>
          </cell>
          <cell r="F715" t="str">
            <v>SADAMU BRIAN MUSIGIRE</v>
          </cell>
          <cell r="G715" t="str">
            <v>MECHANICAL TECHNICIAN</v>
          </cell>
          <cell r="H715" t="str">
            <v>MEP</v>
          </cell>
          <cell r="I715" t="str">
            <v/>
          </cell>
          <cell r="J715" t="str">
            <v/>
          </cell>
          <cell r="K715" t="str">
            <v/>
          </cell>
          <cell r="L715" t="str">
            <v/>
          </cell>
          <cell r="M715" t="str">
            <v/>
          </cell>
          <cell r="N715" t="str">
            <v/>
          </cell>
          <cell r="O715" t="str">
            <v>TECHNICIAN</v>
          </cell>
          <cell r="P715" t="str">
            <v xml:space="preserve">OPERATIONS AND LABOUR </v>
          </cell>
          <cell r="Q715">
            <v>43698</v>
          </cell>
          <cell r="R715" t="str">
            <v>T2</v>
          </cell>
          <cell r="S715" t="str">
            <v>MALE</v>
          </cell>
          <cell r="T715">
            <v>43698</v>
          </cell>
          <cell r="U715">
            <v>43882</v>
          </cell>
          <cell r="V715" t="str">
            <v/>
          </cell>
          <cell r="W715" t="str">
            <v>SINGLE</v>
          </cell>
          <cell r="X715">
            <v>1500</v>
          </cell>
          <cell r="Y715" t="str">
            <v>Company provided</v>
          </cell>
          <cell r="Z715" t="str">
            <v>Company provided</v>
          </cell>
          <cell r="AA715" t="str">
            <v>Company provided</v>
          </cell>
          <cell r="AB715" t="str">
            <v/>
          </cell>
          <cell r="AC715" t="str">
            <v/>
          </cell>
          <cell r="AD715">
            <v>1500</v>
          </cell>
          <cell r="AE715" t="str">
            <v>YES</v>
          </cell>
          <cell r="AF715" t="str">
            <v>METRO</v>
          </cell>
          <cell r="AG715" t="str">
            <v>UGANDA</v>
          </cell>
          <cell r="AH715">
            <v>34523</v>
          </cell>
          <cell r="AI715">
            <v>29</v>
          </cell>
          <cell r="AJ715" t="str">
            <v>INACTIVE</v>
          </cell>
          <cell r="AK715">
            <v>29480000640</v>
          </cell>
          <cell r="AL715">
            <v>45158</v>
          </cell>
          <cell r="AM715" t="str">
            <v>B1287603</v>
          </cell>
          <cell r="AN715">
            <v>42350</v>
          </cell>
          <cell r="AO715">
            <v>46003</v>
          </cell>
          <cell r="AP715" t="str">
            <v>HC05975232</v>
          </cell>
          <cell r="AQ715">
            <v>45000</v>
          </cell>
          <cell r="AR715" t="str">
            <v>Dukhan Bank</v>
          </cell>
          <cell r="AS715" t="str">
            <v/>
          </cell>
          <cell r="AT715">
            <v>100000983577</v>
          </cell>
          <cell r="AU715" t="str">
            <v>QA19BRWA000000000100000983577</v>
          </cell>
          <cell r="AV715" t="str">
            <v>WPS bank transfer</v>
          </cell>
          <cell r="AW715" t="str">
            <v>Not Ready</v>
          </cell>
          <cell r="AX715">
            <v>21</v>
          </cell>
          <cell r="AY715" t="str">
            <v>EVERY TWO YEARS</v>
          </cell>
          <cell r="AZ715">
            <v>0.5</v>
          </cell>
          <cell r="BA715" t="str">
            <v>AL ETQAN</v>
          </cell>
          <cell r="BB715">
            <v>50745947</v>
          </cell>
          <cell r="BC715" t="str">
            <v/>
          </cell>
          <cell r="BD715" t="str">
            <v/>
          </cell>
          <cell r="BE715" t="str">
            <v xml:space="preserve"> - </v>
          </cell>
          <cell r="BF715" t="str">
            <v/>
          </cell>
          <cell r="BG715" t="str">
            <v/>
          </cell>
          <cell r="BH715" t="str">
            <v/>
          </cell>
          <cell r="BI715" t="str">
            <v>O+</v>
          </cell>
          <cell r="BJ715" t="str">
            <v/>
          </cell>
          <cell r="BK715" t="str">
            <v/>
          </cell>
          <cell r="BL715">
            <v>44946</v>
          </cell>
          <cell r="BM715" t="str">
            <v>RESIGNATION</v>
          </cell>
          <cell r="BN715" t="str">
            <v>SPONSORSHIP TRANSFER</v>
          </cell>
          <cell r="BO715" t="str">
            <v>CLEARED</v>
          </cell>
          <cell r="BP715" t="str">
            <v/>
          </cell>
        </row>
        <row r="716">
          <cell r="D716" t="str">
            <v>000714</v>
          </cell>
          <cell r="E716" t="str">
            <v>INACTIVE</v>
          </cell>
          <cell r="F716" t="str">
            <v>ERIC MWIZO</v>
          </cell>
          <cell r="G716" t="str">
            <v>HVAC TECHNICIAN</v>
          </cell>
          <cell r="H716" t="str">
            <v>MEP</v>
          </cell>
          <cell r="I716" t="str">
            <v/>
          </cell>
          <cell r="J716" t="str">
            <v/>
          </cell>
          <cell r="K716" t="str">
            <v/>
          </cell>
          <cell r="L716" t="str">
            <v/>
          </cell>
          <cell r="M716" t="str">
            <v/>
          </cell>
          <cell r="N716" t="str">
            <v/>
          </cell>
          <cell r="O716" t="str">
            <v>TECHNICIAN</v>
          </cell>
          <cell r="P716" t="str">
            <v xml:space="preserve">OPERATIONS AND LABOUR </v>
          </cell>
          <cell r="Q716">
            <v>43698</v>
          </cell>
          <cell r="R716" t="str">
            <v>T2</v>
          </cell>
          <cell r="S716" t="str">
            <v>MALE</v>
          </cell>
          <cell r="T716">
            <v>43698</v>
          </cell>
          <cell r="U716">
            <v>43882</v>
          </cell>
          <cell r="V716" t="str">
            <v/>
          </cell>
          <cell r="W716" t="str">
            <v>SINGLE</v>
          </cell>
          <cell r="X716">
            <v>1500</v>
          </cell>
          <cell r="Y716" t="str">
            <v>Company provided</v>
          </cell>
          <cell r="Z716" t="str">
            <v>Company provided</v>
          </cell>
          <cell r="AA716" t="str">
            <v>Company provided</v>
          </cell>
          <cell r="AB716" t="str">
            <v/>
          </cell>
          <cell r="AC716" t="str">
            <v/>
          </cell>
          <cell r="AD716">
            <v>1500</v>
          </cell>
          <cell r="AE716" t="str">
            <v>YES</v>
          </cell>
          <cell r="AF716" t="str">
            <v>METRO</v>
          </cell>
          <cell r="AG716" t="str">
            <v>UGANDA</v>
          </cell>
          <cell r="AH716">
            <v>33589</v>
          </cell>
          <cell r="AI716">
            <v>32</v>
          </cell>
          <cell r="AJ716" t="str">
            <v>INACTIVE</v>
          </cell>
          <cell r="AK716">
            <v>29180000754</v>
          </cell>
          <cell r="AL716">
            <v>44793</v>
          </cell>
          <cell r="AM716" t="str">
            <v>B1192492</v>
          </cell>
          <cell r="AN716">
            <v>42069</v>
          </cell>
          <cell r="AO716">
            <v>45722</v>
          </cell>
          <cell r="AP716" t="str">
            <v>HC05975233</v>
          </cell>
          <cell r="AQ716">
            <v>44554</v>
          </cell>
          <cell r="AR716" t="str">
            <v>Dukhan Bank</v>
          </cell>
          <cell r="AS716">
            <v>112827</v>
          </cell>
          <cell r="AT716">
            <v>100000983580</v>
          </cell>
          <cell r="AU716" t="str">
            <v>QA35BRWA000000000100000983580</v>
          </cell>
          <cell r="AV716" t="str">
            <v>WPS bank transfer</v>
          </cell>
          <cell r="AW716" t="str">
            <v>Not Ready</v>
          </cell>
          <cell r="AX716">
            <v>21</v>
          </cell>
          <cell r="AY716" t="str">
            <v>EVERY TWO YEARS</v>
          </cell>
          <cell r="AZ716">
            <v>0.5</v>
          </cell>
          <cell r="BA716" t="str">
            <v>AL ETQAN</v>
          </cell>
          <cell r="BB716">
            <v>66878618</v>
          </cell>
          <cell r="BC716" t="str">
            <v/>
          </cell>
          <cell r="BD716" t="str">
            <v/>
          </cell>
          <cell r="BE716" t="str">
            <v xml:space="preserve"> - </v>
          </cell>
          <cell r="BF716" t="str">
            <v/>
          </cell>
          <cell r="BG716" t="str">
            <v/>
          </cell>
          <cell r="BH716" t="str">
            <v/>
          </cell>
          <cell r="BI716" t="str">
            <v>A+</v>
          </cell>
          <cell r="BJ716" t="str">
            <v/>
          </cell>
          <cell r="BK716" t="str">
            <v/>
          </cell>
          <cell r="BL716">
            <v>44539</v>
          </cell>
          <cell r="BM716" t="str">
            <v>RESIGNATION</v>
          </cell>
          <cell r="BN716" t="str">
            <v>SPONSORSHIP TRANSFER</v>
          </cell>
          <cell r="BO716" t="str">
            <v>CLEARED</v>
          </cell>
          <cell r="BP716" t="str">
            <v/>
          </cell>
        </row>
        <row r="717">
          <cell r="D717" t="str">
            <v>000715</v>
          </cell>
          <cell r="E717" t="str">
            <v>INACTIVE</v>
          </cell>
          <cell r="F717" t="str">
            <v>GILBERT OCEN</v>
          </cell>
          <cell r="G717" t="str">
            <v>ELECTRICAL TECHNICIAN</v>
          </cell>
          <cell r="H717" t="str">
            <v>MEP</v>
          </cell>
          <cell r="I717" t="str">
            <v/>
          </cell>
          <cell r="J717" t="str">
            <v/>
          </cell>
          <cell r="K717" t="str">
            <v/>
          </cell>
          <cell r="L717" t="str">
            <v/>
          </cell>
          <cell r="M717" t="str">
            <v/>
          </cell>
          <cell r="N717" t="str">
            <v/>
          </cell>
          <cell r="O717" t="str">
            <v>TECHNICIAN</v>
          </cell>
          <cell r="P717" t="str">
            <v xml:space="preserve">OPERATIONS AND LABOUR </v>
          </cell>
          <cell r="Q717">
            <v>43698</v>
          </cell>
          <cell r="R717" t="str">
            <v>T2</v>
          </cell>
          <cell r="S717" t="str">
            <v>MALE</v>
          </cell>
          <cell r="T717">
            <v>43698</v>
          </cell>
          <cell r="U717">
            <v>43882</v>
          </cell>
          <cell r="V717" t="str">
            <v/>
          </cell>
          <cell r="W717" t="str">
            <v/>
          </cell>
          <cell r="X717">
            <v>1500</v>
          </cell>
          <cell r="Y717" t="str">
            <v>Company provided</v>
          </cell>
          <cell r="Z717" t="str">
            <v>Company provided</v>
          </cell>
          <cell r="AA717" t="str">
            <v>Company provided</v>
          </cell>
          <cell r="AB717" t="str">
            <v/>
          </cell>
          <cell r="AC717" t="str">
            <v/>
          </cell>
          <cell r="AD717">
            <v>1500</v>
          </cell>
          <cell r="AE717" t="str">
            <v>YES</v>
          </cell>
          <cell r="AF717" t="str">
            <v>METRO</v>
          </cell>
          <cell r="AG717" t="str">
            <v>UGANDA</v>
          </cell>
          <cell r="AH717">
            <v>33305</v>
          </cell>
          <cell r="AI717">
            <v>33</v>
          </cell>
          <cell r="AJ717" t="str">
            <v>INACTIVE</v>
          </cell>
          <cell r="AK717">
            <v>29180000755</v>
          </cell>
          <cell r="AL717">
            <v>44428</v>
          </cell>
          <cell r="AM717" t="str">
            <v>B1519549</v>
          </cell>
          <cell r="AN717">
            <v>42976</v>
          </cell>
          <cell r="AO717">
            <v>46628</v>
          </cell>
          <cell r="AP717" t="str">
            <v>HC05975237</v>
          </cell>
          <cell r="AQ717">
            <v>44189</v>
          </cell>
          <cell r="AR717" t="str">
            <v>Dukhan Bank</v>
          </cell>
          <cell r="AS717" t="str">
            <v/>
          </cell>
          <cell r="AT717" t="str">
            <v>Dukhan Bank</v>
          </cell>
          <cell r="AU717" t="str">
            <v>QA72BRWA000000000100000983593</v>
          </cell>
          <cell r="AV717" t="str">
            <v/>
          </cell>
          <cell r="AW717" t="str">
            <v/>
          </cell>
          <cell r="AX717">
            <v>21</v>
          </cell>
          <cell r="AY717" t="str">
            <v>EVERY TWO YEARS</v>
          </cell>
          <cell r="AZ717" t="str">
            <v/>
          </cell>
          <cell r="BA717" t="str">
            <v>AL ETQAN</v>
          </cell>
          <cell r="BB717">
            <v>66970146</v>
          </cell>
          <cell r="BC717" t="str">
            <v/>
          </cell>
          <cell r="BD717" t="str">
            <v/>
          </cell>
          <cell r="BE717" t="str">
            <v/>
          </cell>
          <cell r="BF717" t="str">
            <v/>
          </cell>
          <cell r="BG717" t="str">
            <v/>
          </cell>
          <cell r="BH717" t="str">
            <v/>
          </cell>
          <cell r="BI717" t="str">
            <v>O+</v>
          </cell>
          <cell r="BJ717" t="str">
            <v/>
          </cell>
          <cell r="BK717" t="str">
            <v/>
          </cell>
          <cell r="BL717">
            <v>44176</v>
          </cell>
          <cell r="BM717" t="str">
            <v>RESIGNATION</v>
          </cell>
          <cell r="BN717" t="str">
            <v/>
          </cell>
          <cell r="BO717" t="str">
            <v>CLEARED</v>
          </cell>
          <cell r="BP717" t="str">
            <v/>
          </cell>
        </row>
        <row r="718">
          <cell r="D718" t="str">
            <v>000716</v>
          </cell>
          <cell r="E718" t="str">
            <v>INACTIVE</v>
          </cell>
          <cell r="F718" t="str">
            <v>DENIS MAGOOLA</v>
          </cell>
          <cell r="G718" t="str">
            <v xml:space="preserve">ASSISTANT TECHNICIAN </v>
          </cell>
          <cell r="H718" t="str">
            <v>MEP</v>
          </cell>
          <cell r="I718" t="str">
            <v/>
          </cell>
          <cell r="J718" t="str">
            <v/>
          </cell>
          <cell r="K718" t="str">
            <v/>
          </cell>
          <cell r="L718" t="str">
            <v/>
          </cell>
          <cell r="M718" t="str">
            <v/>
          </cell>
          <cell r="N718" t="str">
            <v/>
          </cell>
          <cell r="O718" t="str">
            <v>MAINTENANCE ASSISTANT</v>
          </cell>
          <cell r="P718" t="str">
            <v xml:space="preserve">OPERATIONS AND LABOUR </v>
          </cell>
          <cell r="Q718">
            <v>43698</v>
          </cell>
          <cell r="R718" t="str">
            <v>T1</v>
          </cell>
          <cell r="S718" t="str">
            <v>MALE</v>
          </cell>
          <cell r="T718">
            <v>43698</v>
          </cell>
          <cell r="U718">
            <v>43882</v>
          </cell>
          <cell r="V718" t="str">
            <v/>
          </cell>
          <cell r="W718" t="str">
            <v>SINGLE</v>
          </cell>
          <cell r="X718">
            <v>900</v>
          </cell>
          <cell r="Y718" t="str">
            <v>Company provided</v>
          </cell>
          <cell r="Z718" t="str">
            <v>Company provided</v>
          </cell>
          <cell r="AA718" t="str">
            <v>Company provided</v>
          </cell>
          <cell r="AB718" t="str">
            <v/>
          </cell>
          <cell r="AC718" t="str">
            <v/>
          </cell>
          <cell r="AD718">
            <v>900</v>
          </cell>
          <cell r="AE718" t="str">
            <v>YES</v>
          </cell>
          <cell r="AF718" t="str">
            <v>METRO</v>
          </cell>
          <cell r="AG718" t="str">
            <v>UGANDA</v>
          </cell>
          <cell r="AH718">
            <v>32222</v>
          </cell>
          <cell r="AI718">
            <v>36</v>
          </cell>
          <cell r="AJ718" t="str">
            <v>INACTIVE</v>
          </cell>
          <cell r="AK718">
            <v>28880000728</v>
          </cell>
          <cell r="AL718">
            <v>44428</v>
          </cell>
          <cell r="AM718" t="str">
            <v>B1036351</v>
          </cell>
          <cell r="AN718">
            <v>41439</v>
          </cell>
          <cell r="AO718">
            <v>45091</v>
          </cell>
          <cell r="AP718" t="str">
            <v>HC05975239</v>
          </cell>
          <cell r="AQ718">
            <v>44189</v>
          </cell>
          <cell r="AR718" t="str">
            <v>Dukhan Bank</v>
          </cell>
          <cell r="AS718" t="str">
            <v/>
          </cell>
          <cell r="AT718">
            <v>100000983603</v>
          </cell>
          <cell r="AU718" t="str">
            <v>QA93BRWA000000000100000983603</v>
          </cell>
          <cell r="AV718" t="str">
            <v>WPS bank transfer</v>
          </cell>
          <cell r="AW718" t="str">
            <v>Not Ready</v>
          </cell>
          <cell r="AX718">
            <v>21</v>
          </cell>
          <cell r="AY718" t="str">
            <v>EVERY TWO YEARS</v>
          </cell>
          <cell r="AZ718">
            <v>0.5</v>
          </cell>
          <cell r="BA718" t="str">
            <v>AL ETQAN</v>
          </cell>
          <cell r="BB718">
            <v>33064942</v>
          </cell>
          <cell r="BC718" t="str">
            <v/>
          </cell>
          <cell r="BD718" t="str">
            <v/>
          </cell>
          <cell r="BE718" t="str">
            <v xml:space="preserve"> - </v>
          </cell>
          <cell r="BF718" t="str">
            <v/>
          </cell>
          <cell r="BG718" t="str">
            <v/>
          </cell>
          <cell r="BH718" t="str">
            <v/>
          </cell>
          <cell r="BI718" t="str">
            <v>O+</v>
          </cell>
          <cell r="BJ718" t="str">
            <v/>
          </cell>
          <cell r="BK718" t="str">
            <v/>
          </cell>
          <cell r="BL718">
            <v>44280</v>
          </cell>
          <cell r="BM718" t="str">
            <v>RESIGNATION</v>
          </cell>
          <cell r="BN718" t="str">
            <v xml:space="preserve">SPONSORSHIP TRANSFER </v>
          </cell>
          <cell r="BO718" t="str">
            <v>CLEARED</v>
          </cell>
          <cell r="BP718" t="str">
            <v/>
          </cell>
        </row>
        <row r="719">
          <cell r="D719" t="str">
            <v>000717</v>
          </cell>
          <cell r="E719" t="str">
            <v>INACTIVE</v>
          </cell>
          <cell r="F719" t="str">
            <v>STEVEN GORDON SANDE</v>
          </cell>
          <cell r="G719" t="str">
            <v>SENIOR MECHANICAL TECHNICIAN</v>
          </cell>
          <cell r="H719" t="str">
            <v>MEP</v>
          </cell>
          <cell r="I719" t="str">
            <v/>
          </cell>
          <cell r="J719" t="str">
            <v/>
          </cell>
          <cell r="K719" t="str">
            <v/>
          </cell>
          <cell r="L719" t="str">
            <v/>
          </cell>
          <cell r="M719" t="str">
            <v/>
          </cell>
          <cell r="N719" t="str">
            <v/>
          </cell>
          <cell r="O719" t="str">
            <v>SENIOR TECHNICIAN</v>
          </cell>
          <cell r="P719" t="str">
            <v xml:space="preserve">OPERATIONS AND LABOUR </v>
          </cell>
          <cell r="Q719">
            <v>43698</v>
          </cell>
          <cell r="R719" t="str">
            <v>T2</v>
          </cell>
          <cell r="S719" t="str">
            <v>MALE</v>
          </cell>
          <cell r="T719">
            <v>43698</v>
          </cell>
          <cell r="U719">
            <v>43882</v>
          </cell>
          <cell r="V719" t="str">
            <v/>
          </cell>
          <cell r="W719" t="str">
            <v>SINGLE</v>
          </cell>
          <cell r="X719">
            <v>2500</v>
          </cell>
          <cell r="Y719" t="str">
            <v>Company provided</v>
          </cell>
          <cell r="Z719" t="str">
            <v>Company provided</v>
          </cell>
          <cell r="AA719" t="str">
            <v>Company provided</v>
          </cell>
          <cell r="AB719" t="str">
            <v/>
          </cell>
          <cell r="AC719" t="str">
            <v/>
          </cell>
          <cell r="AD719">
            <v>2500</v>
          </cell>
          <cell r="AE719" t="str">
            <v>YES</v>
          </cell>
          <cell r="AF719" t="str">
            <v>METRO</v>
          </cell>
          <cell r="AG719" t="str">
            <v>UGANDA</v>
          </cell>
          <cell r="AH719">
            <v>34228</v>
          </cell>
          <cell r="AI719">
            <v>30</v>
          </cell>
          <cell r="AJ719" t="str">
            <v>INACTIVE</v>
          </cell>
          <cell r="AK719">
            <v>29380000730</v>
          </cell>
          <cell r="AL719">
            <v>45158</v>
          </cell>
          <cell r="AM719" t="str">
            <v>A00011391</v>
          </cell>
          <cell r="AN719">
            <v>43489</v>
          </cell>
          <cell r="AO719">
            <v>47141</v>
          </cell>
          <cell r="AP719" t="str">
            <v>HC05975245</v>
          </cell>
          <cell r="AQ719">
            <v>44781</v>
          </cell>
          <cell r="AR719" t="str">
            <v>Dukhan Bank</v>
          </cell>
          <cell r="AS719" t="str">
            <v/>
          </cell>
          <cell r="AT719">
            <v>100000983616</v>
          </cell>
          <cell r="AU719" t="str">
            <v>QA33BRWA000000000100000983616</v>
          </cell>
          <cell r="AV719" t="str">
            <v>WPS bank transfer</v>
          </cell>
          <cell r="AW719" t="str">
            <v>Not Ready</v>
          </cell>
          <cell r="AX719">
            <v>21</v>
          </cell>
          <cell r="AY719" t="str">
            <v>EVERY TWO YEARS</v>
          </cell>
          <cell r="AZ719">
            <v>0.5</v>
          </cell>
          <cell r="BA719" t="str">
            <v>AL ETQAN</v>
          </cell>
          <cell r="BB719">
            <v>50344506</v>
          </cell>
          <cell r="BC719" t="str">
            <v/>
          </cell>
          <cell r="BD719" t="str">
            <v/>
          </cell>
          <cell r="BE719" t="str">
            <v xml:space="preserve"> - </v>
          </cell>
          <cell r="BF719" t="str">
            <v/>
          </cell>
          <cell r="BG719" t="str">
            <v xml:space="preserve">gordonsande24@gmail.com </v>
          </cell>
          <cell r="BH719" t="str">
            <v/>
          </cell>
          <cell r="BI719" t="str">
            <v>AB-</v>
          </cell>
          <cell r="BJ719" t="str">
            <v>Designation : Mechanical Technician to Sr. Mechanical Technician Basic Salary changed 1500 to 2500</v>
          </cell>
          <cell r="BK719">
            <v>44378</v>
          </cell>
          <cell r="BL719">
            <v>45000</v>
          </cell>
          <cell r="BM719" t="str">
            <v>RESIGNATION</v>
          </cell>
          <cell r="BN719" t="str">
            <v>SPONSORSHIP TRANSFER</v>
          </cell>
          <cell r="BO719" t="str">
            <v>CLEARED</v>
          </cell>
          <cell r="BP719" t="str">
            <v/>
          </cell>
        </row>
        <row r="720">
          <cell r="D720" t="str">
            <v>000718</v>
          </cell>
          <cell r="E720" t="str">
            <v>ACTIVE</v>
          </cell>
          <cell r="F720" t="str">
            <v>FRANK KATAMBA</v>
          </cell>
          <cell r="G720" t="str">
            <v>SENIOR HVAC TECHNICIAN</v>
          </cell>
          <cell r="H720" t="str">
            <v>MEP</v>
          </cell>
          <cell r="I720" t="str">
            <v/>
          </cell>
          <cell r="J720" t="str">
            <v/>
          </cell>
          <cell r="K720" t="str">
            <v/>
          </cell>
          <cell r="L720" t="str">
            <v/>
          </cell>
          <cell r="M720" t="str">
            <v/>
          </cell>
          <cell r="N720" t="str">
            <v/>
          </cell>
          <cell r="O720" t="str">
            <v>SENIOR TECHNICIAN</v>
          </cell>
          <cell r="P720" t="str">
            <v xml:space="preserve">OPERATIONS AND LABOUR </v>
          </cell>
          <cell r="Q720">
            <v>43698</v>
          </cell>
          <cell r="R720" t="str">
            <v>T3</v>
          </cell>
          <cell r="S720" t="str">
            <v>MALE</v>
          </cell>
          <cell r="T720">
            <v>43698</v>
          </cell>
          <cell r="U720">
            <v>43882</v>
          </cell>
          <cell r="V720" t="str">
            <v/>
          </cell>
          <cell r="W720" t="str">
            <v>SINGLE</v>
          </cell>
          <cell r="X720">
            <v>2625</v>
          </cell>
          <cell r="Y720" t="str">
            <v>Company provided</v>
          </cell>
          <cell r="Z720" t="str">
            <v>Company provided</v>
          </cell>
          <cell r="AA720" t="str">
            <v>Company provided</v>
          </cell>
          <cell r="AB720" t="str">
            <v/>
          </cell>
          <cell r="AC720" t="str">
            <v/>
          </cell>
          <cell r="AD720">
            <v>2625</v>
          </cell>
          <cell r="AE720" t="str">
            <v>YES</v>
          </cell>
          <cell r="AF720" t="str">
            <v>METRO</v>
          </cell>
          <cell r="AG720" t="str">
            <v>UGANDA</v>
          </cell>
          <cell r="AH720">
            <v>35665</v>
          </cell>
          <cell r="AI720">
            <v>26</v>
          </cell>
          <cell r="AJ720" t="str">
            <v>ACIFM</v>
          </cell>
          <cell r="AK720">
            <v>29780000182</v>
          </cell>
          <cell r="AL720">
            <v>45158</v>
          </cell>
          <cell r="AM720" t="str">
            <v>A00616332</v>
          </cell>
          <cell r="AN720">
            <v>44594</v>
          </cell>
          <cell r="AO720">
            <v>48245</v>
          </cell>
          <cell r="AP720" t="str">
            <v>HC05975246</v>
          </cell>
          <cell r="AQ720">
            <v>45394</v>
          </cell>
          <cell r="AR720" t="str">
            <v>Dukhan Bank</v>
          </cell>
          <cell r="AS720" t="str">
            <v/>
          </cell>
          <cell r="AT720">
            <v>100000983629</v>
          </cell>
          <cell r="AU720" t="str">
            <v>QA70BRWA000000000100000983629</v>
          </cell>
          <cell r="AV720" t="str">
            <v>WPS bank transfer</v>
          </cell>
          <cell r="AW720" t="str">
            <v>Ready</v>
          </cell>
          <cell r="AX720">
            <v>21</v>
          </cell>
          <cell r="AY720" t="str">
            <v>EVERY TWO YEARS</v>
          </cell>
          <cell r="AZ720">
            <v>0.5</v>
          </cell>
          <cell r="BA720" t="str">
            <v>AL ETQAN</v>
          </cell>
          <cell r="BB720">
            <v>33045660</v>
          </cell>
          <cell r="BC720" t="str">
            <v/>
          </cell>
          <cell r="BD720" t="str">
            <v/>
          </cell>
          <cell r="BE720" t="str">
            <v xml:space="preserve"> - </v>
          </cell>
          <cell r="BF720" t="str">
            <v/>
          </cell>
          <cell r="BG720" t="str">
            <v>katambafrank65@gmail.com</v>
          </cell>
          <cell r="BH720" t="str">
            <v/>
          </cell>
          <cell r="BI720" t="str">
            <v>A+</v>
          </cell>
          <cell r="BJ720" t="str">
            <v>BASIC SALARY CHANGE FROM 900- 2000, DESIGNATION CHANGE FROM ASSISTANT TECHNICAIN - SENIOR MECHANICAL TECHNICIAN / BS 2000 TO 2500</v>
          </cell>
          <cell r="BK720" t="str">
            <v>21-12-2020 / Oct - 2022</v>
          </cell>
          <cell r="BL720" t="str">
            <v/>
          </cell>
          <cell r="BM720" t="str">
            <v/>
          </cell>
          <cell r="BN720" t="str">
            <v/>
          </cell>
          <cell r="BO720" t="str">
            <v/>
          </cell>
          <cell r="BP720" t="str">
            <v/>
          </cell>
        </row>
        <row r="721">
          <cell r="D721" t="str">
            <v>000719</v>
          </cell>
          <cell r="E721" t="str">
            <v>INACTIVE</v>
          </cell>
          <cell r="F721" t="str">
            <v>FRED SANDE</v>
          </cell>
          <cell r="G721" t="str">
            <v>ASSISTANT TECHNICIAN</v>
          </cell>
          <cell r="H721" t="str">
            <v>MEP</v>
          </cell>
          <cell r="I721" t="str">
            <v/>
          </cell>
          <cell r="J721" t="str">
            <v/>
          </cell>
          <cell r="K721" t="str">
            <v/>
          </cell>
          <cell r="L721" t="str">
            <v/>
          </cell>
          <cell r="M721" t="str">
            <v/>
          </cell>
          <cell r="N721" t="str">
            <v/>
          </cell>
          <cell r="O721" t="str">
            <v>MAINTENANCE ASSISTANT</v>
          </cell>
          <cell r="P721" t="str">
            <v xml:space="preserve">OPERATIONS AND LABOUR </v>
          </cell>
          <cell r="Q721">
            <v>43698</v>
          </cell>
          <cell r="R721" t="str">
            <v>T1</v>
          </cell>
          <cell r="S721" t="str">
            <v>MALE</v>
          </cell>
          <cell r="T721">
            <v>43698</v>
          </cell>
          <cell r="U721">
            <v>43882</v>
          </cell>
          <cell r="V721" t="str">
            <v/>
          </cell>
          <cell r="W721" t="str">
            <v>SINGLE</v>
          </cell>
          <cell r="X721">
            <v>1000</v>
          </cell>
          <cell r="Y721" t="str">
            <v>Company provided</v>
          </cell>
          <cell r="Z721" t="str">
            <v>Company provided</v>
          </cell>
          <cell r="AA721" t="str">
            <v>Company provided</v>
          </cell>
          <cell r="AB721" t="str">
            <v/>
          </cell>
          <cell r="AC721" t="str">
            <v/>
          </cell>
          <cell r="AD721">
            <v>1000</v>
          </cell>
          <cell r="AE721" t="str">
            <v>YES</v>
          </cell>
          <cell r="AF721" t="str">
            <v>METRO</v>
          </cell>
          <cell r="AG721" t="str">
            <v>UGANDA</v>
          </cell>
          <cell r="AH721">
            <v>30012</v>
          </cell>
          <cell r="AI721">
            <v>42</v>
          </cell>
          <cell r="AJ721" t="str">
            <v>INACTIVE</v>
          </cell>
          <cell r="AK721">
            <v>28280000419</v>
          </cell>
          <cell r="AL721">
            <v>44793</v>
          </cell>
          <cell r="AM721" t="str">
            <v>B1406951</v>
          </cell>
          <cell r="AN721">
            <v>42671</v>
          </cell>
          <cell r="AO721">
            <v>46323</v>
          </cell>
          <cell r="AP721" t="str">
            <v>HC05999225</v>
          </cell>
          <cell r="AQ721">
            <v>44585</v>
          </cell>
          <cell r="AR721" t="str">
            <v>Dukhan Bank</v>
          </cell>
          <cell r="AS721" t="str">
            <v/>
          </cell>
          <cell r="AT721">
            <v>100000983632</v>
          </cell>
          <cell r="AU721" t="str">
            <v>QA86BRWA000000000100000983632</v>
          </cell>
          <cell r="AV721" t="str">
            <v>WPS bank transfer</v>
          </cell>
          <cell r="AW721" t="str">
            <v>Not Ready</v>
          </cell>
          <cell r="AX721">
            <v>21</v>
          </cell>
          <cell r="AY721" t="str">
            <v>EVERY TWO YEARS</v>
          </cell>
          <cell r="AZ721">
            <v>0.5</v>
          </cell>
          <cell r="BA721" t="str">
            <v>AL ETQAN</v>
          </cell>
          <cell r="BB721" t="str">
            <v/>
          </cell>
          <cell r="BC721" t="str">
            <v/>
          </cell>
          <cell r="BD721" t="str">
            <v/>
          </cell>
          <cell r="BE721" t="str">
            <v xml:space="preserve"> - </v>
          </cell>
          <cell r="BF721" t="str">
            <v/>
          </cell>
          <cell r="BG721" t="str">
            <v/>
          </cell>
          <cell r="BH721" t="str">
            <v/>
          </cell>
          <cell r="BI721" t="str">
            <v>B+</v>
          </cell>
          <cell r="BJ721" t="str">
            <v/>
          </cell>
          <cell r="BK721" t="str">
            <v/>
          </cell>
          <cell r="BL721">
            <v>44590</v>
          </cell>
          <cell r="BM721" t="str">
            <v>RESIGNATION</v>
          </cell>
          <cell r="BN721" t="str">
            <v>FINAL EXIT</v>
          </cell>
          <cell r="BO721" t="str">
            <v>CLEARED</v>
          </cell>
          <cell r="BP721" t="str">
            <v/>
          </cell>
        </row>
        <row r="722">
          <cell r="D722" t="str">
            <v>000720</v>
          </cell>
          <cell r="E722" t="str">
            <v>INACTIVE</v>
          </cell>
          <cell r="F722" t="str">
            <v>EMMANUEL KASOZI</v>
          </cell>
          <cell r="G722" t="str">
            <v>ASSISTANT FLS ELECTRICAL TECHNICIAN</v>
          </cell>
          <cell r="H722" t="str">
            <v>MEP</v>
          </cell>
          <cell r="I722" t="str">
            <v/>
          </cell>
          <cell r="J722" t="str">
            <v/>
          </cell>
          <cell r="K722" t="str">
            <v/>
          </cell>
          <cell r="L722" t="str">
            <v/>
          </cell>
          <cell r="M722" t="str">
            <v/>
          </cell>
          <cell r="N722" t="str">
            <v/>
          </cell>
          <cell r="O722" t="str">
            <v>MAINTENANCE ASSISTANT</v>
          </cell>
          <cell r="P722" t="str">
            <v xml:space="preserve">OPERATIONS AND LABOUR </v>
          </cell>
          <cell r="Q722">
            <v>43698</v>
          </cell>
          <cell r="R722" t="str">
            <v>T1</v>
          </cell>
          <cell r="S722" t="str">
            <v>MALE</v>
          </cell>
          <cell r="T722">
            <v>43698</v>
          </cell>
          <cell r="U722">
            <v>43882</v>
          </cell>
          <cell r="V722" t="str">
            <v/>
          </cell>
          <cell r="W722" t="str">
            <v>SINGLE</v>
          </cell>
          <cell r="X722">
            <v>1000</v>
          </cell>
          <cell r="Y722" t="str">
            <v>Company provided</v>
          </cell>
          <cell r="Z722" t="str">
            <v>Company provided</v>
          </cell>
          <cell r="AA722" t="str">
            <v>Company provided</v>
          </cell>
          <cell r="AB722" t="str">
            <v/>
          </cell>
          <cell r="AC722" t="str">
            <v/>
          </cell>
          <cell r="AD722">
            <v>1000</v>
          </cell>
          <cell r="AE722" t="str">
            <v>YES</v>
          </cell>
          <cell r="AF722" t="str">
            <v>METRO</v>
          </cell>
          <cell r="AG722" t="str">
            <v>UGANDA</v>
          </cell>
          <cell r="AH722">
            <v>34692</v>
          </cell>
          <cell r="AI722">
            <v>29</v>
          </cell>
          <cell r="AJ722" t="str">
            <v>ACIFM</v>
          </cell>
          <cell r="AK722">
            <v>29480000641</v>
          </cell>
          <cell r="AL722">
            <v>45158</v>
          </cell>
          <cell r="AM722" t="str">
            <v>B1607043</v>
          </cell>
          <cell r="AN722">
            <v>43161</v>
          </cell>
          <cell r="AO722">
            <v>46813</v>
          </cell>
          <cell r="AP722" t="str">
            <v>HC05975250</v>
          </cell>
          <cell r="AQ722">
            <v>45523</v>
          </cell>
          <cell r="AR722" t="str">
            <v>Dukhan Bank</v>
          </cell>
          <cell r="AS722" t="str">
            <v/>
          </cell>
          <cell r="AT722">
            <v>100000983645</v>
          </cell>
          <cell r="AU722" t="str">
            <v>QA26BRWA000000000100000983645</v>
          </cell>
          <cell r="AV722" t="str">
            <v>WPS bank transfer</v>
          </cell>
          <cell r="AW722" t="str">
            <v>Ready</v>
          </cell>
          <cell r="AX722">
            <v>21</v>
          </cell>
          <cell r="AY722" t="str">
            <v>EVERY TWO YEARS</v>
          </cell>
          <cell r="AZ722">
            <v>0.5</v>
          </cell>
          <cell r="BA722" t="str">
            <v>AL ETQAN</v>
          </cell>
          <cell r="BB722" t="str">
            <v>+974 30912159</v>
          </cell>
          <cell r="BC722" t="str">
            <v/>
          </cell>
          <cell r="BD722" t="str">
            <v/>
          </cell>
          <cell r="BE722" t="str">
            <v xml:space="preserve"> - </v>
          </cell>
          <cell r="BF722" t="str">
            <v/>
          </cell>
          <cell r="BG722" t="str">
            <v>kasozie17@gmail.com</v>
          </cell>
          <cell r="BH722" t="str">
            <v/>
          </cell>
          <cell r="BI722" t="str">
            <v>O+</v>
          </cell>
          <cell r="BJ722" t="str">
            <v/>
          </cell>
          <cell r="BK722" t="str">
            <v/>
          </cell>
          <cell r="BL722">
            <v>45355</v>
          </cell>
          <cell r="BM722" t="str">
            <v>RESIGNATION</v>
          </cell>
          <cell r="BN722" t="str">
            <v>SPONSORSHIP TRANSFER</v>
          </cell>
          <cell r="BO722" t="str">
            <v>RESI LETTER - HR</v>
          </cell>
          <cell r="BP722" t="str">
            <v/>
          </cell>
        </row>
        <row r="723">
          <cell r="D723" t="str">
            <v>000721</v>
          </cell>
          <cell r="E723" t="str">
            <v>INACTIVE</v>
          </cell>
          <cell r="F723" t="str">
            <v>GILBERT NUWAHEREZA</v>
          </cell>
          <cell r="G723" t="str">
            <v>MECHANICAL TECHNICIAN</v>
          </cell>
          <cell r="H723" t="str">
            <v>MEP</v>
          </cell>
          <cell r="I723" t="str">
            <v/>
          </cell>
          <cell r="J723" t="str">
            <v/>
          </cell>
          <cell r="K723" t="str">
            <v/>
          </cell>
          <cell r="L723" t="str">
            <v/>
          </cell>
          <cell r="M723" t="str">
            <v/>
          </cell>
          <cell r="N723" t="str">
            <v/>
          </cell>
          <cell r="O723" t="str">
            <v>TECHNICIAN</v>
          </cell>
          <cell r="P723" t="str">
            <v xml:space="preserve">OPERATIONS AND LABOUR </v>
          </cell>
          <cell r="Q723">
            <v>43698</v>
          </cell>
          <cell r="R723" t="str">
            <v>T1</v>
          </cell>
          <cell r="S723" t="str">
            <v>MALE</v>
          </cell>
          <cell r="T723">
            <v>43698</v>
          </cell>
          <cell r="U723">
            <v>43882</v>
          </cell>
          <cell r="V723" t="str">
            <v/>
          </cell>
          <cell r="W723" t="str">
            <v>SINGLE</v>
          </cell>
          <cell r="X723">
            <v>1500</v>
          </cell>
          <cell r="Y723" t="str">
            <v>Company provided</v>
          </cell>
          <cell r="Z723" t="str">
            <v>Company provided</v>
          </cell>
          <cell r="AA723" t="str">
            <v>Company provided</v>
          </cell>
          <cell r="AB723" t="str">
            <v/>
          </cell>
          <cell r="AC723" t="str">
            <v/>
          </cell>
          <cell r="AD723">
            <v>1500</v>
          </cell>
          <cell r="AE723" t="str">
            <v>YES</v>
          </cell>
          <cell r="AF723" t="str">
            <v>METRO</v>
          </cell>
          <cell r="AG723" t="str">
            <v>UGANDA</v>
          </cell>
          <cell r="AH723">
            <v>35696</v>
          </cell>
          <cell r="AI723">
            <v>26</v>
          </cell>
          <cell r="AJ723" t="str">
            <v>INACTIVE</v>
          </cell>
          <cell r="AK723">
            <v>29780000185</v>
          </cell>
          <cell r="AL723">
            <v>45158</v>
          </cell>
          <cell r="AM723" t="str">
            <v>B1695768</v>
          </cell>
          <cell r="AN723">
            <v>43314</v>
          </cell>
          <cell r="AO723">
            <v>46966</v>
          </cell>
          <cell r="AP723" t="str">
            <v>HC06022703</v>
          </cell>
          <cell r="AQ723">
            <v>45458</v>
          </cell>
          <cell r="AR723" t="str">
            <v>Dukhan Bank</v>
          </cell>
          <cell r="AS723" t="str">
            <v/>
          </cell>
          <cell r="AT723">
            <v>100000983658</v>
          </cell>
          <cell r="AU723" t="str">
            <v>QA63BRWA000000000100000983658</v>
          </cell>
          <cell r="AV723" t="str">
            <v>WPS bank transfer</v>
          </cell>
          <cell r="AW723" t="str">
            <v>Ready</v>
          </cell>
          <cell r="AX723">
            <v>21</v>
          </cell>
          <cell r="AY723" t="str">
            <v>EVERY TWO YEARS</v>
          </cell>
          <cell r="AZ723">
            <v>0.5</v>
          </cell>
          <cell r="BA723" t="str">
            <v>AL ETQAN</v>
          </cell>
          <cell r="BB723" t="str">
            <v>+97470329087</v>
          </cell>
          <cell r="BC723" t="str">
            <v/>
          </cell>
          <cell r="BD723" t="str">
            <v/>
          </cell>
          <cell r="BE723" t="str">
            <v xml:space="preserve"> - </v>
          </cell>
          <cell r="BF723" t="str">
            <v/>
          </cell>
          <cell r="BG723" t="str">
            <v>nuwaherezagilbert383@gmail.com</v>
          </cell>
          <cell r="BH723" t="str">
            <v/>
          </cell>
          <cell r="BI723" t="str">
            <v>A+</v>
          </cell>
          <cell r="BJ723" t="str">
            <v>Designation Changed Asst Technician to Mech Technician and B. Salary changed 1000 to 1500</v>
          </cell>
          <cell r="BK723">
            <v>44440</v>
          </cell>
          <cell r="BL723">
            <v>45194</v>
          </cell>
          <cell r="BM723" t="str">
            <v>TERMINATION</v>
          </cell>
          <cell r="BN723" t="str">
            <v>FINAL EXIT</v>
          </cell>
          <cell r="BO723" t="str">
            <v>CLEARED</v>
          </cell>
          <cell r="BP723" t="str">
            <v/>
          </cell>
        </row>
        <row r="724">
          <cell r="D724" t="str">
            <v>000722</v>
          </cell>
          <cell r="E724" t="str">
            <v>INACTIVE</v>
          </cell>
          <cell r="F724" t="str">
            <v>CRESENSIO TUKAMUHEBWA</v>
          </cell>
          <cell r="G724" t="str">
            <v>FLS ELECTRICAL TECHNICIAN</v>
          </cell>
          <cell r="H724" t="str">
            <v>MEP</v>
          </cell>
          <cell r="I724" t="str">
            <v/>
          </cell>
          <cell r="J724" t="str">
            <v/>
          </cell>
          <cell r="K724" t="str">
            <v/>
          </cell>
          <cell r="L724" t="str">
            <v/>
          </cell>
          <cell r="M724" t="str">
            <v/>
          </cell>
          <cell r="N724" t="str">
            <v/>
          </cell>
          <cell r="O724" t="str">
            <v>TECHNICIAN</v>
          </cell>
          <cell r="P724" t="str">
            <v xml:space="preserve">OPERATIONS AND LABOUR </v>
          </cell>
          <cell r="Q724">
            <v>43698</v>
          </cell>
          <cell r="R724" t="str">
            <v>T2</v>
          </cell>
          <cell r="S724" t="str">
            <v>MALE</v>
          </cell>
          <cell r="T724">
            <v>43698</v>
          </cell>
          <cell r="U724">
            <v>43882</v>
          </cell>
          <cell r="V724" t="str">
            <v/>
          </cell>
          <cell r="W724" t="str">
            <v>SINGLE</v>
          </cell>
          <cell r="X724">
            <v>1500</v>
          </cell>
          <cell r="Y724" t="str">
            <v>Company provided</v>
          </cell>
          <cell r="Z724" t="str">
            <v>Company provided</v>
          </cell>
          <cell r="AA724" t="str">
            <v>Company provided</v>
          </cell>
          <cell r="AB724" t="str">
            <v/>
          </cell>
          <cell r="AC724" t="str">
            <v/>
          </cell>
          <cell r="AD724">
            <v>1500</v>
          </cell>
          <cell r="AE724" t="str">
            <v>YES</v>
          </cell>
          <cell r="AF724" t="e">
            <v>#N/A</v>
          </cell>
          <cell r="AG724" t="str">
            <v>UGANDA</v>
          </cell>
          <cell r="AH724">
            <v>33113</v>
          </cell>
          <cell r="AI724">
            <v>33</v>
          </cell>
          <cell r="AJ724" t="str">
            <v>INACTIVE</v>
          </cell>
          <cell r="AK724">
            <v>29080001018</v>
          </cell>
          <cell r="AL724">
            <v>44793</v>
          </cell>
          <cell r="AM724" t="str">
            <v>B1516961</v>
          </cell>
          <cell r="AN724">
            <v>42971</v>
          </cell>
          <cell r="AO724">
            <v>46623</v>
          </cell>
          <cell r="AP724" t="str">
            <v>HC05976398</v>
          </cell>
          <cell r="AQ724">
            <v>45000</v>
          </cell>
          <cell r="AR724" t="str">
            <v>Dukhan Bank</v>
          </cell>
          <cell r="AS724" t="str">
            <v/>
          </cell>
          <cell r="AT724">
            <v>100000983661</v>
          </cell>
          <cell r="AU724" t="str">
            <v>QA79BRWA000000000100000983661</v>
          </cell>
          <cell r="AV724" t="str">
            <v>WPS bank transfer</v>
          </cell>
          <cell r="AW724" t="str">
            <v>Not Ready</v>
          </cell>
          <cell r="AX724">
            <v>21</v>
          </cell>
          <cell r="AY724" t="str">
            <v>EVERY TWO YEARS</v>
          </cell>
          <cell r="AZ724">
            <v>0.5</v>
          </cell>
          <cell r="BA724" t="str">
            <v>AL ETQAN</v>
          </cell>
          <cell r="BB724" t="str">
            <v>66163242/33229356</v>
          </cell>
          <cell r="BC724" t="str">
            <v/>
          </cell>
          <cell r="BD724" t="str">
            <v/>
          </cell>
          <cell r="BE724" t="str">
            <v xml:space="preserve"> - </v>
          </cell>
          <cell r="BF724" t="str">
            <v/>
          </cell>
          <cell r="BG724" t="str">
            <v/>
          </cell>
          <cell r="BH724" t="str">
            <v/>
          </cell>
          <cell r="BI724" t="str">
            <v>A+</v>
          </cell>
          <cell r="BJ724" t="str">
            <v/>
          </cell>
          <cell r="BK724" t="str">
            <v/>
          </cell>
          <cell r="BL724">
            <v>44756</v>
          </cell>
          <cell r="BM724" t="str">
            <v>RESIGNATION</v>
          </cell>
          <cell r="BN724" t="str">
            <v>SPONSORSHIP TRANSFER</v>
          </cell>
          <cell r="BO724" t="str">
            <v>CLEARED</v>
          </cell>
          <cell r="BP724" t="str">
            <v/>
          </cell>
        </row>
        <row r="725">
          <cell r="D725" t="str">
            <v>000723</v>
          </cell>
          <cell r="E725" t="str">
            <v>ACTIVE</v>
          </cell>
          <cell r="F725" t="str">
            <v>EDWARD KABUYE</v>
          </cell>
          <cell r="G725" t="str">
            <v>ELECTRICAL TECHNICIAN</v>
          </cell>
          <cell r="H725" t="str">
            <v>MEP</v>
          </cell>
          <cell r="I725" t="str">
            <v/>
          </cell>
          <cell r="J725" t="str">
            <v/>
          </cell>
          <cell r="K725" t="str">
            <v/>
          </cell>
          <cell r="L725" t="str">
            <v/>
          </cell>
          <cell r="M725" t="str">
            <v/>
          </cell>
          <cell r="N725" t="str">
            <v/>
          </cell>
          <cell r="O725" t="str">
            <v>TECHNICIAN</v>
          </cell>
          <cell r="P725" t="str">
            <v xml:space="preserve">OPERATIONS AND LABOUR </v>
          </cell>
          <cell r="Q725">
            <v>43698</v>
          </cell>
          <cell r="R725" t="str">
            <v>T1</v>
          </cell>
          <cell r="S725" t="str">
            <v>MALE</v>
          </cell>
          <cell r="T725">
            <v>43698</v>
          </cell>
          <cell r="U725">
            <v>43882</v>
          </cell>
          <cell r="V725" t="str">
            <v/>
          </cell>
          <cell r="W725" t="str">
            <v>SINGLE</v>
          </cell>
          <cell r="X725">
            <v>1575</v>
          </cell>
          <cell r="Y725" t="str">
            <v>Company provided</v>
          </cell>
          <cell r="Z725" t="str">
            <v>Company provided</v>
          </cell>
          <cell r="AA725" t="str">
            <v>Company provided</v>
          </cell>
          <cell r="AB725" t="str">
            <v/>
          </cell>
          <cell r="AC725" t="str">
            <v/>
          </cell>
          <cell r="AD725">
            <v>1575</v>
          </cell>
          <cell r="AE725" t="str">
            <v>YES</v>
          </cell>
          <cell r="AF725" t="str">
            <v>METRO</v>
          </cell>
          <cell r="AG725" t="str">
            <v>UGANDA</v>
          </cell>
          <cell r="AH725">
            <v>32934</v>
          </cell>
          <cell r="AI725">
            <v>34</v>
          </cell>
          <cell r="AJ725" t="str">
            <v>ACIFM</v>
          </cell>
          <cell r="AK725">
            <v>29080001019</v>
          </cell>
          <cell r="AL725">
            <v>45158</v>
          </cell>
          <cell r="AM725" t="str">
            <v>A00006810</v>
          </cell>
          <cell r="AN725">
            <v>43476</v>
          </cell>
          <cell r="AO725">
            <v>47128</v>
          </cell>
          <cell r="AP725" t="str">
            <v>HC05975255</v>
          </cell>
          <cell r="AQ725">
            <v>45382</v>
          </cell>
          <cell r="AR725" t="str">
            <v>Dukhan Bank</v>
          </cell>
          <cell r="AS725" t="str">
            <v/>
          </cell>
          <cell r="AT725">
            <v>100000983674</v>
          </cell>
          <cell r="AU725" t="str">
            <v>QA19BRWA000000000100000983674</v>
          </cell>
          <cell r="AV725" t="str">
            <v>WPS bank transfer</v>
          </cell>
          <cell r="AW725" t="str">
            <v>Ready</v>
          </cell>
          <cell r="AX725">
            <v>21</v>
          </cell>
          <cell r="AY725" t="str">
            <v>EVERY TWO YEARS</v>
          </cell>
          <cell r="AZ725">
            <v>0.5</v>
          </cell>
          <cell r="BA725" t="str">
            <v>AL ETQAN</v>
          </cell>
          <cell r="BB725" t="str">
            <v>+974 31557173</v>
          </cell>
          <cell r="BC725" t="str">
            <v/>
          </cell>
          <cell r="BD725" t="str">
            <v/>
          </cell>
          <cell r="BE725" t="str">
            <v xml:space="preserve"> - </v>
          </cell>
          <cell r="BF725" t="str">
            <v/>
          </cell>
          <cell r="BG725" t="str">
            <v>edwardkabuye0@gmail.com</v>
          </cell>
          <cell r="BH725" t="str">
            <v/>
          </cell>
          <cell r="BI725" t="str">
            <v>B+</v>
          </cell>
          <cell r="BJ725" t="str">
            <v>DESIGNATION CHANGED ASST. TECHNICIAN TO ELECTRICAL TECHNICIAN AND BASIC SALARY CHANGED 1000 QAR TO 1500 QAR.</v>
          </cell>
          <cell r="BK725">
            <v>44440</v>
          </cell>
          <cell r="BL725" t="str">
            <v/>
          </cell>
          <cell r="BM725" t="str">
            <v/>
          </cell>
          <cell r="BN725" t="str">
            <v/>
          </cell>
          <cell r="BO725" t="str">
            <v/>
          </cell>
          <cell r="BP725" t="str">
            <v/>
          </cell>
        </row>
        <row r="726">
          <cell r="D726" t="str">
            <v>000724</v>
          </cell>
          <cell r="E726" t="str">
            <v>ACTIVE</v>
          </cell>
          <cell r="F726" t="str">
            <v>PETER KYALUZI LUBEGA</v>
          </cell>
          <cell r="G726" t="str">
            <v>ELECTRICAL TECHNICIAN</v>
          </cell>
          <cell r="H726" t="str">
            <v>MEP</v>
          </cell>
          <cell r="I726" t="str">
            <v/>
          </cell>
          <cell r="J726" t="str">
            <v/>
          </cell>
          <cell r="K726" t="str">
            <v/>
          </cell>
          <cell r="L726" t="str">
            <v/>
          </cell>
          <cell r="M726" t="str">
            <v/>
          </cell>
          <cell r="N726" t="str">
            <v/>
          </cell>
          <cell r="O726" t="str">
            <v>TECHNICIAN</v>
          </cell>
          <cell r="P726" t="str">
            <v xml:space="preserve">OPERATIONS AND LABOUR </v>
          </cell>
          <cell r="Q726">
            <v>43698</v>
          </cell>
          <cell r="R726" t="str">
            <v>T2</v>
          </cell>
          <cell r="S726" t="str">
            <v>MALE</v>
          </cell>
          <cell r="T726">
            <v>43698</v>
          </cell>
          <cell r="U726">
            <v>43882</v>
          </cell>
          <cell r="V726" t="str">
            <v/>
          </cell>
          <cell r="W726" t="str">
            <v>SINGLE</v>
          </cell>
          <cell r="X726">
            <v>1575</v>
          </cell>
          <cell r="Y726" t="str">
            <v>Company provided</v>
          </cell>
          <cell r="Z726" t="str">
            <v>Company provided</v>
          </cell>
          <cell r="AA726" t="str">
            <v>Company provided</v>
          </cell>
          <cell r="AB726" t="str">
            <v/>
          </cell>
          <cell r="AC726" t="str">
            <v/>
          </cell>
          <cell r="AD726">
            <v>1575</v>
          </cell>
          <cell r="AE726" t="str">
            <v>YES</v>
          </cell>
          <cell r="AF726" t="str">
            <v>METRO</v>
          </cell>
          <cell r="AG726" t="str">
            <v>UGANDA</v>
          </cell>
          <cell r="AH726">
            <v>35577</v>
          </cell>
          <cell r="AI726">
            <v>26</v>
          </cell>
          <cell r="AJ726" t="str">
            <v>ACIFM</v>
          </cell>
          <cell r="AK726">
            <v>29780000183</v>
          </cell>
          <cell r="AL726">
            <v>45158</v>
          </cell>
          <cell r="AM726" t="str">
            <v>A00049740</v>
          </cell>
          <cell r="AN726">
            <v>43563</v>
          </cell>
          <cell r="AO726">
            <v>47215</v>
          </cell>
          <cell r="AP726" t="str">
            <v>HC05975256</v>
          </cell>
          <cell r="AQ726">
            <v>45490</v>
          </cell>
          <cell r="AR726" t="str">
            <v>Dukhan Bank</v>
          </cell>
          <cell r="AS726" t="str">
            <v/>
          </cell>
          <cell r="AT726">
            <v>100000983687</v>
          </cell>
          <cell r="AU726" t="str">
            <v>QA56BRWA000000000100000983687</v>
          </cell>
          <cell r="AV726" t="str">
            <v>WPS bank transfer</v>
          </cell>
          <cell r="AW726" t="str">
            <v>Ready</v>
          </cell>
          <cell r="AX726">
            <v>21</v>
          </cell>
          <cell r="AY726" t="str">
            <v>EVERY TWO YEARS</v>
          </cell>
          <cell r="AZ726">
            <v>0.5</v>
          </cell>
          <cell r="BA726" t="str">
            <v>AL ETQAN</v>
          </cell>
          <cell r="BB726">
            <v>50292768</v>
          </cell>
          <cell r="BC726" t="str">
            <v/>
          </cell>
          <cell r="BD726" t="str">
            <v/>
          </cell>
          <cell r="BE726" t="str">
            <v xml:space="preserve"> - </v>
          </cell>
          <cell r="BF726" t="str">
            <v/>
          </cell>
          <cell r="BG726" t="str">
            <v>lubegapeterk@gmail.com</v>
          </cell>
          <cell r="BH726" t="str">
            <v/>
          </cell>
          <cell r="BI726" t="str">
            <v>A+</v>
          </cell>
          <cell r="BJ726" t="str">
            <v>DESIGNATION ASST ELECTRICIAN TO ELECTRICAL TECHNICIAN BASIC SALARY 1000 TO 1500</v>
          </cell>
          <cell r="BK726">
            <v>44501</v>
          </cell>
          <cell r="BL726" t="str">
            <v/>
          </cell>
          <cell r="BM726" t="str">
            <v/>
          </cell>
          <cell r="BN726" t="str">
            <v/>
          </cell>
          <cell r="BO726" t="str">
            <v/>
          </cell>
          <cell r="BP726" t="str">
            <v/>
          </cell>
        </row>
        <row r="727">
          <cell r="D727" t="str">
            <v>000725</v>
          </cell>
          <cell r="E727" t="str">
            <v>ACTIVE</v>
          </cell>
          <cell r="F727" t="str">
            <v>MOHAMMAD PARWEZ SHEIKH</v>
          </cell>
          <cell r="G727" t="str">
            <v>SENIOR ELECTRICAL TECHNICIAN</v>
          </cell>
          <cell r="H727" t="str">
            <v>MEP</v>
          </cell>
          <cell r="I727" t="str">
            <v/>
          </cell>
          <cell r="J727" t="str">
            <v/>
          </cell>
          <cell r="K727" t="str">
            <v/>
          </cell>
          <cell r="L727" t="str">
            <v/>
          </cell>
          <cell r="M727" t="str">
            <v/>
          </cell>
          <cell r="N727" t="str">
            <v/>
          </cell>
          <cell r="O727" t="str">
            <v>SENIOR TECHNICIAN</v>
          </cell>
          <cell r="P727" t="str">
            <v xml:space="preserve">OPERATIONS AND LABOUR </v>
          </cell>
          <cell r="Q727">
            <v>43698</v>
          </cell>
          <cell r="R727" t="str">
            <v>T3</v>
          </cell>
          <cell r="S727" t="str">
            <v>MALE</v>
          </cell>
          <cell r="T727">
            <v>43698</v>
          </cell>
          <cell r="U727">
            <v>43882</v>
          </cell>
          <cell r="V727" t="str">
            <v/>
          </cell>
          <cell r="W727" t="str">
            <v>SINGLE</v>
          </cell>
          <cell r="X727">
            <v>2625</v>
          </cell>
          <cell r="Y727" t="str">
            <v>Company provided</v>
          </cell>
          <cell r="Z727" t="str">
            <v>Company provided</v>
          </cell>
          <cell r="AA727" t="str">
            <v>Company provided</v>
          </cell>
          <cell r="AB727" t="str">
            <v/>
          </cell>
          <cell r="AC727" t="str">
            <v/>
          </cell>
          <cell r="AD727">
            <v>2625</v>
          </cell>
          <cell r="AE727" t="str">
            <v>YES</v>
          </cell>
          <cell r="AF727" t="str">
            <v>METRO</v>
          </cell>
          <cell r="AG727" t="str">
            <v>INDIA</v>
          </cell>
          <cell r="AH727">
            <v>33970</v>
          </cell>
          <cell r="AI727">
            <v>31</v>
          </cell>
          <cell r="AJ727" t="str">
            <v>ACIFM</v>
          </cell>
          <cell r="AK727">
            <v>29335606412</v>
          </cell>
          <cell r="AL727">
            <v>45158</v>
          </cell>
          <cell r="AM727" t="str">
            <v>L1967059</v>
          </cell>
          <cell r="AN727">
            <v>41530</v>
          </cell>
          <cell r="AO727">
            <v>45181</v>
          </cell>
          <cell r="AP727" t="str">
            <v>HC04242880</v>
          </cell>
          <cell r="AQ727">
            <v>45072</v>
          </cell>
          <cell r="AR727" t="str">
            <v>Dukhan Bank</v>
          </cell>
          <cell r="AS727" t="str">
            <v/>
          </cell>
          <cell r="AT727">
            <v>100000983690</v>
          </cell>
          <cell r="AU727" t="str">
            <v>QA72BRWA000000000100000983690</v>
          </cell>
          <cell r="AV727" t="str">
            <v>WPS bank transfer</v>
          </cell>
          <cell r="AW727" t="str">
            <v>Ready</v>
          </cell>
          <cell r="AX727">
            <v>21</v>
          </cell>
          <cell r="AY727" t="str">
            <v>EVERY TWO YEARS</v>
          </cell>
          <cell r="AZ727">
            <v>0.5</v>
          </cell>
          <cell r="BA727" t="str">
            <v>DIRECT - LOCAL</v>
          </cell>
          <cell r="BB727">
            <v>30412140</v>
          </cell>
          <cell r="BC727" t="str">
            <v/>
          </cell>
          <cell r="BD727" t="str">
            <v/>
          </cell>
          <cell r="BE727" t="str">
            <v xml:space="preserve"> - </v>
          </cell>
          <cell r="BF727" t="str">
            <v/>
          </cell>
          <cell r="BG727" t="str">
            <v>sheikhmdparwez@gmail.com</v>
          </cell>
          <cell r="BH727" t="str">
            <v>ISLAM</v>
          </cell>
          <cell r="BI727" t="str">
            <v/>
          </cell>
          <cell r="BJ727" t="str">
            <v>DESIGNATION CHANGED ELECTRICAL TECHNICIAN TO SENIOR ELECTRICAL TECHNICIAN AND BASIC SALARY CHANGED 2000 TO 2500 QAR</v>
          </cell>
          <cell r="BK727">
            <v>44409</v>
          </cell>
          <cell r="BL727" t="str">
            <v/>
          </cell>
          <cell r="BM727" t="str">
            <v/>
          </cell>
          <cell r="BN727" t="str">
            <v/>
          </cell>
          <cell r="BO727" t="str">
            <v/>
          </cell>
          <cell r="BP727" t="str">
            <v/>
          </cell>
        </row>
        <row r="728">
          <cell r="D728" t="str">
            <v>000726</v>
          </cell>
          <cell r="E728" t="str">
            <v>ACTIVE</v>
          </cell>
          <cell r="F728" t="str">
            <v>PRASOON KUMAR MAROJU</v>
          </cell>
          <cell r="G728" t="str">
            <v>ASSISTANT SOFT SERVICES MANAGER</v>
          </cell>
          <cell r="H728" t="str">
            <v>SOFT SERVICES</v>
          </cell>
          <cell r="I728" t="str">
            <v/>
          </cell>
          <cell r="J728" t="str">
            <v/>
          </cell>
          <cell r="K728" t="str">
            <v/>
          </cell>
          <cell r="L728" t="str">
            <v/>
          </cell>
          <cell r="M728" t="str">
            <v/>
          </cell>
          <cell r="N728" t="str">
            <v/>
          </cell>
          <cell r="O728" t="str">
            <v>FM SERVICES MANAGER</v>
          </cell>
          <cell r="P728" t="str">
            <v>MANAGEMENT &amp; ADMIN</v>
          </cell>
          <cell r="Q728">
            <v>43698</v>
          </cell>
          <cell r="R728" t="str">
            <v>M1A</v>
          </cell>
          <cell r="S728" t="str">
            <v>MALE</v>
          </cell>
          <cell r="T728">
            <v>43698</v>
          </cell>
          <cell r="U728">
            <v>43882</v>
          </cell>
          <cell r="V728" t="str">
            <v xml:space="preserve">MARRIED </v>
          </cell>
          <cell r="W728" t="str">
            <v>SINGLE</v>
          </cell>
          <cell r="X728">
            <v>5646</v>
          </cell>
          <cell r="Y728">
            <v>2203</v>
          </cell>
          <cell r="Z728">
            <v>1068</v>
          </cell>
          <cell r="AA728" t="str">
            <v/>
          </cell>
          <cell r="AB728" t="str">
            <v/>
          </cell>
          <cell r="AC728" t="str">
            <v/>
          </cell>
          <cell r="AD728">
            <v>8917</v>
          </cell>
          <cell r="AE728" t="str">
            <v>NO</v>
          </cell>
          <cell r="AF728" t="str">
            <v>METRO</v>
          </cell>
          <cell r="AG728" t="str">
            <v>INDIA</v>
          </cell>
          <cell r="AH728">
            <v>29671</v>
          </cell>
          <cell r="AI728">
            <v>43</v>
          </cell>
          <cell r="AJ728" t="str">
            <v>ACIFM</v>
          </cell>
          <cell r="AK728">
            <v>28135644488</v>
          </cell>
          <cell r="AL728">
            <v>45158</v>
          </cell>
          <cell r="AM728" t="str">
            <v>R5440119</v>
          </cell>
          <cell r="AN728">
            <v>43040</v>
          </cell>
          <cell r="AO728">
            <v>46691</v>
          </cell>
          <cell r="AP728" t="str">
            <v>HOLD HEALTH CARD</v>
          </cell>
          <cell r="AQ728" t="str">
            <v/>
          </cell>
          <cell r="AR728" t="str">
            <v>Commercial Bank of Qatar</v>
          </cell>
          <cell r="AS728" t="str">
            <v/>
          </cell>
          <cell r="AT728">
            <v>4650421777001</v>
          </cell>
          <cell r="AU728" t="str">
            <v>QA33CBQA000000004650421777001</v>
          </cell>
          <cell r="AV728" t="str">
            <v>Existing account - for bank transfer</v>
          </cell>
          <cell r="AW728" t="str">
            <v>Ready</v>
          </cell>
          <cell r="AX728">
            <v>21</v>
          </cell>
          <cell r="AY728" t="str">
            <v>EVERY YEAR</v>
          </cell>
          <cell r="AZ728">
            <v>1</v>
          </cell>
          <cell r="BA728" t="str">
            <v>DIRECT - LOCAL</v>
          </cell>
          <cell r="BB728">
            <v>33206785</v>
          </cell>
          <cell r="BC728" t="str">
            <v>Prasoon.maroju@acintercityfm.com</v>
          </cell>
          <cell r="BD728" t="str">
            <v/>
          </cell>
          <cell r="BE728" t="str">
            <v xml:space="preserve"> - </v>
          </cell>
          <cell r="BF728" t="str">
            <v/>
          </cell>
          <cell r="BG728" t="str">
            <v/>
          </cell>
          <cell r="BH728" t="str">
            <v>HINDU</v>
          </cell>
          <cell r="BI728" t="str">
            <v/>
          </cell>
          <cell r="BJ728" t="str">
            <v>Basic Salary 5000 to 5240 and Total Salary 8000 to 8240</v>
          </cell>
          <cell r="BK728">
            <v>44682</v>
          </cell>
          <cell r="BL728" t="str">
            <v/>
          </cell>
          <cell r="BM728" t="str">
            <v/>
          </cell>
          <cell r="BN728" t="str">
            <v/>
          </cell>
          <cell r="BO728" t="str">
            <v/>
          </cell>
          <cell r="BP728" t="str">
            <v/>
          </cell>
        </row>
        <row r="729">
          <cell r="D729" t="str">
            <v>000727</v>
          </cell>
          <cell r="E729" t="str">
            <v>ACTIVE</v>
          </cell>
          <cell r="F729" t="str">
            <v>HAKEEM IBRAHIM</v>
          </cell>
          <cell r="G729" t="str">
            <v>TEAM LEADER - STATION</v>
          </cell>
          <cell r="H729" t="str">
            <v>SOFT SERVICES</v>
          </cell>
          <cell r="I729" t="str">
            <v/>
          </cell>
          <cell r="J729" t="str">
            <v/>
          </cell>
          <cell r="K729" t="str">
            <v/>
          </cell>
          <cell r="L729" t="str">
            <v/>
          </cell>
          <cell r="M729" t="str">
            <v/>
          </cell>
          <cell r="N729" t="str">
            <v/>
          </cell>
          <cell r="O729" t="str">
            <v>CLEANING SUPERVISOR</v>
          </cell>
          <cell r="P729" t="str">
            <v xml:space="preserve">OPERATIONS AND LABOUR </v>
          </cell>
          <cell r="Q729">
            <v>43699</v>
          </cell>
          <cell r="R729" t="str">
            <v>T2</v>
          </cell>
          <cell r="S729" t="str">
            <v>MALE</v>
          </cell>
          <cell r="T729">
            <v>43699</v>
          </cell>
          <cell r="U729">
            <v>43883</v>
          </cell>
          <cell r="V729" t="str">
            <v/>
          </cell>
          <cell r="W729" t="str">
            <v>SINGLE</v>
          </cell>
          <cell r="X729">
            <v>1236</v>
          </cell>
          <cell r="Y729" t="str">
            <v>Company provided</v>
          </cell>
          <cell r="Z729" t="str">
            <v>Company provided</v>
          </cell>
          <cell r="AA729" t="str">
            <v>Company provided</v>
          </cell>
          <cell r="AB729" t="str">
            <v/>
          </cell>
          <cell r="AC729" t="str">
            <v/>
          </cell>
          <cell r="AD729">
            <v>1236</v>
          </cell>
          <cell r="AE729" t="str">
            <v>YES</v>
          </cell>
          <cell r="AF729" t="str">
            <v>METRO</v>
          </cell>
          <cell r="AG729" t="str">
            <v>GHANA</v>
          </cell>
          <cell r="AH729">
            <v>34041</v>
          </cell>
          <cell r="AI729">
            <v>31</v>
          </cell>
          <cell r="AJ729" t="str">
            <v>ACIFM</v>
          </cell>
          <cell r="AK729">
            <v>29328800476</v>
          </cell>
          <cell r="AL729">
            <v>45158</v>
          </cell>
          <cell r="AM729" t="str">
            <v>G2092038</v>
          </cell>
          <cell r="AN729">
            <v>43327</v>
          </cell>
          <cell r="AO729">
            <v>45152</v>
          </cell>
          <cell r="AP729" t="str">
            <v>HC05975257</v>
          </cell>
          <cell r="AQ729">
            <v>45463</v>
          </cell>
          <cell r="AR729" t="str">
            <v>Dukhan Bank</v>
          </cell>
          <cell r="AS729" t="str">
            <v/>
          </cell>
          <cell r="AT729">
            <v>100000983700</v>
          </cell>
          <cell r="AU729" t="str">
            <v>QA93BRWA000000000100000983700</v>
          </cell>
          <cell r="AV729" t="str">
            <v>WPS bank transfer</v>
          </cell>
          <cell r="AW729" t="str">
            <v>Ready</v>
          </cell>
          <cell r="AX729">
            <v>21</v>
          </cell>
          <cell r="AY729" t="str">
            <v>EVERY TWO YEARS</v>
          </cell>
          <cell r="AZ729">
            <v>0.5</v>
          </cell>
          <cell r="BA729" t="str">
            <v>AL ETQAN</v>
          </cell>
          <cell r="BB729">
            <v>50367456</v>
          </cell>
          <cell r="BC729" t="str">
            <v/>
          </cell>
          <cell r="BD729" t="str">
            <v/>
          </cell>
          <cell r="BE729" t="str">
            <v xml:space="preserve"> - </v>
          </cell>
          <cell r="BF729" t="str">
            <v/>
          </cell>
          <cell r="BG729" t="str">
            <v>ibrahimhak44@gmail.com</v>
          </cell>
          <cell r="BH729" t="str">
            <v/>
          </cell>
          <cell r="BI729" t="str">
            <v>O+</v>
          </cell>
          <cell r="BJ729" t="str">
            <v>Designation Changed Cleaner to Team Leader and B. Salary Changed 1000 to 1200</v>
          </cell>
          <cell r="BK729">
            <v>44562</v>
          </cell>
          <cell r="BL729" t="str">
            <v/>
          </cell>
          <cell r="BM729" t="str">
            <v/>
          </cell>
          <cell r="BN729" t="str">
            <v/>
          </cell>
          <cell r="BO729" t="str">
            <v/>
          </cell>
          <cell r="BP729" t="str">
            <v/>
          </cell>
        </row>
        <row r="730">
          <cell r="D730" t="str">
            <v>000728</v>
          </cell>
          <cell r="E730" t="str">
            <v>INACTIVE</v>
          </cell>
          <cell r="F730" t="str">
            <v>MARK QUAISON</v>
          </cell>
          <cell r="G730" t="str">
            <v>CLEANER</v>
          </cell>
          <cell r="H730" t="str">
            <v>SOFT SERVICES</v>
          </cell>
          <cell r="I730" t="str">
            <v/>
          </cell>
          <cell r="J730" t="str">
            <v/>
          </cell>
          <cell r="K730" t="str">
            <v/>
          </cell>
          <cell r="L730" t="str">
            <v/>
          </cell>
          <cell r="M730" t="str">
            <v/>
          </cell>
          <cell r="N730" t="str">
            <v/>
          </cell>
          <cell r="O730" t="str">
            <v>CLEANER</v>
          </cell>
          <cell r="P730" t="str">
            <v xml:space="preserve">OPERATIONS AND LABOUR </v>
          </cell>
          <cell r="Q730">
            <v>43699</v>
          </cell>
          <cell r="R730" t="str">
            <v>T1</v>
          </cell>
          <cell r="S730" t="str">
            <v>MALE</v>
          </cell>
          <cell r="T730">
            <v>43699</v>
          </cell>
          <cell r="U730">
            <v>43883</v>
          </cell>
          <cell r="V730" t="str">
            <v/>
          </cell>
          <cell r="W730" t="str">
            <v>SINGLE</v>
          </cell>
          <cell r="X730">
            <v>1000</v>
          </cell>
          <cell r="Y730" t="str">
            <v>Company provided</v>
          </cell>
          <cell r="Z730" t="str">
            <v>Company provided</v>
          </cell>
          <cell r="AA730" t="str">
            <v>Company provided</v>
          </cell>
          <cell r="AB730" t="str">
            <v/>
          </cell>
          <cell r="AC730" t="str">
            <v/>
          </cell>
          <cell r="AD730">
            <v>1000</v>
          </cell>
          <cell r="AE730" t="str">
            <v>YES</v>
          </cell>
          <cell r="AF730" t="str">
            <v>METRO</v>
          </cell>
          <cell r="AG730" t="str">
            <v>GHANA</v>
          </cell>
          <cell r="AH730" t="str">
            <v/>
          </cell>
          <cell r="AI730">
            <v>124</v>
          </cell>
          <cell r="AJ730" t="str">
            <v>INACTIVE</v>
          </cell>
          <cell r="AK730">
            <v>29628800183</v>
          </cell>
          <cell r="AL730">
            <v>44430</v>
          </cell>
          <cell r="AM730" t="str">
            <v>G1651407</v>
          </cell>
          <cell r="AN730">
            <v>42849</v>
          </cell>
          <cell r="AO730">
            <v>44674</v>
          </cell>
          <cell r="AP730" t="str">
            <v>HC05975259</v>
          </cell>
          <cell r="AQ730">
            <v>44554</v>
          </cell>
          <cell r="AR730" t="str">
            <v>Dukhan Bank</v>
          </cell>
          <cell r="AS730" t="str">
            <v/>
          </cell>
          <cell r="AT730">
            <v>100000983713</v>
          </cell>
          <cell r="AU730" t="str">
            <v>QA33BRWA000000000100000983713</v>
          </cell>
          <cell r="AV730" t="str">
            <v>WPS bank transfer</v>
          </cell>
          <cell r="AW730" t="str">
            <v>Not Ready</v>
          </cell>
          <cell r="AX730">
            <v>21</v>
          </cell>
          <cell r="AY730" t="str">
            <v>EVERY TWO YEARS</v>
          </cell>
          <cell r="AZ730">
            <v>0.5</v>
          </cell>
          <cell r="BA730" t="str">
            <v>AL ETQAN</v>
          </cell>
          <cell r="BB730">
            <v>66963164</v>
          </cell>
          <cell r="BC730" t="str">
            <v/>
          </cell>
          <cell r="BD730" t="str">
            <v/>
          </cell>
          <cell r="BE730" t="str">
            <v xml:space="preserve"> - </v>
          </cell>
          <cell r="BF730" t="str">
            <v/>
          </cell>
          <cell r="BG730" t="str">
            <v/>
          </cell>
          <cell r="BH730" t="str">
            <v/>
          </cell>
          <cell r="BI730" t="str">
            <v>O+</v>
          </cell>
          <cell r="BJ730" t="str">
            <v/>
          </cell>
          <cell r="BK730" t="str">
            <v/>
          </cell>
          <cell r="BL730">
            <v>44375</v>
          </cell>
          <cell r="BM730" t="str">
            <v>TERMINATION</v>
          </cell>
          <cell r="BN730" t="str">
            <v>SPONSORSHIP TRANSFER</v>
          </cell>
          <cell r="BO730" t="str">
            <v>CLEARED</v>
          </cell>
          <cell r="BP730" t="str">
            <v/>
          </cell>
        </row>
        <row r="731">
          <cell r="D731" t="str">
            <v>000729</v>
          </cell>
          <cell r="E731" t="str">
            <v>INACTIVE</v>
          </cell>
          <cell r="F731" t="str">
            <v>ENOCK DADZIE</v>
          </cell>
          <cell r="G731" t="str">
            <v>CLEANER</v>
          </cell>
          <cell r="H731" t="str">
            <v>SOFT SERVICES</v>
          </cell>
          <cell r="I731" t="str">
            <v/>
          </cell>
          <cell r="J731" t="str">
            <v/>
          </cell>
          <cell r="K731" t="str">
            <v/>
          </cell>
          <cell r="L731" t="str">
            <v/>
          </cell>
          <cell r="M731" t="str">
            <v/>
          </cell>
          <cell r="N731" t="str">
            <v/>
          </cell>
          <cell r="O731" t="str">
            <v>CLEANER</v>
          </cell>
          <cell r="P731" t="str">
            <v xml:space="preserve">OPERATIONS AND LABOUR </v>
          </cell>
          <cell r="Q731">
            <v>43699</v>
          </cell>
          <cell r="R731" t="str">
            <v>T1</v>
          </cell>
          <cell r="S731" t="str">
            <v>MALE</v>
          </cell>
          <cell r="T731">
            <v>43699</v>
          </cell>
          <cell r="U731">
            <v>43883</v>
          </cell>
          <cell r="V731" t="str">
            <v/>
          </cell>
          <cell r="W731" t="str">
            <v>SINGLE</v>
          </cell>
          <cell r="X731">
            <v>1000</v>
          </cell>
          <cell r="Y731" t="str">
            <v>Company provided</v>
          </cell>
          <cell r="Z731" t="str">
            <v>Company provided</v>
          </cell>
          <cell r="AA731" t="str">
            <v>Company provided</v>
          </cell>
          <cell r="AB731" t="str">
            <v/>
          </cell>
          <cell r="AC731" t="str">
            <v/>
          </cell>
          <cell r="AD731">
            <v>1000</v>
          </cell>
          <cell r="AE731" t="str">
            <v>YES</v>
          </cell>
          <cell r="AF731" t="str">
            <v>METRO</v>
          </cell>
          <cell r="AG731" t="str">
            <v>GHANA</v>
          </cell>
          <cell r="AH731" t="str">
            <v/>
          </cell>
          <cell r="AI731">
            <v>124</v>
          </cell>
          <cell r="AJ731" t="str">
            <v>INACTIVE</v>
          </cell>
          <cell r="AK731">
            <v>29228800270</v>
          </cell>
          <cell r="AL731">
            <v>44431</v>
          </cell>
          <cell r="AM731" t="str">
            <v>G2711219</v>
          </cell>
          <cell r="AN731">
            <v>43795</v>
          </cell>
          <cell r="AO731">
            <v>47447</v>
          </cell>
          <cell r="AP731" t="str">
            <v>HC04372917</v>
          </cell>
          <cell r="AQ731">
            <v>44639</v>
          </cell>
          <cell r="AR731" t="str">
            <v>Dukhan Bank</v>
          </cell>
          <cell r="AS731" t="str">
            <v/>
          </cell>
          <cell r="AT731">
            <v>100000983726</v>
          </cell>
          <cell r="AU731" t="str">
            <v>QA70BRWA000000000100000983726</v>
          </cell>
          <cell r="AV731" t="str">
            <v>WPS bank transfer</v>
          </cell>
          <cell r="AW731" t="str">
            <v>Not Ready</v>
          </cell>
          <cell r="AX731">
            <v>21</v>
          </cell>
          <cell r="AY731" t="str">
            <v>EVERY TWO YEARS</v>
          </cell>
          <cell r="AZ731">
            <v>0.5</v>
          </cell>
          <cell r="BA731" t="str">
            <v>AL ETQAN</v>
          </cell>
          <cell r="BB731">
            <v>66954667</v>
          </cell>
          <cell r="BC731" t="str">
            <v/>
          </cell>
          <cell r="BD731" t="str">
            <v/>
          </cell>
          <cell r="BE731" t="str">
            <v xml:space="preserve"> - </v>
          </cell>
          <cell r="BF731" t="str">
            <v/>
          </cell>
          <cell r="BG731" t="str">
            <v/>
          </cell>
          <cell r="BH731" t="str">
            <v/>
          </cell>
          <cell r="BI731" t="str">
            <v>A+</v>
          </cell>
          <cell r="BJ731" t="str">
            <v/>
          </cell>
          <cell r="BK731" t="str">
            <v/>
          </cell>
          <cell r="BL731">
            <v>44286</v>
          </cell>
          <cell r="BM731" t="str">
            <v>RESIGNATION</v>
          </cell>
          <cell r="BN731" t="str">
            <v>FINAL EXIT</v>
          </cell>
          <cell r="BO731" t="str">
            <v>CLEARED</v>
          </cell>
          <cell r="BP731" t="str">
            <v/>
          </cell>
        </row>
        <row r="732">
          <cell r="D732" t="str">
            <v>000730</v>
          </cell>
          <cell r="E732" t="str">
            <v>INACTIVE</v>
          </cell>
          <cell r="F732" t="str">
            <v>BISMARK FORKUO</v>
          </cell>
          <cell r="G732" t="str">
            <v>CLEANER</v>
          </cell>
          <cell r="H732" t="str">
            <v>SOFT SERVICES</v>
          </cell>
          <cell r="I732" t="str">
            <v/>
          </cell>
          <cell r="J732" t="str">
            <v/>
          </cell>
          <cell r="K732" t="str">
            <v/>
          </cell>
          <cell r="L732" t="str">
            <v/>
          </cell>
          <cell r="M732" t="str">
            <v/>
          </cell>
          <cell r="N732" t="str">
            <v/>
          </cell>
          <cell r="O732" t="str">
            <v>CLEANER</v>
          </cell>
          <cell r="P732" t="str">
            <v xml:space="preserve">OPERATIONS AND LABOUR </v>
          </cell>
          <cell r="Q732">
            <v>43699</v>
          </cell>
          <cell r="R732" t="str">
            <v>T1</v>
          </cell>
          <cell r="S732" t="str">
            <v>MALE</v>
          </cell>
          <cell r="T732">
            <v>43699</v>
          </cell>
          <cell r="U732">
            <v>43883</v>
          </cell>
          <cell r="V732" t="str">
            <v/>
          </cell>
          <cell r="W732" t="str">
            <v>SINGLE</v>
          </cell>
          <cell r="X732">
            <v>1000</v>
          </cell>
          <cell r="Y732" t="str">
            <v>Company provided</v>
          </cell>
          <cell r="Z732" t="str">
            <v>Company provided</v>
          </cell>
          <cell r="AA732" t="str">
            <v>Company provided</v>
          </cell>
          <cell r="AB732" t="str">
            <v/>
          </cell>
          <cell r="AC732" t="str">
            <v/>
          </cell>
          <cell r="AD732">
            <v>1000</v>
          </cell>
          <cell r="AE732" t="str">
            <v>YES</v>
          </cell>
          <cell r="AF732" t="str">
            <v>METRO</v>
          </cell>
          <cell r="AG732" t="str">
            <v>GHANA</v>
          </cell>
          <cell r="AH732" t="str">
            <v/>
          </cell>
          <cell r="AI732">
            <v>124</v>
          </cell>
          <cell r="AJ732" t="str">
            <v>INACTIVE</v>
          </cell>
          <cell r="AK732">
            <v>29428800384</v>
          </cell>
          <cell r="AL732">
            <v>44430</v>
          </cell>
          <cell r="AM732" t="str">
            <v>G2488549</v>
          </cell>
          <cell r="AN732">
            <v>43642</v>
          </cell>
          <cell r="AO732">
            <v>47294</v>
          </cell>
          <cell r="AP732" t="str">
            <v>HC05975262</v>
          </cell>
          <cell r="AQ732">
            <v>44554</v>
          </cell>
          <cell r="AR732" t="str">
            <v>Dukhan Bank</v>
          </cell>
          <cell r="AS732" t="str">
            <v/>
          </cell>
          <cell r="AT732">
            <v>100000983739</v>
          </cell>
          <cell r="AU732" t="str">
            <v>QA10BRWA000000000100000983739</v>
          </cell>
          <cell r="AV732" t="str">
            <v>WPS bank transfer</v>
          </cell>
          <cell r="AW732" t="str">
            <v>Not Ready</v>
          </cell>
          <cell r="AX732">
            <v>21</v>
          </cell>
          <cell r="AY732" t="str">
            <v>EVERY TWO YEARS</v>
          </cell>
          <cell r="AZ732">
            <v>0.5</v>
          </cell>
          <cell r="BA732" t="str">
            <v>AL ETQAN</v>
          </cell>
          <cell r="BB732">
            <v>33211879</v>
          </cell>
          <cell r="BC732" t="str">
            <v/>
          </cell>
          <cell r="BD732" t="str">
            <v/>
          </cell>
          <cell r="BE732" t="str">
            <v xml:space="preserve"> - </v>
          </cell>
          <cell r="BF732" t="str">
            <v/>
          </cell>
          <cell r="BG732" t="str">
            <v/>
          </cell>
          <cell r="BH732" t="str">
            <v/>
          </cell>
          <cell r="BI732" t="str">
            <v>O+</v>
          </cell>
          <cell r="BJ732" t="str">
            <v/>
          </cell>
          <cell r="BK732" t="str">
            <v/>
          </cell>
          <cell r="BL732">
            <v>44421</v>
          </cell>
          <cell r="BM732" t="str">
            <v>RESIGNATION</v>
          </cell>
          <cell r="BN732" t="str">
            <v>SPONSORSHIP TRANSFER</v>
          </cell>
          <cell r="BO732" t="str">
            <v>CLEARED</v>
          </cell>
          <cell r="BP732" t="str">
            <v/>
          </cell>
        </row>
        <row r="733">
          <cell r="D733" t="str">
            <v>000731</v>
          </cell>
          <cell r="E733" t="str">
            <v>ACTIVE</v>
          </cell>
          <cell r="F733" t="str">
            <v>ERIC MANU</v>
          </cell>
          <cell r="G733" t="str">
            <v>TEAM LEADER - TRAINS</v>
          </cell>
          <cell r="H733" t="str">
            <v>SOFT SERVICES</v>
          </cell>
          <cell r="I733" t="str">
            <v/>
          </cell>
          <cell r="J733" t="str">
            <v/>
          </cell>
          <cell r="K733" t="str">
            <v/>
          </cell>
          <cell r="L733" t="str">
            <v/>
          </cell>
          <cell r="M733" t="str">
            <v/>
          </cell>
          <cell r="N733" t="str">
            <v/>
          </cell>
          <cell r="O733" t="str">
            <v>CLEANING SUPERVISOR</v>
          </cell>
          <cell r="P733" t="str">
            <v xml:space="preserve">OPERATIONS AND LABOUR </v>
          </cell>
          <cell r="Q733">
            <v>43699</v>
          </cell>
          <cell r="R733" t="str">
            <v>T2</v>
          </cell>
          <cell r="S733" t="str">
            <v>MALE</v>
          </cell>
          <cell r="T733">
            <v>43699</v>
          </cell>
          <cell r="U733">
            <v>43883</v>
          </cell>
          <cell r="V733" t="str">
            <v/>
          </cell>
          <cell r="W733" t="str">
            <v>SINGLE</v>
          </cell>
          <cell r="X733">
            <v>1236</v>
          </cell>
          <cell r="Y733" t="str">
            <v>Company provided</v>
          </cell>
          <cell r="Z733" t="str">
            <v>Company provided</v>
          </cell>
          <cell r="AA733" t="str">
            <v>Company provided</v>
          </cell>
          <cell r="AB733" t="str">
            <v/>
          </cell>
          <cell r="AC733" t="str">
            <v/>
          </cell>
          <cell r="AD733">
            <v>1236</v>
          </cell>
          <cell r="AE733" t="str">
            <v>YES</v>
          </cell>
          <cell r="AF733" t="str">
            <v>METRO</v>
          </cell>
          <cell r="AG733" t="str">
            <v>GHANA</v>
          </cell>
          <cell r="AH733">
            <v>34692</v>
          </cell>
          <cell r="AI733">
            <v>29</v>
          </cell>
          <cell r="AJ733" t="str">
            <v>ACIFM</v>
          </cell>
          <cell r="AK733">
            <v>29428800385</v>
          </cell>
          <cell r="AL733">
            <v>45160</v>
          </cell>
          <cell r="AM733" t="str">
            <v>G2217576</v>
          </cell>
          <cell r="AN733">
            <v>43404</v>
          </cell>
          <cell r="AO733">
            <v>45229</v>
          </cell>
          <cell r="AP733" t="str">
            <v>HC05975263</v>
          </cell>
          <cell r="AQ733">
            <v>45310</v>
          </cell>
          <cell r="AR733" t="str">
            <v>Dukhan Bank</v>
          </cell>
          <cell r="AS733" t="str">
            <v/>
          </cell>
          <cell r="AT733">
            <v>100000983742</v>
          </cell>
          <cell r="AU733" t="str">
            <v>QA26BRWA000000000100000983742</v>
          </cell>
          <cell r="AV733" t="str">
            <v>WPS bank transfer</v>
          </cell>
          <cell r="AW733" t="str">
            <v>Ready</v>
          </cell>
          <cell r="AX733">
            <v>21</v>
          </cell>
          <cell r="AY733" t="str">
            <v>EVERY TWO YEARS</v>
          </cell>
          <cell r="AZ733">
            <v>0.5</v>
          </cell>
          <cell r="BA733" t="str">
            <v>AL ETQAN</v>
          </cell>
          <cell r="BB733">
            <v>50368983</v>
          </cell>
          <cell r="BC733" t="str">
            <v/>
          </cell>
          <cell r="BD733" t="str">
            <v/>
          </cell>
          <cell r="BE733" t="str">
            <v xml:space="preserve"> - </v>
          </cell>
          <cell r="BF733" t="str">
            <v/>
          </cell>
          <cell r="BG733" t="str">
            <v xml:space="preserve">ericmanu359@gmail.com </v>
          </cell>
          <cell r="BH733" t="str">
            <v/>
          </cell>
          <cell r="BI733" t="str">
            <v>A+</v>
          </cell>
          <cell r="BJ733" t="str">
            <v>Designation Changed Cleaner to Team Leader and B. Salary Changed 1000 to 1200</v>
          </cell>
          <cell r="BK733">
            <v>44562</v>
          </cell>
          <cell r="BL733" t="str">
            <v/>
          </cell>
          <cell r="BM733" t="str">
            <v/>
          </cell>
          <cell r="BN733" t="str">
            <v/>
          </cell>
          <cell r="BO733" t="str">
            <v/>
          </cell>
          <cell r="BP733" t="str">
            <v/>
          </cell>
        </row>
        <row r="734">
          <cell r="D734" t="str">
            <v>000732</v>
          </cell>
          <cell r="E734" t="str">
            <v>INACTIVE</v>
          </cell>
          <cell r="F734" t="str">
            <v>KWABENA BAWA</v>
          </cell>
          <cell r="G734" t="str">
            <v>CLEANER</v>
          </cell>
          <cell r="H734" t="str">
            <v>SOFT SERVICES</v>
          </cell>
          <cell r="I734" t="str">
            <v/>
          </cell>
          <cell r="J734" t="str">
            <v/>
          </cell>
          <cell r="K734" t="str">
            <v/>
          </cell>
          <cell r="L734" t="str">
            <v/>
          </cell>
          <cell r="M734" t="str">
            <v/>
          </cell>
          <cell r="N734" t="str">
            <v/>
          </cell>
          <cell r="O734" t="str">
            <v>CLEANER</v>
          </cell>
          <cell r="P734" t="str">
            <v xml:space="preserve">OPERATIONS AND LABOUR </v>
          </cell>
          <cell r="Q734">
            <v>43699</v>
          </cell>
          <cell r="R734" t="str">
            <v>T1</v>
          </cell>
          <cell r="S734" t="str">
            <v>MALE</v>
          </cell>
          <cell r="T734">
            <v>43699</v>
          </cell>
          <cell r="U734">
            <v>43883</v>
          </cell>
          <cell r="V734" t="str">
            <v/>
          </cell>
          <cell r="W734" t="str">
            <v>SINGLE</v>
          </cell>
          <cell r="X734">
            <v>1000</v>
          </cell>
          <cell r="Y734" t="str">
            <v>Company provided</v>
          </cell>
          <cell r="Z734" t="str">
            <v>Company provided</v>
          </cell>
          <cell r="AA734" t="str">
            <v>Company provided</v>
          </cell>
          <cell r="AB734" t="str">
            <v/>
          </cell>
          <cell r="AC734" t="str">
            <v/>
          </cell>
          <cell r="AD734">
            <v>1000</v>
          </cell>
          <cell r="AE734" t="str">
            <v>YES</v>
          </cell>
          <cell r="AF734" t="str">
            <v>METRO</v>
          </cell>
          <cell r="AG734" t="str">
            <v>GHANA</v>
          </cell>
          <cell r="AH734" t="str">
            <v/>
          </cell>
          <cell r="AI734">
            <v>124</v>
          </cell>
          <cell r="AJ734" t="str">
            <v>INACTIVE</v>
          </cell>
          <cell r="AK734">
            <v>29528800284</v>
          </cell>
          <cell r="AL734">
            <v>44430</v>
          </cell>
          <cell r="AM734" t="str">
            <v>G1746267</v>
          </cell>
          <cell r="AN734">
            <v>42929</v>
          </cell>
          <cell r="AO734">
            <v>44754</v>
          </cell>
          <cell r="AP734" t="str">
            <v>HC05975265</v>
          </cell>
          <cell r="AQ734">
            <v>44554</v>
          </cell>
          <cell r="AR734" t="str">
            <v>Dukhan Bank</v>
          </cell>
          <cell r="AS734" t="str">
            <v/>
          </cell>
          <cell r="AT734">
            <v>100000983755</v>
          </cell>
          <cell r="AU734" t="str">
            <v>QA63BRWA000000000100000983755</v>
          </cell>
          <cell r="AV734" t="str">
            <v>WPS bank transfer</v>
          </cell>
          <cell r="AW734" t="str">
            <v>Not Ready</v>
          </cell>
          <cell r="AX734">
            <v>21</v>
          </cell>
          <cell r="AY734" t="str">
            <v>EVERY TWO YEARS</v>
          </cell>
          <cell r="AZ734">
            <v>0.5</v>
          </cell>
          <cell r="BA734" t="str">
            <v>AL ETQAN</v>
          </cell>
          <cell r="BB734">
            <v>33201340</v>
          </cell>
          <cell r="BC734" t="str">
            <v/>
          </cell>
          <cell r="BD734" t="str">
            <v/>
          </cell>
          <cell r="BE734" t="str">
            <v xml:space="preserve"> - </v>
          </cell>
          <cell r="BF734" t="str">
            <v/>
          </cell>
          <cell r="BG734" t="str">
            <v/>
          </cell>
          <cell r="BH734" t="str">
            <v/>
          </cell>
          <cell r="BI734" t="str">
            <v>O+</v>
          </cell>
          <cell r="BJ734" t="str">
            <v/>
          </cell>
          <cell r="BK734" t="str">
            <v/>
          </cell>
          <cell r="BL734">
            <v>44345</v>
          </cell>
          <cell r="BM734" t="str">
            <v>RESIGNATION</v>
          </cell>
          <cell r="BN734" t="str">
            <v>FINAL EXIT</v>
          </cell>
          <cell r="BO734" t="str">
            <v>CLEARED</v>
          </cell>
          <cell r="BP734" t="str">
            <v/>
          </cell>
        </row>
        <row r="735">
          <cell r="D735" t="str">
            <v>000733</v>
          </cell>
          <cell r="E735" t="str">
            <v>INACTIVE</v>
          </cell>
          <cell r="F735" t="str">
            <v>ALHASSAN JIBRIL KUSORGBOR</v>
          </cell>
          <cell r="G735" t="str">
            <v>CLEANER</v>
          </cell>
          <cell r="H735" t="str">
            <v>SOFT SERVICES</v>
          </cell>
          <cell r="I735" t="str">
            <v/>
          </cell>
          <cell r="J735" t="str">
            <v/>
          </cell>
          <cell r="K735" t="str">
            <v/>
          </cell>
          <cell r="L735" t="str">
            <v/>
          </cell>
          <cell r="M735" t="str">
            <v/>
          </cell>
          <cell r="N735" t="str">
            <v/>
          </cell>
          <cell r="O735" t="str">
            <v>CLEANER</v>
          </cell>
          <cell r="P735" t="str">
            <v xml:space="preserve">OPERATIONS AND LABOUR </v>
          </cell>
          <cell r="Q735">
            <v>43699</v>
          </cell>
          <cell r="R735" t="str">
            <v>T1</v>
          </cell>
          <cell r="S735" t="str">
            <v>MALE</v>
          </cell>
          <cell r="T735">
            <v>43699</v>
          </cell>
          <cell r="U735">
            <v>43883</v>
          </cell>
          <cell r="V735" t="str">
            <v/>
          </cell>
          <cell r="W735" t="str">
            <v>SINGLE</v>
          </cell>
          <cell r="X735">
            <v>1000</v>
          </cell>
          <cell r="Y735" t="str">
            <v>Company provided</v>
          </cell>
          <cell r="Z735" t="str">
            <v>Company provided</v>
          </cell>
          <cell r="AA735" t="str">
            <v>Company provided</v>
          </cell>
          <cell r="AB735" t="str">
            <v/>
          </cell>
          <cell r="AC735" t="str">
            <v/>
          </cell>
          <cell r="AD735">
            <v>1000</v>
          </cell>
          <cell r="AE735" t="str">
            <v>YES</v>
          </cell>
          <cell r="AF735" t="str">
            <v>METRO</v>
          </cell>
          <cell r="AG735" t="str">
            <v>GHANA</v>
          </cell>
          <cell r="AH735" t="str">
            <v/>
          </cell>
          <cell r="AI735">
            <v>124</v>
          </cell>
          <cell r="AJ735" t="str">
            <v>INACTIVE</v>
          </cell>
          <cell r="AK735">
            <v>29228800675</v>
          </cell>
          <cell r="AL735">
            <v>44795</v>
          </cell>
          <cell r="AM735" t="str">
            <v>G2436839</v>
          </cell>
          <cell r="AN735">
            <v>43605</v>
          </cell>
          <cell r="AO735">
            <v>47257</v>
          </cell>
          <cell r="AP735" t="str">
            <v>HC05975219</v>
          </cell>
          <cell r="AQ735">
            <v>44554</v>
          </cell>
          <cell r="AR735" t="str">
            <v>Dukhan Bank</v>
          </cell>
          <cell r="AS735" t="str">
            <v/>
          </cell>
          <cell r="AT735">
            <v>100000983768</v>
          </cell>
          <cell r="AU735" t="str">
            <v>QA03BRWA000000000100000983768</v>
          </cell>
          <cell r="AV735" t="str">
            <v>WPS bank transfer</v>
          </cell>
          <cell r="AW735" t="str">
            <v>Not Ready</v>
          </cell>
          <cell r="AX735">
            <v>21</v>
          </cell>
          <cell r="AY735" t="str">
            <v>EVERY TWO YEARS</v>
          </cell>
          <cell r="AZ735">
            <v>0.5</v>
          </cell>
          <cell r="BA735" t="str">
            <v>AL ETQAN</v>
          </cell>
          <cell r="BB735">
            <v>33206973</v>
          </cell>
          <cell r="BC735" t="str">
            <v/>
          </cell>
          <cell r="BD735" t="str">
            <v/>
          </cell>
          <cell r="BE735" t="str">
            <v xml:space="preserve"> - </v>
          </cell>
          <cell r="BF735" t="str">
            <v/>
          </cell>
          <cell r="BG735" t="str">
            <v/>
          </cell>
          <cell r="BH735" t="str">
            <v/>
          </cell>
          <cell r="BI735" t="str">
            <v>B+</v>
          </cell>
          <cell r="BJ735" t="str">
            <v/>
          </cell>
          <cell r="BK735" t="str">
            <v/>
          </cell>
          <cell r="BL735">
            <v>44561</v>
          </cell>
          <cell r="BM735" t="str">
            <v>RESIGNATION</v>
          </cell>
          <cell r="BN735" t="str">
            <v>FINAL EXIT</v>
          </cell>
          <cell r="BO735" t="str">
            <v>CLEARED</v>
          </cell>
          <cell r="BP735" t="str">
            <v/>
          </cell>
        </row>
        <row r="736">
          <cell r="D736" t="str">
            <v>000734</v>
          </cell>
          <cell r="E736" t="str">
            <v>INACTIVE</v>
          </cell>
          <cell r="F736" t="str">
            <v>INNOCENT LAWSON</v>
          </cell>
          <cell r="G736" t="str">
            <v>CLEANER</v>
          </cell>
          <cell r="H736" t="str">
            <v>SOFT SERVICES</v>
          </cell>
          <cell r="I736" t="str">
            <v/>
          </cell>
          <cell r="J736" t="str">
            <v/>
          </cell>
          <cell r="K736" t="str">
            <v/>
          </cell>
          <cell r="L736" t="str">
            <v/>
          </cell>
          <cell r="M736" t="str">
            <v/>
          </cell>
          <cell r="N736" t="str">
            <v/>
          </cell>
          <cell r="O736" t="str">
            <v>CLEANER</v>
          </cell>
          <cell r="P736" t="str">
            <v xml:space="preserve">OPERATIONS AND LABOUR </v>
          </cell>
          <cell r="Q736">
            <v>43699</v>
          </cell>
          <cell r="R736" t="str">
            <v>T1</v>
          </cell>
          <cell r="S736" t="str">
            <v>MALE</v>
          </cell>
          <cell r="T736">
            <v>43699</v>
          </cell>
          <cell r="U736">
            <v>43883</v>
          </cell>
          <cell r="V736" t="str">
            <v/>
          </cell>
          <cell r="W736" t="str">
            <v>SINGLE</v>
          </cell>
          <cell r="X736">
            <v>1000</v>
          </cell>
          <cell r="Y736" t="str">
            <v>Company provided</v>
          </cell>
          <cell r="Z736" t="str">
            <v>Company provided</v>
          </cell>
          <cell r="AA736" t="str">
            <v>Company provided</v>
          </cell>
          <cell r="AB736" t="str">
            <v/>
          </cell>
          <cell r="AC736" t="str">
            <v/>
          </cell>
          <cell r="AD736">
            <v>1000</v>
          </cell>
          <cell r="AE736" t="str">
            <v>YES</v>
          </cell>
          <cell r="AF736" t="str">
            <v>METRO</v>
          </cell>
          <cell r="AG736" t="str">
            <v>GHANA</v>
          </cell>
          <cell r="AH736" t="str">
            <v/>
          </cell>
          <cell r="AI736">
            <v>124</v>
          </cell>
          <cell r="AJ736" t="str">
            <v>INACTIVE</v>
          </cell>
          <cell r="AK736">
            <v>29028800926</v>
          </cell>
          <cell r="AL736">
            <v>44795</v>
          </cell>
          <cell r="AM736" t="str">
            <v>G2326010</v>
          </cell>
          <cell r="AN736">
            <v>43523</v>
          </cell>
          <cell r="AO736">
            <v>45348</v>
          </cell>
          <cell r="AP736" t="str">
            <v>HC05975211</v>
          </cell>
          <cell r="AQ736">
            <v>44636</v>
          </cell>
          <cell r="AR736" t="str">
            <v>Dukhan Bank</v>
          </cell>
          <cell r="AS736" t="str">
            <v/>
          </cell>
          <cell r="AT736">
            <v>100000983771</v>
          </cell>
          <cell r="AU736" t="str">
            <v>QA19BRWA000000000100000983771</v>
          </cell>
          <cell r="AV736" t="str">
            <v>WPS bank transfer</v>
          </cell>
          <cell r="AW736" t="str">
            <v>Not Ready</v>
          </cell>
          <cell r="AX736">
            <v>21</v>
          </cell>
          <cell r="AY736" t="str">
            <v>EVERY TWO YEARS</v>
          </cell>
          <cell r="AZ736">
            <v>0.5</v>
          </cell>
          <cell r="BA736" t="str">
            <v>AL ETQAN</v>
          </cell>
          <cell r="BB736">
            <v>33182391</v>
          </cell>
          <cell r="BC736" t="str">
            <v/>
          </cell>
          <cell r="BD736" t="str">
            <v/>
          </cell>
          <cell r="BE736" t="str">
            <v xml:space="preserve"> - </v>
          </cell>
          <cell r="BF736" t="str">
            <v/>
          </cell>
          <cell r="BG736" t="str">
            <v/>
          </cell>
          <cell r="BH736" t="str">
            <v/>
          </cell>
          <cell r="BI736" t="str">
            <v>A+</v>
          </cell>
          <cell r="BJ736" t="str">
            <v/>
          </cell>
          <cell r="BK736" t="str">
            <v/>
          </cell>
          <cell r="BL736">
            <v>44550</v>
          </cell>
          <cell r="BM736" t="str">
            <v>RESIGNATION</v>
          </cell>
          <cell r="BN736" t="str">
            <v>SPONSORSHIP TRANSFER</v>
          </cell>
          <cell r="BO736" t="str">
            <v>CLEARED</v>
          </cell>
          <cell r="BP736" t="str">
            <v/>
          </cell>
        </row>
        <row r="737">
          <cell r="D737" t="str">
            <v>000735</v>
          </cell>
          <cell r="E737" t="str">
            <v>INACTIVE</v>
          </cell>
          <cell r="F737" t="str">
            <v>PETER ABEBRESE MENSAH</v>
          </cell>
          <cell r="G737" t="str">
            <v>CLEANER</v>
          </cell>
          <cell r="H737" t="str">
            <v>SOFT SERVICES</v>
          </cell>
          <cell r="I737" t="str">
            <v/>
          </cell>
          <cell r="J737" t="str">
            <v/>
          </cell>
          <cell r="K737" t="str">
            <v/>
          </cell>
          <cell r="L737" t="str">
            <v/>
          </cell>
          <cell r="M737" t="str">
            <v/>
          </cell>
          <cell r="N737" t="str">
            <v/>
          </cell>
          <cell r="O737" t="str">
            <v>CLEANER</v>
          </cell>
          <cell r="P737" t="str">
            <v xml:space="preserve">OPERATIONS AND LABOUR </v>
          </cell>
          <cell r="Q737">
            <v>43699</v>
          </cell>
          <cell r="R737" t="str">
            <v>T1</v>
          </cell>
          <cell r="S737" t="str">
            <v>MALE</v>
          </cell>
          <cell r="T737">
            <v>43699</v>
          </cell>
          <cell r="U737">
            <v>43883</v>
          </cell>
          <cell r="V737" t="str">
            <v/>
          </cell>
          <cell r="W737" t="str">
            <v>SINGLE</v>
          </cell>
          <cell r="X737">
            <v>1000</v>
          </cell>
          <cell r="Y737" t="str">
            <v>Company provided</v>
          </cell>
          <cell r="Z737" t="str">
            <v>Company provided</v>
          </cell>
          <cell r="AA737" t="str">
            <v>Company provided</v>
          </cell>
          <cell r="AB737" t="str">
            <v/>
          </cell>
          <cell r="AC737" t="str">
            <v/>
          </cell>
          <cell r="AD737">
            <v>1000</v>
          </cell>
          <cell r="AE737" t="str">
            <v>YES</v>
          </cell>
          <cell r="AF737" t="str">
            <v>METRO</v>
          </cell>
          <cell r="AG737" t="str">
            <v>GHANA</v>
          </cell>
          <cell r="AH737" t="str">
            <v/>
          </cell>
          <cell r="AI737">
            <v>124</v>
          </cell>
          <cell r="AJ737" t="str">
            <v>INACTIVE</v>
          </cell>
          <cell r="AK737">
            <v>29328800477</v>
          </cell>
          <cell r="AL737">
            <v>44430</v>
          </cell>
          <cell r="AM737" t="str">
            <v>G1336888</v>
          </cell>
          <cell r="AN737">
            <v>42524</v>
          </cell>
          <cell r="AO737">
            <v>44349</v>
          </cell>
          <cell r="AP737" t="str">
            <v>HC06042045</v>
          </cell>
          <cell r="AQ737">
            <v>44639</v>
          </cell>
          <cell r="AR737" t="str">
            <v>Dukhan Bank</v>
          </cell>
          <cell r="AS737" t="str">
            <v/>
          </cell>
          <cell r="AT737">
            <v>100000983784</v>
          </cell>
          <cell r="AU737" t="str">
            <v>QA56BRWA000000000100000983784</v>
          </cell>
          <cell r="AV737" t="str">
            <v>WPS bank transfer</v>
          </cell>
          <cell r="AW737" t="str">
            <v>Not Ready</v>
          </cell>
          <cell r="AX737">
            <v>21</v>
          </cell>
          <cell r="AY737" t="str">
            <v>EVERY TWO YEARS</v>
          </cell>
          <cell r="AZ737">
            <v>0.5</v>
          </cell>
          <cell r="BA737" t="str">
            <v>AL ETQAN</v>
          </cell>
          <cell r="BB737">
            <v>33238044</v>
          </cell>
          <cell r="BC737" t="str">
            <v/>
          </cell>
          <cell r="BD737" t="str">
            <v/>
          </cell>
          <cell r="BE737" t="str">
            <v xml:space="preserve"> - </v>
          </cell>
          <cell r="BF737" t="str">
            <v/>
          </cell>
          <cell r="BG737" t="str">
            <v/>
          </cell>
          <cell r="BH737" t="str">
            <v/>
          </cell>
          <cell r="BI737" t="str">
            <v>B+</v>
          </cell>
          <cell r="BJ737" t="str">
            <v/>
          </cell>
          <cell r="BK737" t="str">
            <v/>
          </cell>
          <cell r="BL737">
            <v>44401</v>
          </cell>
          <cell r="BM737" t="str">
            <v>RESIGNATION</v>
          </cell>
          <cell r="BN737" t="str">
            <v>SPONSORSHIP TRANSFER</v>
          </cell>
          <cell r="BO737" t="str">
            <v>CLEARED</v>
          </cell>
          <cell r="BP737" t="str">
            <v/>
          </cell>
        </row>
        <row r="738">
          <cell r="D738" t="str">
            <v>000736</v>
          </cell>
          <cell r="E738" t="str">
            <v>INACTIVE</v>
          </cell>
          <cell r="F738" t="str">
            <v>EMMANUEL ADDAI</v>
          </cell>
          <cell r="G738" t="str">
            <v>CLEANER</v>
          </cell>
          <cell r="H738" t="str">
            <v>SOFT SERVICES</v>
          </cell>
          <cell r="I738" t="str">
            <v/>
          </cell>
          <cell r="J738" t="str">
            <v/>
          </cell>
          <cell r="K738" t="str">
            <v/>
          </cell>
          <cell r="L738" t="str">
            <v/>
          </cell>
          <cell r="M738" t="str">
            <v/>
          </cell>
          <cell r="N738" t="str">
            <v/>
          </cell>
          <cell r="O738" t="str">
            <v>CLEANER</v>
          </cell>
          <cell r="P738" t="str">
            <v xml:space="preserve">OPERATIONS AND LABOUR </v>
          </cell>
          <cell r="Q738">
            <v>43699</v>
          </cell>
          <cell r="R738" t="str">
            <v>T1</v>
          </cell>
          <cell r="S738" t="str">
            <v>MALE</v>
          </cell>
          <cell r="T738">
            <v>43699</v>
          </cell>
          <cell r="U738">
            <v>43883</v>
          </cell>
          <cell r="V738" t="str">
            <v/>
          </cell>
          <cell r="W738" t="str">
            <v>SINGLE</v>
          </cell>
          <cell r="X738">
            <v>1000</v>
          </cell>
          <cell r="Y738" t="str">
            <v>Company provided</v>
          </cell>
          <cell r="Z738" t="str">
            <v>Company provided</v>
          </cell>
          <cell r="AA738" t="str">
            <v>Company provided</v>
          </cell>
          <cell r="AB738" t="str">
            <v/>
          </cell>
          <cell r="AC738" t="str">
            <v/>
          </cell>
          <cell r="AD738">
            <v>1000</v>
          </cell>
          <cell r="AE738" t="str">
            <v>YES</v>
          </cell>
          <cell r="AF738" t="str">
            <v>METRO</v>
          </cell>
          <cell r="AG738" t="str">
            <v>GHANA</v>
          </cell>
          <cell r="AH738" t="str">
            <v/>
          </cell>
          <cell r="AI738">
            <v>124</v>
          </cell>
          <cell r="AJ738" t="str">
            <v>INACTIVE</v>
          </cell>
          <cell r="AK738">
            <v>29728800095</v>
          </cell>
          <cell r="AL738">
            <v>44430</v>
          </cell>
          <cell r="AM738" t="str">
            <v>G2418338</v>
          </cell>
          <cell r="AN738">
            <v>43606</v>
          </cell>
          <cell r="AO738">
            <v>47258</v>
          </cell>
          <cell r="AP738" t="str">
            <v>HC06042048</v>
          </cell>
          <cell r="AQ738">
            <v>44243</v>
          </cell>
          <cell r="AR738" t="str">
            <v>Dukhan Bank</v>
          </cell>
          <cell r="AS738" t="str">
            <v/>
          </cell>
          <cell r="AT738">
            <v>100000983797</v>
          </cell>
          <cell r="AU738" t="str">
            <v>QA93BRWA000000000100000983797</v>
          </cell>
          <cell r="AV738" t="str">
            <v xml:space="preserve">For bank trasnsfer - Collected 20.Jul.20 </v>
          </cell>
          <cell r="AW738" t="str">
            <v>Not Ready</v>
          </cell>
          <cell r="AX738">
            <v>21</v>
          </cell>
          <cell r="AY738" t="str">
            <v>EVERY TWO YEARS</v>
          </cell>
          <cell r="AZ738">
            <v>0.5</v>
          </cell>
          <cell r="BA738" t="str">
            <v>AL ETQAN</v>
          </cell>
          <cell r="BB738">
            <v>33176774</v>
          </cell>
          <cell r="BC738" t="str">
            <v/>
          </cell>
          <cell r="BD738" t="str">
            <v/>
          </cell>
          <cell r="BE738" t="str">
            <v xml:space="preserve"> - </v>
          </cell>
          <cell r="BF738" t="str">
            <v/>
          </cell>
          <cell r="BG738" t="str">
            <v/>
          </cell>
          <cell r="BH738" t="str">
            <v/>
          </cell>
          <cell r="BI738" t="str">
            <v>O+</v>
          </cell>
          <cell r="BJ738" t="str">
            <v/>
          </cell>
          <cell r="BK738" t="str">
            <v/>
          </cell>
          <cell r="BL738">
            <v>44376</v>
          </cell>
          <cell r="BM738" t="str">
            <v>RESIGNATION</v>
          </cell>
          <cell r="BN738" t="str">
            <v>SPONSORSHIP TRANSFER</v>
          </cell>
          <cell r="BO738" t="str">
            <v>CLEARED</v>
          </cell>
          <cell r="BP738" t="str">
            <v/>
          </cell>
        </row>
        <row r="739">
          <cell r="D739" t="str">
            <v>000737</v>
          </cell>
          <cell r="E739" t="str">
            <v>INACTIVE</v>
          </cell>
          <cell r="F739" t="str">
            <v xml:space="preserve">OMPRAKASH RAI RAJINDRA RAI </v>
          </cell>
          <cell r="G739" t="str">
            <v xml:space="preserve">ELECREICAL SUPERVISOR </v>
          </cell>
          <cell r="H739" t="str">
            <v>MEP</v>
          </cell>
          <cell r="I739" t="str">
            <v/>
          </cell>
          <cell r="J739" t="str">
            <v/>
          </cell>
          <cell r="K739" t="str">
            <v/>
          </cell>
          <cell r="L739" t="str">
            <v/>
          </cell>
          <cell r="M739" t="str">
            <v/>
          </cell>
          <cell r="N739" t="str">
            <v/>
          </cell>
          <cell r="O739" t="str">
            <v>MEP SUPERVISOR</v>
          </cell>
          <cell r="P739" t="str">
            <v xml:space="preserve">OPERATIONS AND LABOUR </v>
          </cell>
          <cell r="Q739">
            <v>43701</v>
          </cell>
          <cell r="R739" t="str">
            <v>T4A</v>
          </cell>
          <cell r="S739" t="str">
            <v>MALE</v>
          </cell>
          <cell r="T739">
            <v>43701</v>
          </cell>
          <cell r="U739">
            <v>43885</v>
          </cell>
          <cell r="V739" t="str">
            <v/>
          </cell>
          <cell r="W739" t="str">
            <v/>
          </cell>
          <cell r="X739">
            <v>4000</v>
          </cell>
          <cell r="Y739">
            <v>2000</v>
          </cell>
          <cell r="Z739">
            <v>500</v>
          </cell>
          <cell r="AA739" t="str">
            <v/>
          </cell>
          <cell r="AB739" t="str">
            <v/>
          </cell>
          <cell r="AC739" t="str">
            <v/>
          </cell>
          <cell r="AD739">
            <v>6500</v>
          </cell>
          <cell r="AE739" t="str">
            <v>YES</v>
          </cell>
          <cell r="AF739" t="str">
            <v>METRO</v>
          </cell>
          <cell r="AG739" t="str">
            <v>INDIA</v>
          </cell>
          <cell r="AH739">
            <v>31491</v>
          </cell>
          <cell r="AI739">
            <v>38</v>
          </cell>
          <cell r="AJ739" t="str">
            <v>INACTIVE</v>
          </cell>
          <cell r="AK739">
            <v>28635626283</v>
          </cell>
          <cell r="AL739">
            <v>44265</v>
          </cell>
          <cell r="AM739" t="str">
            <v>T2431039</v>
          </cell>
          <cell r="AN739">
            <v>43495</v>
          </cell>
          <cell r="AO739">
            <v>47147</v>
          </cell>
          <cell r="AP739" t="str">
            <v>HC05227631</v>
          </cell>
          <cell r="AQ739">
            <v>44335</v>
          </cell>
          <cell r="AR739" t="str">
            <v>Commercial Bank of Qatar</v>
          </cell>
          <cell r="AS739" t="str">
            <v/>
          </cell>
          <cell r="AT739" t="str">
            <v>Commercial Bank of Qatar</v>
          </cell>
          <cell r="AU739" t="str">
            <v>QA82CBQA000000004700102286101</v>
          </cell>
          <cell r="AV739" t="str">
            <v/>
          </cell>
          <cell r="AW739" t="str">
            <v/>
          </cell>
          <cell r="AX739">
            <v>21</v>
          </cell>
          <cell r="AY739" t="str">
            <v>EVERY TWO YEARS</v>
          </cell>
          <cell r="AZ739" t="str">
            <v/>
          </cell>
          <cell r="BA739" t="str">
            <v>DIRECT - LOCAL</v>
          </cell>
          <cell r="BB739">
            <v>33124938</v>
          </cell>
          <cell r="BC739" t="str">
            <v/>
          </cell>
          <cell r="BD739" t="str">
            <v/>
          </cell>
          <cell r="BE739" t="str">
            <v/>
          </cell>
          <cell r="BF739" t="str">
            <v/>
          </cell>
          <cell r="BG739" t="str">
            <v/>
          </cell>
          <cell r="BH739" t="str">
            <v/>
          </cell>
          <cell r="BI739" t="str">
            <v/>
          </cell>
          <cell r="BJ739" t="str">
            <v/>
          </cell>
          <cell r="BK739" t="str">
            <v/>
          </cell>
          <cell r="BL739">
            <v>44080</v>
          </cell>
          <cell r="BM739" t="str">
            <v>RESIGNATION</v>
          </cell>
          <cell r="BN739" t="str">
            <v/>
          </cell>
          <cell r="BO739" t="str">
            <v>CLEARED</v>
          </cell>
          <cell r="BP739" t="str">
            <v/>
          </cell>
        </row>
        <row r="740">
          <cell r="D740" t="str">
            <v>000738</v>
          </cell>
          <cell r="E740" t="str">
            <v>INACTIVE</v>
          </cell>
          <cell r="F740" t="str">
            <v>MOHAMMED YOUSUF SHAIK ISMAIL</v>
          </cell>
          <cell r="G740" t="str">
            <v>FLS MECHANICAL ENGINEER (MANAGER)</v>
          </cell>
          <cell r="H740" t="str">
            <v>MEP</v>
          </cell>
          <cell r="I740" t="str">
            <v/>
          </cell>
          <cell r="J740" t="str">
            <v/>
          </cell>
          <cell r="K740" t="str">
            <v/>
          </cell>
          <cell r="L740" t="str">
            <v/>
          </cell>
          <cell r="M740" t="str">
            <v/>
          </cell>
          <cell r="N740" t="str">
            <v/>
          </cell>
          <cell r="O740" t="str">
            <v>FM SERVICE MANAGER</v>
          </cell>
          <cell r="P740" t="str">
            <v>MANAGEMENT &amp; ADMIN</v>
          </cell>
          <cell r="Q740">
            <v>43703</v>
          </cell>
          <cell r="R740" t="str">
            <v>M1B</v>
          </cell>
          <cell r="S740" t="str">
            <v>MALE</v>
          </cell>
          <cell r="T740">
            <v>43703</v>
          </cell>
          <cell r="U740">
            <v>43887</v>
          </cell>
          <cell r="V740" t="str">
            <v xml:space="preserve">MARRIED </v>
          </cell>
          <cell r="W740" t="str">
            <v>SINGLE</v>
          </cell>
          <cell r="X740">
            <v>12971</v>
          </cell>
          <cell r="Y740">
            <v>5185</v>
          </cell>
          <cell r="Z740">
            <v>3062</v>
          </cell>
          <cell r="AA740" t="str">
            <v/>
          </cell>
          <cell r="AB740" t="str">
            <v/>
          </cell>
          <cell r="AC740" t="str">
            <v/>
          </cell>
          <cell r="AD740">
            <v>21218</v>
          </cell>
          <cell r="AE740" t="str">
            <v>NO</v>
          </cell>
          <cell r="AF740" t="str">
            <v>TRAM</v>
          </cell>
          <cell r="AG740" t="str">
            <v>INDIA</v>
          </cell>
          <cell r="AH740">
            <v>26025</v>
          </cell>
          <cell r="AI740">
            <v>53</v>
          </cell>
          <cell r="AJ740" t="str">
            <v>ACIFM</v>
          </cell>
          <cell r="AK740">
            <v>27135630489</v>
          </cell>
          <cell r="AL740">
            <v>45138</v>
          </cell>
          <cell r="AM740" t="str">
            <v>L7832255</v>
          </cell>
          <cell r="AN740">
            <v>41705</v>
          </cell>
          <cell r="AO740">
            <v>45357</v>
          </cell>
          <cell r="AP740" t="str">
            <v>HC06294968</v>
          </cell>
          <cell r="AQ740">
            <v>45492</v>
          </cell>
          <cell r="AR740" t="str">
            <v>Doha Bank</v>
          </cell>
          <cell r="AS740" t="str">
            <v/>
          </cell>
          <cell r="AT740">
            <v>2207444431100</v>
          </cell>
          <cell r="AU740" t="str">
            <v>QA84DOHB022007444430010010000</v>
          </cell>
          <cell r="AV740" t="str">
            <v>Existing account - for bank transfer</v>
          </cell>
          <cell r="AW740" t="str">
            <v>Ready</v>
          </cell>
          <cell r="AX740">
            <v>21</v>
          </cell>
          <cell r="AY740" t="str">
            <v>EVERY YEAR</v>
          </cell>
          <cell r="AZ740">
            <v>1</v>
          </cell>
          <cell r="BA740" t="str">
            <v>DIRECT - LOCAL</v>
          </cell>
          <cell r="BB740">
            <v>66853639</v>
          </cell>
          <cell r="BC740" t="str">
            <v>Mohammed.Yousuf@acintercityfm.com</v>
          </cell>
          <cell r="BD740">
            <v>918919783826</v>
          </cell>
          <cell r="BE740" t="str">
            <v xml:space="preserve"> - </v>
          </cell>
          <cell r="BF740" t="str">
            <v>Tabassum - WIFE</v>
          </cell>
          <cell r="BG740" t="str">
            <v>mohdy23@gmail.com</v>
          </cell>
          <cell r="BH740" t="str">
            <v>ISLAM</v>
          </cell>
          <cell r="BI740" t="str">
            <v/>
          </cell>
          <cell r="BJ740" t="str">
            <v>Basic Salary Changed 12000 to 12600 &amp; Total salary Chaneged 20000 to 20600</v>
          </cell>
          <cell r="BK740">
            <v>44682</v>
          </cell>
          <cell r="BL740">
            <v>45371</v>
          </cell>
          <cell r="BM740" t="str">
            <v>RESIGNATION</v>
          </cell>
          <cell r="BN740" t="str">
            <v>FINAL EXIT</v>
          </cell>
          <cell r="BO740" t="str">
            <v>RESI LETTER - HR</v>
          </cell>
          <cell r="BP740" t="str">
            <v/>
          </cell>
        </row>
        <row r="741">
          <cell r="D741" t="str">
            <v>000739</v>
          </cell>
          <cell r="E741" t="str">
            <v>INACTIVE</v>
          </cell>
          <cell r="F741" t="str">
            <v>SHAMIM NAKANWAGI</v>
          </cell>
          <cell r="G741" t="str">
            <v>CLEANER</v>
          </cell>
          <cell r="H741" t="str">
            <v>SOFT SERVICES</v>
          </cell>
          <cell r="I741" t="str">
            <v/>
          </cell>
          <cell r="J741" t="str">
            <v/>
          </cell>
          <cell r="K741" t="str">
            <v/>
          </cell>
          <cell r="L741" t="str">
            <v/>
          </cell>
          <cell r="M741" t="str">
            <v/>
          </cell>
          <cell r="N741" t="str">
            <v/>
          </cell>
          <cell r="O741" t="str">
            <v>CLEANER</v>
          </cell>
          <cell r="P741" t="str">
            <v xml:space="preserve">OPERATIONS AND LABOUR </v>
          </cell>
          <cell r="Q741">
            <v>43705</v>
          </cell>
          <cell r="R741" t="str">
            <v>T1</v>
          </cell>
          <cell r="S741" t="str">
            <v>FEMALE</v>
          </cell>
          <cell r="T741">
            <v>43705</v>
          </cell>
          <cell r="U741">
            <v>43889</v>
          </cell>
          <cell r="V741" t="str">
            <v/>
          </cell>
          <cell r="W741" t="str">
            <v>SINGLE</v>
          </cell>
          <cell r="X741">
            <v>900</v>
          </cell>
          <cell r="Y741" t="str">
            <v>Company provided</v>
          </cell>
          <cell r="Z741" t="str">
            <v>Company provided</v>
          </cell>
          <cell r="AA741" t="str">
            <v>Company provided</v>
          </cell>
          <cell r="AB741" t="str">
            <v/>
          </cell>
          <cell r="AC741" t="str">
            <v/>
          </cell>
          <cell r="AD741">
            <v>900</v>
          </cell>
          <cell r="AE741" t="str">
            <v>YES</v>
          </cell>
          <cell r="AF741" t="str">
            <v>METRO</v>
          </cell>
          <cell r="AG741" t="str">
            <v>UGANDA</v>
          </cell>
          <cell r="AH741" t="str">
            <v/>
          </cell>
          <cell r="AI741">
            <v>124</v>
          </cell>
          <cell r="AJ741" t="str">
            <v>INACTIVE</v>
          </cell>
          <cell r="AK741">
            <v>29580000403</v>
          </cell>
          <cell r="AL741">
            <v>44435</v>
          </cell>
          <cell r="AM741" t="str">
            <v>B1609026</v>
          </cell>
          <cell r="AN741">
            <v>43160</v>
          </cell>
          <cell r="AO741">
            <v>46813</v>
          </cell>
          <cell r="AP741" t="str">
            <v>HC06000655</v>
          </cell>
          <cell r="AQ741">
            <v>44218</v>
          </cell>
          <cell r="AR741" t="str">
            <v>Dukhan Bank</v>
          </cell>
          <cell r="AS741" t="str">
            <v/>
          </cell>
          <cell r="AT741">
            <v>100000986600</v>
          </cell>
          <cell r="AU741" t="str">
            <v>QA72BRWA000000000100000986600</v>
          </cell>
          <cell r="AV741" t="str">
            <v>WPS bank transfer</v>
          </cell>
          <cell r="AW741" t="str">
            <v>Not Ready</v>
          </cell>
          <cell r="AX741">
            <v>21</v>
          </cell>
          <cell r="AY741" t="str">
            <v>EVERY TWO YEARS</v>
          </cell>
          <cell r="AZ741">
            <v>0.5</v>
          </cell>
          <cell r="BA741" t="str">
            <v>AL ETQAN</v>
          </cell>
          <cell r="BB741">
            <v>33240670</v>
          </cell>
          <cell r="BC741" t="str">
            <v/>
          </cell>
          <cell r="BD741" t="str">
            <v/>
          </cell>
          <cell r="BE741" t="str">
            <v xml:space="preserve"> - </v>
          </cell>
          <cell r="BF741" t="str">
            <v/>
          </cell>
          <cell r="BG741" t="str">
            <v/>
          </cell>
          <cell r="BH741" t="str">
            <v/>
          </cell>
          <cell r="BI741" t="str">
            <v>O+</v>
          </cell>
          <cell r="BJ741" t="str">
            <v/>
          </cell>
          <cell r="BK741" t="str">
            <v/>
          </cell>
          <cell r="BL741">
            <v>44303</v>
          </cell>
          <cell r="BM741" t="str">
            <v>RESIGNATION</v>
          </cell>
          <cell r="BN741" t="str">
            <v xml:space="preserve">SPONSORSHIP TRANSFER </v>
          </cell>
          <cell r="BO741" t="str">
            <v>CLEARED</v>
          </cell>
          <cell r="BP741" t="str">
            <v/>
          </cell>
        </row>
        <row r="742">
          <cell r="D742" t="str">
            <v>000740</v>
          </cell>
          <cell r="E742" t="str">
            <v>INACTIVE</v>
          </cell>
          <cell r="F742" t="str">
            <v>SUZAN NABAGESERA</v>
          </cell>
          <cell r="G742" t="str">
            <v>CLEANER</v>
          </cell>
          <cell r="H742" t="str">
            <v>SOFT SERVICES</v>
          </cell>
          <cell r="I742" t="str">
            <v/>
          </cell>
          <cell r="J742" t="str">
            <v/>
          </cell>
          <cell r="K742" t="str">
            <v/>
          </cell>
          <cell r="L742" t="str">
            <v/>
          </cell>
          <cell r="M742" t="str">
            <v/>
          </cell>
          <cell r="N742" t="str">
            <v/>
          </cell>
          <cell r="O742" t="str">
            <v>CLEANER</v>
          </cell>
          <cell r="P742" t="str">
            <v xml:space="preserve">OPERATIONS AND LABOUR </v>
          </cell>
          <cell r="Q742">
            <v>43705</v>
          </cell>
          <cell r="R742" t="str">
            <v>T1</v>
          </cell>
          <cell r="S742" t="str">
            <v>FEMALE</v>
          </cell>
          <cell r="T742">
            <v>43705</v>
          </cell>
          <cell r="U742">
            <v>43889</v>
          </cell>
          <cell r="V742" t="str">
            <v/>
          </cell>
          <cell r="W742" t="str">
            <v>SINGLE</v>
          </cell>
          <cell r="X742">
            <v>1000</v>
          </cell>
          <cell r="Y742" t="str">
            <v>Company provided</v>
          </cell>
          <cell r="Z742" t="str">
            <v>Company provided</v>
          </cell>
          <cell r="AA742" t="str">
            <v>Company provided</v>
          </cell>
          <cell r="AB742" t="str">
            <v/>
          </cell>
          <cell r="AC742" t="str">
            <v/>
          </cell>
          <cell r="AD742">
            <v>1000</v>
          </cell>
          <cell r="AE742" t="str">
            <v>YES</v>
          </cell>
          <cell r="AF742" t="str">
            <v>METRO</v>
          </cell>
          <cell r="AG742" t="str">
            <v>UGANDA</v>
          </cell>
          <cell r="AH742" t="str">
            <v/>
          </cell>
          <cell r="AI742">
            <v>124</v>
          </cell>
          <cell r="AJ742" t="str">
            <v>INACTIVE</v>
          </cell>
          <cell r="AK742">
            <v>29680000320</v>
          </cell>
          <cell r="AL742">
            <v>44435</v>
          </cell>
          <cell r="AM742" t="str">
            <v>A00063073</v>
          </cell>
          <cell r="AN742">
            <v>43582</v>
          </cell>
          <cell r="AO742">
            <v>47234</v>
          </cell>
          <cell r="AP742" t="str">
            <v>HC06000647</v>
          </cell>
          <cell r="AQ742">
            <v>44585</v>
          </cell>
          <cell r="AR742" t="str">
            <v>Dukhan Bank</v>
          </cell>
          <cell r="AS742" t="str">
            <v/>
          </cell>
          <cell r="AT742">
            <v>100000986613</v>
          </cell>
          <cell r="AU742" t="str">
            <v>QA12BRWA000000000100000986613</v>
          </cell>
          <cell r="AV742" t="str">
            <v>WPS bank transfer</v>
          </cell>
          <cell r="AW742" t="str">
            <v>Not Ready</v>
          </cell>
          <cell r="AX742">
            <v>21</v>
          </cell>
          <cell r="AY742" t="str">
            <v>EVERY TWO YEARS</v>
          </cell>
          <cell r="AZ742">
            <v>0.5</v>
          </cell>
          <cell r="BA742" t="str">
            <v>AL ETQAN</v>
          </cell>
          <cell r="BB742" t="str">
            <v/>
          </cell>
          <cell r="BC742" t="str">
            <v/>
          </cell>
          <cell r="BD742" t="str">
            <v/>
          </cell>
          <cell r="BE742" t="str">
            <v xml:space="preserve"> - </v>
          </cell>
          <cell r="BF742" t="str">
            <v/>
          </cell>
          <cell r="BG742" t="str">
            <v/>
          </cell>
          <cell r="BH742" t="str">
            <v/>
          </cell>
          <cell r="BI742" t="str">
            <v>B+</v>
          </cell>
          <cell r="BJ742" t="str">
            <v/>
          </cell>
          <cell r="BK742" t="str">
            <v/>
          </cell>
          <cell r="BL742">
            <v>44324</v>
          </cell>
          <cell r="BM742" t="str">
            <v>TERMINATION</v>
          </cell>
          <cell r="BN742" t="str">
            <v>SPONSORSHIP TRANSFER</v>
          </cell>
          <cell r="BO742" t="str">
            <v>CLEARED</v>
          </cell>
          <cell r="BP742" t="str">
            <v/>
          </cell>
        </row>
        <row r="743">
          <cell r="D743" t="str">
            <v>000741</v>
          </cell>
          <cell r="E743" t="str">
            <v>INACTIVE</v>
          </cell>
          <cell r="F743" t="str">
            <v>HELLEN NAMAGGA</v>
          </cell>
          <cell r="G743" t="str">
            <v xml:space="preserve">PROCUREMENT CLERK </v>
          </cell>
          <cell r="H743" t="str">
            <v>PROCUREMENT &amp; LOGISTICS</v>
          </cell>
          <cell r="I743" t="str">
            <v/>
          </cell>
          <cell r="J743" t="str">
            <v/>
          </cell>
          <cell r="K743" t="str">
            <v/>
          </cell>
          <cell r="L743" t="str">
            <v/>
          </cell>
          <cell r="M743" t="str">
            <v/>
          </cell>
          <cell r="N743" t="str">
            <v/>
          </cell>
          <cell r="O743" t="str">
            <v>SUPPORT FUNCTION ASSISTANT</v>
          </cell>
          <cell r="P743" t="str">
            <v>MANAGEMENT &amp; ADMIN</v>
          </cell>
          <cell r="Q743">
            <v>43705</v>
          </cell>
          <cell r="R743" t="str">
            <v>T1</v>
          </cell>
          <cell r="S743" t="str">
            <v>FEMALE</v>
          </cell>
          <cell r="T743">
            <v>43705</v>
          </cell>
          <cell r="U743">
            <v>43889</v>
          </cell>
          <cell r="V743" t="str">
            <v/>
          </cell>
          <cell r="W743" t="str">
            <v>SINGLE</v>
          </cell>
          <cell r="X743">
            <v>1250</v>
          </cell>
          <cell r="Y743" t="str">
            <v>Company provided</v>
          </cell>
          <cell r="Z743" t="str">
            <v>Company provided</v>
          </cell>
          <cell r="AA743" t="str">
            <v>Company provided</v>
          </cell>
          <cell r="AB743" t="str">
            <v/>
          </cell>
          <cell r="AC743" t="str">
            <v/>
          </cell>
          <cell r="AD743">
            <v>1250</v>
          </cell>
          <cell r="AE743" t="str">
            <v>YES</v>
          </cell>
          <cell r="AF743" t="str">
            <v>METRO</v>
          </cell>
          <cell r="AG743" t="str">
            <v>UGANDA</v>
          </cell>
          <cell r="AH743">
            <v>33767</v>
          </cell>
          <cell r="AI743">
            <v>31</v>
          </cell>
          <cell r="AJ743" t="str">
            <v>INACTIVE</v>
          </cell>
          <cell r="AK743">
            <v>29280001003</v>
          </cell>
          <cell r="AL743">
            <v>45165</v>
          </cell>
          <cell r="AM743" t="str">
            <v>A00586750</v>
          </cell>
          <cell r="AN743">
            <v>44560</v>
          </cell>
          <cell r="AO743">
            <v>48211</v>
          </cell>
          <cell r="AP743" t="str">
            <v>HC05970895</v>
          </cell>
          <cell r="AQ743">
            <v>45368</v>
          </cell>
          <cell r="AR743" t="str">
            <v>Dukhan Bank</v>
          </cell>
          <cell r="AS743" t="str">
            <v/>
          </cell>
          <cell r="AT743">
            <v>100000986626</v>
          </cell>
          <cell r="AU743" t="str">
            <v>QA49BRWA000000000100000986626</v>
          </cell>
          <cell r="AV743" t="str">
            <v>WPS bank transfer</v>
          </cell>
          <cell r="AW743" t="str">
            <v>Ready</v>
          </cell>
          <cell r="AX743">
            <v>21</v>
          </cell>
          <cell r="AY743" t="str">
            <v>EVERY TWO YEARS</v>
          </cell>
          <cell r="AZ743">
            <v>0.5</v>
          </cell>
          <cell r="BA743" t="str">
            <v>AL ETQAN</v>
          </cell>
          <cell r="BB743" t="e">
            <v>#N/A</v>
          </cell>
          <cell r="BC743" t="str">
            <v/>
          </cell>
          <cell r="BD743" t="str">
            <v/>
          </cell>
          <cell r="BE743" t="str">
            <v xml:space="preserve"> - </v>
          </cell>
          <cell r="BF743" t="str">
            <v/>
          </cell>
          <cell r="BG743" t="str">
            <v/>
          </cell>
          <cell r="BH743" t="str">
            <v/>
          </cell>
          <cell r="BI743" t="str">
            <v>A+</v>
          </cell>
          <cell r="BJ743" t="str">
            <v>Desi Changed as Procuirment Clerk BS changed 1000 to 1250</v>
          </cell>
          <cell r="BK743">
            <v>44593</v>
          </cell>
          <cell r="BL743">
            <v>45158</v>
          </cell>
          <cell r="BM743" t="str">
            <v>RESIGNATION</v>
          </cell>
          <cell r="BN743" t="str">
            <v>FINAL EXIT</v>
          </cell>
          <cell r="BO743" t="str">
            <v>CLEARED</v>
          </cell>
          <cell r="BP743" t="str">
            <v/>
          </cell>
        </row>
        <row r="744">
          <cell r="D744" t="str">
            <v>000742</v>
          </cell>
          <cell r="E744" t="str">
            <v>INACTIVE</v>
          </cell>
          <cell r="F744" t="str">
            <v>DAPHINE NAKAMANYA</v>
          </cell>
          <cell r="G744" t="str">
            <v>CLEANER</v>
          </cell>
          <cell r="H744" t="str">
            <v>SOFT SERVICES</v>
          </cell>
          <cell r="I744" t="str">
            <v/>
          </cell>
          <cell r="J744" t="str">
            <v/>
          </cell>
          <cell r="K744" t="str">
            <v/>
          </cell>
          <cell r="L744" t="str">
            <v/>
          </cell>
          <cell r="M744" t="str">
            <v/>
          </cell>
          <cell r="N744" t="str">
            <v/>
          </cell>
          <cell r="O744" t="str">
            <v>CLEANER</v>
          </cell>
          <cell r="P744" t="str">
            <v xml:space="preserve">OPERATIONS AND LABOUR </v>
          </cell>
          <cell r="Q744">
            <v>43705</v>
          </cell>
          <cell r="R744" t="str">
            <v>T1</v>
          </cell>
          <cell r="S744" t="str">
            <v>FEMALE</v>
          </cell>
          <cell r="T744">
            <v>43705</v>
          </cell>
          <cell r="U744">
            <v>43889</v>
          </cell>
          <cell r="V744" t="str">
            <v/>
          </cell>
          <cell r="W744" t="str">
            <v>SINGLE</v>
          </cell>
          <cell r="X744">
            <v>1000</v>
          </cell>
          <cell r="Y744" t="str">
            <v>Company provided</v>
          </cell>
          <cell r="Z744" t="str">
            <v>Company provided</v>
          </cell>
          <cell r="AA744" t="str">
            <v>Company provided</v>
          </cell>
          <cell r="AB744" t="str">
            <v/>
          </cell>
          <cell r="AC744" t="str">
            <v/>
          </cell>
          <cell r="AD744">
            <v>1000</v>
          </cell>
          <cell r="AE744" t="str">
            <v>YES</v>
          </cell>
          <cell r="AF744" t="str">
            <v>METRO</v>
          </cell>
          <cell r="AG744" t="str">
            <v>UGANDA</v>
          </cell>
          <cell r="AH744" t="str">
            <v/>
          </cell>
          <cell r="AI744">
            <v>124</v>
          </cell>
          <cell r="AJ744" t="str">
            <v>INACTIVE</v>
          </cell>
          <cell r="AK744">
            <v>29280001004</v>
          </cell>
          <cell r="AL744">
            <v>44800</v>
          </cell>
          <cell r="AM744" t="str">
            <v>A00023036</v>
          </cell>
          <cell r="AN744">
            <v>43516</v>
          </cell>
          <cell r="AO744">
            <v>47168</v>
          </cell>
          <cell r="AP744" t="str">
            <v>HC06000640</v>
          </cell>
          <cell r="AQ744">
            <v>44585</v>
          </cell>
          <cell r="AR744" t="str">
            <v>Dukhan Bank</v>
          </cell>
          <cell r="AS744" t="str">
            <v/>
          </cell>
          <cell r="AT744">
            <v>100000986639</v>
          </cell>
          <cell r="AU744" t="str">
            <v>QA86BRWA000000000100000986639</v>
          </cell>
          <cell r="AV744" t="str">
            <v>WPS bank transfer</v>
          </cell>
          <cell r="AW744" t="str">
            <v>Not Ready</v>
          </cell>
          <cell r="AX744">
            <v>21</v>
          </cell>
          <cell r="AY744" t="str">
            <v>EVERY TWO YEARS</v>
          </cell>
          <cell r="AZ744">
            <v>0.5</v>
          </cell>
          <cell r="BA744" t="str">
            <v>AL ETQAN</v>
          </cell>
          <cell r="BB744" t="str">
            <v/>
          </cell>
          <cell r="BC744" t="str">
            <v/>
          </cell>
          <cell r="BD744" t="str">
            <v/>
          </cell>
          <cell r="BE744" t="str">
            <v xml:space="preserve"> - </v>
          </cell>
          <cell r="BF744" t="str">
            <v/>
          </cell>
          <cell r="BG744" t="str">
            <v/>
          </cell>
          <cell r="BH744" t="str">
            <v/>
          </cell>
          <cell r="BI744" t="str">
            <v>O+</v>
          </cell>
          <cell r="BJ744" t="str">
            <v/>
          </cell>
          <cell r="BK744" t="str">
            <v/>
          </cell>
          <cell r="BL744">
            <v>44535</v>
          </cell>
          <cell r="BM744" t="str">
            <v>RESIGNATION</v>
          </cell>
          <cell r="BN744" t="str">
            <v>FINAL EXIT</v>
          </cell>
          <cell r="BO744" t="str">
            <v>CLEARED</v>
          </cell>
          <cell r="BP744" t="str">
            <v/>
          </cell>
        </row>
        <row r="745">
          <cell r="D745" t="str">
            <v>000743</v>
          </cell>
          <cell r="E745" t="str">
            <v>ACTIVE</v>
          </cell>
          <cell r="F745" t="str">
            <v>MUSTAFA JAVEED</v>
          </cell>
          <cell r="G745" t="str">
            <v>ASSISTANT FM MANAGER</v>
          </cell>
          <cell r="H745" t="str">
            <v>MEP</v>
          </cell>
          <cell r="I745" t="str">
            <v/>
          </cell>
          <cell r="J745" t="str">
            <v/>
          </cell>
          <cell r="K745" t="str">
            <v/>
          </cell>
          <cell r="L745" t="str">
            <v/>
          </cell>
          <cell r="M745" t="str">
            <v/>
          </cell>
          <cell r="N745" t="str">
            <v/>
          </cell>
          <cell r="O745" t="str">
            <v>FM SERVICE MANAGER</v>
          </cell>
          <cell r="P745" t="str">
            <v>MANAGEMENT &amp; ADMIN</v>
          </cell>
          <cell r="Q745">
            <v>43705</v>
          </cell>
          <cell r="R745" t="str">
            <v>M1B</v>
          </cell>
          <cell r="S745" t="str">
            <v>MALE</v>
          </cell>
          <cell r="T745">
            <v>43705</v>
          </cell>
          <cell r="U745">
            <v>43889</v>
          </cell>
          <cell r="V745" t="str">
            <v>SINGLE</v>
          </cell>
          <cell r="W745" t="str">
            <v>FAMILY</v>
          </cell>
          <cell r="X745">
            <v>11372</v>
          </cell>
          <cell r="Y745">
            <v>4936</v>
          </cell>
          <cell r="Z745">
            <v>2146</v>
          </cell>
          <cell r="AA745" t="str">
            <v/>
          </cell>
          <cell r="AB745" t="str">
            <v/>
          </cell>
          <cell r="AC745" t="str">
            <v/>
          </cell>
          <cell r="AD745">
            <v>18454</v>
          </cell>
          <cell r="AE745" t="str">
            <v xml:space="preserve">NO </v>
          </cell>
          <cell r="AF745" t="str">
            <v>TRAM</v>
          </cell>
          <cell r="AG745" t="str">
            <v>PAKISTAN</v>
          </cell>
          <cell r="AH745">
            <v>33939</v>
          </cell>
          <cell r="AI745">
            <v>31</v>
          </cell>
          <cell r="AJ745" t="str">
            <v>ACIFM</v>
          </cell>
          <cell r="AK745">
            <v>29258604023</v>
          </cell>
          <cell r="AL745">
            <v>45165</v>
          </cell>
          <cell r="AM745" t="str">
            <v>EH8672323</v>
          </cell>
          <cell r="AN745">
            <v>43523</v>
          </cell>
          <cell r="AO745">
            <v>47174</v>
          </cell>
          <cell r="AP745" t="str">
            <v>HOLD HEALTH CARD</v>
          </cell>
          <cell r="AQ745" t="str">
            <v/>
          </cell>
          <cell r="AR745" t="str">
            <v>Commercial Bank of Qatar</v>
          </cell>
          <cell r="AS745" t="str">
            <v/>
          </cell>
          <cell r="AT745">
            <v>4700670539001</v>
          </cell>
          <cell r="AU745" t="str">
            <v>QA21CBQA000000004700670539001</v>
          </cell>
          <cell r="AV745" t="str">
            <v>Existing account - for bank transfer</v>
          </cell>
          <cell r="AW745" t="str">
            <v>Ready</v>
          </cell>
          <cell r="AX745">
            <v>26</v>
          </cell>
          <cell r="AY745" t="str">
            <v xml:space="preserve">EVERY YEAR </v>
          </cell>
          <cell r="AZ745">
            <v>1</v>
          </cell>
          <cell r="BA745" t="str">
            <v>DIRECT - LOCAL</v>
          </cell>
          <cell r="BB745">
            <v>33191092</v>
          </cell>
          <cell r="BC745" t="str">
            <v>Mustafa.Javeed@acintercityfm.com</v>
          </cell>
          <cell r="BD745" t="str">
            <v/>
          </cell>
          <cell r="BE745" t="str">
            <v xml:space="preserve">0097455384079 - </v>
          </cell>
          <cell r="BF745" t="str">
            <v xml:space="preserve">GHULAM SHABIR KHAN  - FRIEND </v>
          </cell>
          <cell r="BG745" t="str">
            <v>MUHAMMADMUSTAFAJAVEED@GMAIL.COM</v>
          </cell>
          <cell r="BH745" t="str">
            <v>ISLAM</v>
          </cell>
          <cell r="BI745" t="str">
            <v/>
          </cell>
          <cell r="BJ745" t="str">
            <v>SALARY CHANGE BASIC FROM 7500, TO 8500, HOUSING 4000 TO 4500, TRANSPO 1500 TO 2000 Total 15,000 QAR. / BASIC SALARY 8500 TO 10500 TOTAL SALARY 15000 TO 17000, GRADE M1A TO M1B LEAVE 21 TO 26 AND FAMILY STATUS ADDED</v>
          </cell>
          <cell r="BK745" t="str">
            <v>21-02-2021 / 01-06-2022</v>
          </cell>
          <cell r="BL745" t="str">
            <v/>
          </cell>
          <cell r="BM745" t="str">
            <v/>
          </cell>
          <cell r="BN745" t="str">
            <v/>
          </cell>
          <cell r="BO745" t="str">
            <v/>
          </cell>
          <cell r="BP745" t="str">
            <v/>
          </cell>
        </row>
        <row r="746">
          <cell r="D746" t="str">
            <v>000744</v>
          </cell>
          <cell r="E746" t="str">
            <v>INACTIVE</v>
          </cell>
          <cell r="F746" t="str">
            <v xml:space="preserve">HAZRAT ALI MUHAMMAD ALAM </v>
          </cell>
          <cell r="G746" t="str">
            <v>HVAC TECHNICIAN</v>
          </cell>
          <cell r="H746" t="str">
            <v>MEP</v>
          </cell>
          <cell r="I746" t="str">
            <v/>
          </cell>
          <cell r="J746" t="str">
            <v/>
          </cell>
          <cell r="K746" t="str">
            <v/>
          </cell>
          <cell r="L746" t="str">
            <v/>
          </cell>
          <cell r="M746" t="str">
            <v/>
          </cell>
          <cell r="N746" t="str">
            <v/>
          </cell>
          <cell r="O746" t="str">
            <v>SENIOR TECHNICIAN</v>
          </cell>
          <cell r="P746" t="str">
            <v xml:space="preserve">OPERATIONS AND LABOUR </v>
          </cell>
          <cell r="Q746">
            <v>43706</v>
          </cell>
          <cell r="R746" t="str">
            <v>T3</v>
          </cell>
          <cell r="S746" t="str">
            <v>MALE</v>
          </cell>
          <cell r="T746">
            <v>43706</v>
          </cell>
          <cell r="U746">
            <v>43890</v>
          </cell>
          <cell r="V746" t="str">
            <v>SINGLE</v>
          </cell>
          <cell r="W746" t="str">
            <v>SINGLE</v>
          </cell>
          <cell r="X746">
            <v>2000</v>
          </cell>
          <cell r="Y746" t="str">
            <v>Company provided</v>
          </cell>
          <cell r="Z746" t="str">
            <v>Company provided</v>
          </cell>
          <cell r="AA746" t="str">
            <v>Company provided</v>
          </cell>
          <cell r="AB746" t="str">
            <v/>
          </cell>
          <cell r="AC746" t="str">
            <v/>
          </cell>
          <cell r="AD746">
            <v>2000</v>
          </cell>
          <cell r="AE746" t="str">
            <v>YES</v>
          </cell>
          <cell r="AF746" t="str">
            <v>METRO</v>
          </cell>
          <cell r="AG746" t="str">
            <v>PAKISTAN</v>
          </cell>
          <cell r="AH746">
            <v>34796</v>
          </cell>
          <cell r="AI746">
            <v>29</v>
          </cell>
          <cell r="AJ746" t="str">
            <v>INACTIVE</v>
          </cell>
          <cell r="AK746">
            <v>29558604182</v>
          </cell>
          <cell r="AL746">
            <v>44480</v>
          </cell>
          <cell r="AM746" t="str">
            <v>RF1811671</v>
          </cell>
          <cell r="AN746">
            <v>43108</v>
          </cell>
          <cell r="AO746">
            <v>44933</v>
          </cell>
          <cell r="AP746" t="str">
            <v>HC06011060</v>
          </cell>
          <cell r="AQ746">
            <v>44218</v>
          </cell>
          <cell r="AR746" t="str">
            <v>Dukhan Bank</v>
          </cell>
          <cell r="AS746" t="str">
            <v/>
          </cell>
          <cell r="AT746">
            <v>100000986642</v>
          </cell>
          <cell r="AU746" t="str">
            <v>QA05BRWA000000000100000986642</v>
          </cell>
          <cell r="AV746" t="str">
            <v>WPS bank transfer</v>
          </cell>
          <cell r="AW746" t="str">
            <v>Not Ready</v>
          </cell>
          <cell r="AX746">
            <v>21</v>
          </cell>
          <cell r="AY746" t="str">
            <v>EVERY TWO YEARS</v>
          </cell>
          <cell r="AZ746">
            <v>0.5</v>
          </cell>
          <cell r="BA746" t="str">
            <v>DIRECT - LOCAL</v>
          </cell>
          <cell r="BB746">
            <v>97455923757</v>
          </cell>
          <cell r="BC746" t="str">
            <v/>
          </cell>
          <cell r="BD746" t="str">
            <v/>
          </cell>
          <cell r="BE746" t="str">
            <v xml:space="preserve"> - </v>
          </cell>
          <cell r="BF746" t="str">
            <v/>
          </cell>
          <cell r="BG746" t="str">
            <v>HAZRAALI0072YAHOO.COM</v>
          </cell>
          <cell r="BH746" t="str">
            <v>ISLAM</v>
          </cell>
          <cell r="BI746" t="str">
            <v/>
          </cell>
          <cell r="BJ746" t="str">
            <v/>
          </cell>
          <cell r="BK746" t="str">
            <v/>
          </cell>
          <cell r="BL746">
            <v>44333</v>
          </cell>
          <cell r="BM746" t="str">
            <v>RESIGNATION</v>
          </cell>
          <cell r="BN746" t="str">
            <v xml:space="preserve">SPONSORSHIP TRANSFER </v>
          </cell>
          <cell r="BO746" t="str">
            <v>CLEARED</v>
          </cell>
          <cell r="BP746" t="str">
            <v/>
          </cell>
        </row>
        <row r="747">
          <cell r="D747" t="str">
            <v>000745</v>
          </cell>
          <cell r="E747" t="str">
            <v>ACTIVE</v>
          </cell>
          <cell r="F747" t="str">
            <v xml:space="preserve">ZEESHAN ALI ABDUL WADOOD </v>
          </cell>
          <cell r="G747" t="str">
            <v>ELECTRICAL SUPERVISOR</v>
          </cell>
          <cell r="H747" t="str">
            <v>MEP</v>
          </cell>
          <cell r="I747" t="str">
            <v/>
          </cell>
          <cell r="J747" t="str">
            <v/>
          </cell>
          <cell r="K747" t="str">
            <v/>
          </cell>
          <cell r="L747" t="str">
            <v/>
          </cell>
          <cell r="M747" t="str">
            <v/>
          </cell>
          <cell r="N747" t="str">
            <v/>
          </cell>
          <cell r="O747" t="str">
            <v>MEP SUPERVISOR</v>
          </cell>
          <cell r="P747" t="str">
            <v xml:space="preserve">OPERATIONS AND LABOUR </v>
          </cell>
          <cell r="Q747">
            <v>43706</v>
          </cell>
          <cell r="R747" t="str">
            <v>T4A</v>
          </cell>
          <cell r="S747" t="str">
            <v>MALE</v>
          </cell>
          <cell r="T747">
            <v>43706</v>
          </cell>
          <cell r="U747">
            <v>43890</v>
          </cell>
          <cell r="V747" t="str">
            <v>SINGLE</v>
          </cell>
          <cell r="W747" t="str">
            <v>SINGLE</v>
          </cell>
          <cell r="X747">
            <v>4000</v>
          </cell>
          <cell r="Y747">
            <v>2000</v>
          </cell>
          <cell r="Z747">
            <v>500</v>
          </cell>
          <cell r="AA747" t="str">
            <v/>
          </cell>
          <cell r="AB747" t="str">
            <v/>
          </cell>
          <cell r="AC747">
            <v>325</v>
          </cell>
          <cell r="AD747">
            <v>6825</v>
          </cell>
          <cell r="AE747" t="str">
            <v>YES</v>
          </cell>
          <cell r="AF747" t="str">
            <v>TRAM</v>
          </cell>
          <cell r="AG747" t="str">
            <v>PAKISTAN</v>
          </cell>
          <cell r="AH747">
            <v>32157</v>
          </cell>
          <cell r="AI747">
            <v>36</v>
          </cell>
          <cell r="AJ747" t="str">
            <v>ACIFM</v>
          </cell>
          <cell r="AK747">
            <v>28858604596</v>
          </cell>
          <cell r="AL747">
            <v>45130</v>
          </cell>
          <cell r="AM747" t="str">
            <v>MQ1808882</v>
          </cell>
          <cell r="AN747">
            <v>42933</v>
          </cell>
          <cell r="AO747">
            <v>46584</v>
          </cell>
          <cell r="AP747" t="str">
            <v>HC04661528</v>
          </cell>
          <cell r="AQ747">
            <v>45458</v>
          </cell>
          <cell r="AR747" t="str">
            <v>Commercial Bank of Qatar</v>
          </cell>
          <cell r="AS747" t="str">
            <v/>
          </cell>
          <cell r="AT747">
            <v>4010497001101</v>
          </cell>
          <cell r="AU747" t="str">
            <v>QA23CBQA000000004010497001101</v>
          </cell>
          <cell r="AV747" t="str">
            <v>Existing account - for bank transfer</v>
          </cell>
          <cell r="AW747" t="str">
            <v>Ready</v>
          </cell>
          <cell r="AX747">
            <v>21</v>
          </cell>
          <cell r="AY747" t="str">
            <v>EVERY TWO YEARS</v>
          </cell>
          <cell r="AZ747">
            <v>0.5</v>
          </cell>
          <cell r="BA747" t="str">
            <v>DIRECT - LOCAL</v>
          </cell>
          <cell r="BB747">
            <v>31248540</v>
          </cell>
          <cell r="BC747" t="str">
            <v/>
          </cell>
          <cell r="BD747" t="str">
            <v/>
          </cell>
          <cell r="BE747" t="str">
            <v xml:space="preserve">77768137 - </v>
          </cell>
          <cell r="BF747" t="str">
            <v>ASGHAR ALI - COUSIN</v>
          </cell>
          <cell r="BG747" t="str">
            <v xml:space="preserve">zeeshanali1746@gmail.com </v>
          </cell>
          <cell r="BH747" t="str">
            <v>ISLAM</v>
          </cell>
          <cell r="BI747" t="str">
            <v/>
          </cell>
          <cell r="BJ747" t="str">
            <v/>
          </cell>
          <cell r="BK747" t="str">
            <v/>
          </cell>
          <cell r="BL747" t="str">
            <v/>
          </cell>
          <cell r="BM747" t="str">
            <v/>
          </cell>
          <cell r="BN747" t="str">
            <v/>
          </cell>
          <cell r="BO747" t="str">
            <v/>
          </cell>
          <cell r="BP747" t="str">
            <v/>
          </cell>
        </row>
        <row r="748">
          <cell r="D748" t="str">
            <v>000746</v>
          </cell>
          <cell r="E748" t="str">
            <v>ACTIVE</v>
          </cell>
          <cell r="F748" t="str">
            <v>ABDUL VAHID MADHAM KUZHIYIL</v>
          </cell>
          <cell r="G748" t="str">
            <v>FM MANAGER LRT</v>
          </cell>
          <cell r="H748" t="str">
            <v>MEP</v>
          </cell>
          <cell r="I748" t="str">
            <v/>
          </cell>
          <cell r="J748" t="str">
            <v/>
          </cell>
          <cell r="K748" t="str">
            <v/>
          </cell>
          <cell r="L748" t="str">
            <v/>
          </cell>
          <cell r="M748" t="str">
            <v/>
          </cell>
          <cell r="N748" t="str">
            <v/>
          </cell>
          <cell r="O748" t="str">
            <v>FM SERVICE MANAGER</v>
          </cell>
          <cell r="P748" t="str">
            <v>MANAGEMENT &amp; ADMIN</v>
          </cell>
          <cell r="Q748">
            <v>43709</v>
          </cell>
          <cell r="R748" t="str">
            <v>M2A</v>
          </cell>
          <cell r="S748" t="str">
            <v>MALE</v>
          </cell>
          <cell r="T748">
            <v>43709</v>
          </cell>
          <cell r="U748">
            <v>43891</v>
          </cell>
          <cell r="V748" t="str">
            <v xml:space="preserve">MARRIED </v>
          </cell>
          <cell r="W748" t="str">
            <v xml:space="preserve">FAMILY </v>
          </cell>
          <cell r="X748">
            <v>17141</v>
          </cell>
          <cell r="Y748">
            <v>7321</v>
          </cell>
          <cell r="Z748">
            <v>2573</v>
          </cell>
          <cell r="AA748" t="str">
            <v/>
          </cell>
          <cell r="AB748" t="str">
            <v/>
          </cell>
          <cell r="AC748">
            <v>200</v>
          </cell>
          <cell r="AD748">
            <v>27235</v>
          </cell>
          <cell r="AE748" t="str">
            <v xml:space="preserve">NO </v>
          </cell>
          <cell r="AF748" t="str">
            <v>METRO</v>
          </cell>
          <cell r="AG748" t="str">
            <v>INDIA</v>
          </cell>
          <cell r="AH748">
            <v>32527</v>
          </cell>
          <cell r="AI748">
            <v>35</v>
          </cell>
          <cell r="AJ748" t="str">
            <v>ACIFM</v>
          </cell>
          <cell r="AK748">
            <v>28935608178</v>
          </cell>
          <cell r="AL748">
            <v>45110</v>
          </cell>
          <cell r="AM748" t="str">
            <v>S2361189</v>
          </cell>
          <cell r="AN748">
            <v>43191</v>
          </cell>
          <cell r="AO748">
            <v>46843</v>
          </cell>
          <cell r="AP748" t="str">
            <v>HOLD HEALTH CARD</v>
          </cell>
          <cell r="AQ748" t="str">
            <v/>
          </cell>
          <cell r="AR748" t="str">
            <v>Commercial Bank of Qatar</v>
          </cell>
          <cell r="AS748" t="str">
            <v/>
          </cell>
          <cell r="AT748">
            <v>4700126378001</v>
          </cell>
          <cell r="AU748" t="str">
            <v>QA06CBQA000000004700126378001</v>
          </cell>
          <cell r="AV748" t="str">
            <v>Existing account - for bank transfer</v>
          </cell>
          <cell r="AW748" t="str">
            <v>Ready</v>
          </cell>
          <cell r="AX748">
            <v>26</v>
          </cell>
          <cell r="AY748" t="str">
            <v>2 TICKETS PER YEAR</v>
          </cell>
          <cell r="AZ748">
            <v>8</v>
          </cell>
          <cell r="BA748" t="str">
            <v>DIRECT - LOCAL</v>
          </cell>
          <cell r="BB748">
            <v>33064942</v>
          </cell>
          <cell r="BC748" t="str">
            <v>Abdul.Kuzhiyil@acintercityfm.com</v>
          </cell>
          <cell r="BD748" t="str">
            <v/>
          </cell>
          <cell r="BE748" t="str">
            <v xml:space="preserve">66259399 - </v>
          </cell>
          <cell r="BF748" t="str">
            <v xml:space="preserve">ROSNA K - WIFE </v>
          </cell>
          <cell r="BG748" t="str">
            <v>AVAHIDMKM@GMAIL.COM</v>
          </cell>
          <cell r="BH748" t="str">
            <v>ISLAM</v>
          </cell>
          <cell r="BI748" t="str">
            <v/>
          </cell>
          <cell r="BJ748" t="str">
            <v xml:space="preserve">Desi Asst Mgr to FM Mgr - LRT, Basic salary 12600 to 15500, HRA 6300 to 6500, TRA 2100 to 2500 &amp; Total Salary 21000 to 24500. Grade M1A to M2A Ticket 1 per year to 2 per year leave 21 days to 26 days </v>
          </cell>
          <cell r="BK748">
            <v>44621</v>
          </cell>
          <cell r="BL748" t="str">
            <v/>
          </cell>
          <cell r="BM748" t="str">
            <v/>
          </cell>
          <cell r="BN748" t="str">
            <v/>
          </cell>
          <cell r="BO748" t="str">
            <v/>
          </cell>
          <cell r="BP748" t="str">
            <v/>
          </cell>
        </row>
        <row r="749">
          <cell r="D749" t="str">
            <v>000747</v>
          </cell>
          <cell r="E749" t="str">
            <v>ACTIVE</v>
          </cell>
          <cell r="F749" t="str">
            <v>ARUN KUMAR GATTINENI</v>
          </cell>
          <cell r="G749" t="str">
            <v>SENIOR MECHANICAL SUPERVISOR</v>
          </cell>
          <cell r="H749" t="str">
            <v>MEP</v>
          </cell>
          <cell r="I749" t="str">
            <v/>
          </cell>
          <cell r="J749" t="str">
            <v/>
          </cell>
          <cell r="K749" t="str">
            <v/>
          </cell>
          <cell r="L749" t="str">
            <v/>
          </cell>
          <cell r="M749" t="str">
            <v/>
          </cell>
          <cell r="N749" t="str">
            <v/>
          </cell>
          <cell r="O749" t="str">
            <v>MEP SUPERVISOR</v>
          </cell>
          <cell r="P749" t="str">
            <v>MANAGEMENT &amp; ADMIN</v>
          </cell>
          <cell r="Q749">
            <v>43709</v>
          </cell>
          <cell r="R749" t="str">
            <v>T4B</v>
          </cell>
          <cell r="S749" t="str">
            <v>MALE</v>
          </cell>
          <cell r="T749">
            <v>43709</v>
          </cell>
          <cell r="U749">
            <v>43891</v>
          </cell>
          <cell r="V749" t="str">
            <v xml:space="preserve">MARRIED </v>
          </cell>
          <cell r="W749" t="str">
            <v xml:space="preserve">FAMILY </v>
          </cell>
          <cell r="X749">
            <v>6617</v>
          </cell>
          <cell r="Y749">
            <v>3558</v>
          </cell>
          <cell r="Z749">
            <v>1020</v>
          </cell>
          <cell r="AA749" t="str">
            <v/>
          </cell>
          <cell r="AB749" t="str">
            <v/>
          </cell>
          <cell r="AC749" t="str">
            <v/>
          </cell>
          <cell r="AD749">
            <v>11195</v>
          </cell>
          <cell r="AE749" t="str">
            <v>NO</v>
          </cell>
          <cell r="AF749" t="str">
            <v>TRAM</v>
          </cell>
          <cell r="AG749" t="str">
            <v>INDIA</v>
          </cell>
          <cell r="AH749">
            <v>29443</v>
          </cell>
          <cell r="AI749">
            <v>43</v>
          </cell>
          <cell r="AJ749" t="str">
            <v>ACIFM</v>
          </cell>
          <cell r="AK749">
            <v>28035650293</v>
          </cell>
          <cell r="AL749">
            <v>45041</v>
          </cell>
          <cell r="AM749" t="str">
            <v>M7497120</v>
          </cell>
          <cell r="AN749">
            <v>42101</v>
          </cell>
          <cell r="AO749">
            <v>45753</v>
          </cell>
          <cell r="AP749" t="str">
            <v>NO HEALTH CARD</v>
          </cell>
          <cell r="AQ749" t="str">
            <v/>
          </cell>
          <cell r="AR749" t="str">
            <v>Commercial Bank of Qatar</v>
          </cell>
          <cell r="AS749" t="str">
            <v/>
          </cell>
          <cell r="AT749">
            <v>4010474845001</v>
          </cell>
          <cell r="AU749" t="str">
            <v>QA09CBQA000000004010474845001</v>
          </cell>
          <cell r="AV749" t="str">
            <v>Existing account - for bank transfer</v>
          </cell>
          <cell r="AW749" t="str">
            <v>Ready</v>
          </cell>
          <cell r="AX749">
            <v>21</v>
          </cell>
          <cell r="AY749" t="str">
            <v xml:space="preserve">EVERY YEAR </v>
          </cell>
          <cell r="AZ749">
            <v>3</v>
          </cell>
          <cell r="BA749" t="str">
            <v>DIRECT - LOCAL</v>
          </cell>
          <cell r="BB749">
            <v>74796537</v>
          </cell>
          <cell r="BC749" t="str">
            <v>arunchowdary2002@gmail.com</v>
          </cell>
          <cell r="BD749" t="str">
            <v/>
          </cell>
          <cell r="BE749" t="str">
            <v xml:space="preserve">70791078 - </v>
          </cell>
          <cell r="BF749" t="str">
            <v xml:space="preserve">PRAVEEN - FRIEND </v>
          </cell>
          <cell r="BG749" t="str">
            <v>arunchowdary2002@gmail.com</v>
          </cell>
          <cell r="BH749" t="str">
            <v>HINDU</v>
          </cell>
          <cell r="BI749" t="str">
            <v/>
          </cell>
          <cell r="BJ749" t="str">
            <v/>
          </cell>
          <cell r="BK749" t="str">
            <v/>
          </cell>
          <cell r="BL749" t="str">
            <v/>
          </cell>
          <cell r="BM749" t="str">
            <v/>
          </cell>
          <cell r="BN749" t="str">
            <v/>
          </cell>
          <cell r="BO749" t="str">
            <v/>
          </cell>
          <cell r="BP749" t="str">
            <v/>
          </cell>
        </row>
        <row r="750">
          <cell r="D750" t="str">
            <v>000748</v>
          </cell>
          <cell r="E750" t="str">
            <v>ACTIVE</v>
          </cell>
          <cell r="F750" t="str">
            <v xml:space="preserve">MOHAMMAD YUNUS SABIR </v>
          </cell>
          <cell r="G750" t="str">
            <v>WELFARE OFFICER</v>
          </cell>
          <cell r="H750" t="str">
            <v>HR &amp; ADMIN</v>
          </cell>
          <cell r="I750" t="str">
            <v/>
          </cell>
          <cell r="J750" t="str">
            <v/>
          </cell>
          <cell r="K750" t="str">
            <v/>
          </cell>
          <cell r="L750" t="str">
            <v/>
          </cell>
          <cell r="M750" t="str">
            <v/>
          </cell>
          <cell r="N750" t="str">
            <v/>
          </cell>
          <cell r="O750" t="str">
            <v>SUPPORT FUNCTION OFFICER</v>
          </cell>
          <cell r="P750" t="str">
            <v>MANAGEMENT &amp; ADMIN</v>
          </cell>
          <cell r="Q750">
            <v>43709</v>
          </cell>
          <cell r="R750" t="str">
            <v>S3</v>
          </cell>
          <cell r="S750" t="str">
            <v>MALE</v>
          </cell>
          <cell r="T750">
            <v>43709</v>
          </cell>
          <cell r="U750">
            <v>43891</v>
          </cell>
          <cell r="V750" t="str">
            <v xml:space="preserve">MARRIED </v>
          </cell>
          <cell r="W750" t="str">
            <v xml:space="preserve">SINGLE </v>
          </cell>
          <cell r="X750">
            <v>5220</v>
          </cell>
          <cell r="Y750" t="str">
            <v>Company Provided</v>
          </cell>
          <cell r="Z750">
            <v>1200</v>
          </cell>
          <cell r="AA750" t="str">
            <v/>
          </cell>
          <cell r="AB750" t="str">
            <v/>
          </cell>
          <cell r="AC750">
            <v>1280</v>
          </cell>
          <cell r="AD750">
            <v>7700</v>
          </cell>
          <cell r="AE750" t="str">
            <v xml:space="preserve">NO </v>
          </cell>
          <cell r="AF750" t="str">
            <v>TRAM</v>
          </cell>
          <cell r="AG750" t="str">
            <v>INDIA</v>
          </cell>
          <cell r="AH750">
            <v>31294</v>
          </cell>
          <cell r="AI750">
            <v>38</v>
          </cell>
          <cell r="AJ750" t="str">
            <v>ACIFM</v>
          </cell>
          <cell r="AK750">
            <v>28535660353</v>
          </cell>
          <cell r="AL750">
            <v>45265</v>
          </cell>
          <cell r="AM750" t="str">
            <v>N4735538</v>
          </cell>
          <cell r="AN750">
            <v>42310</v>
          </cell>
          <cell r="AO750">
            <v>45962</v>
          </cell>
          <cell r="AP750" t="str">
            <v>HOLD HEALTH CARD</v>
          </cell>
          <cell r="AQ750" t="str">
            <v/>
          </cell>
          <cell r="AR750" t="str">
            <v>Commercial Bank of Qatar</v>
          </cell>
          <cell r="AS750" t="str">
            <v/>
          </cell>
          <cell r="AT750">
            <v>4010538366001</v>
          </cell>
          <cell r="AU750" t="str">
            <v>QA97CBQA000000004010538366001</v>
          </cell>
          <cell r="AV750" t="str">
            <v>Existing account - for bank transfer</v>
          </cell>
          <cell r="AW750" t="str">
            <v>Ready</v>
          </cell>
          <cell r="AX750">
            <v>21</v>
          </cell>
          <cell r="AY750" t="str">
            <v xml:space="preserve">EVERY YEAR </v>
          </cell>
          <cell r="AZ750">
            <v>1</v>
          </cell>
          <cell r="BA750" t="str">
            <v>DIRECT - LOCAL</v>
          </cell>
          <cell r="BB750">
            <v>33045660</v>
          </cell>
          <cell r="BC750" t="str">
            <v>Mohammad.Yunus@acintercityfm.com</v>
          </cell>
          <cell r="BD750" t="str">
            <v/>
          </cell>
          <cell r="BE750" t="str">
            <v xml:space="preserve">00919417374886 - </v>
          </cell>
          <cell r="BF750" t="str">
            <v xml:space="preserve">SABIR ALI - FATHER </v>
          </cell>
          <cell r="BG750" t="str">
            <v>YUNUS7374@GMAIL.COM</v>
          </cell>
          <cell r="BH750" t="str">
            <v>ISLAM</v>
          </cell>
          <cell r="BI750" t="str">
            <v/>
          </cell>
          <cell r="BJ750" t="str">
            <v>BASIC SALARY CHANGE FROM 5000  - 5500= DESIGNATION CHANGE FROM CAMP BOSS TO SENIOR CAMP OFICER / DESIGNATION CHANGED AS WELFARE OFFICER AND OTHER ALLOWANCES ADDED 1000 TOTAL SALARY 5500 TO 6500</v>
          </cell>
          <cell r="BK750" t="str">
            <v>7/1/2020 = January 2021 / 01-11-21</v>
          </cell>
          <cell r="BL750" t="str">
            <v/>
          </cell>
          <cell r="BM750" t="str">
            <v/>
          </cell>
          <cell r="BN750" t="str">
            <v/>
          </cell>
          <cell r="BO750" t="str">
            <v/>
          </cell>
          <cell r="BP750" t="str">
            <v/>
          </cell>
        </row>
        <row r="751">
          <cell r="D751" t="str">
            <v>000749</v>
          </cell>
          <cell r="E751" t="str">
            <v>INACTIVE</v>
          </cell>
          <cell r="F751" t="str">
            <v>ROBIN AJAYAN</v>
          </cell>
          <cell r="G751" t="str">
            <v xml:space="preserve">MECHANICAL ENGINEER </v>
          </cell>
          <cell r="H751" t="str">
            <v>MEP</v>
          </cell>
          <cell r="I751" t="str">
            <v/>
          </cell>
          <cell r="J751" t="str">
            <v/>
          </cell>
          <cell r="K751" t="str">
            <v/>
          </cell>
          <cell r="L751" t="str">
            <v/>
          </cell>
          <cell r="M751" t="str">
            <v/>
          </cell>
          <cell r="N751" t="str">
            <v/>
          </cell>
          <cell r="O751" t="str">
            <v>FM SERVICE MANAGER</v>
          </cell>
          <cell r="P751" t="str">
            <v>MANAGEMENT &amp; ADMIN</v>
          </cell>
          <cell r="Q751">
            <v>43709</v>
          </cell>
          <cell r="R751" t="str">
            <v>T4C</v>
          </cell>
          <cell r="S751" t="str">
            <v>MALE</v>
          </cell>
          <cell r="T751">
            <v>43709</v>
          </cell>
          <cell r="U751">
            <v>43891</v>
          </cell>
          <cell r="V751" t="str">
            <v>SINGLE</v>
          </cell>
          <cell r="W751" t="str">
            <v xml:space="preserve">SINGLE </v>
          </cell>
          <cell r="X751">
            <v>6000</v>
          </cell>
          <cell r="Y751">
            <v>3000</v>
          </cell>
          <cell r="Z751">
            <v>1000</v>
          </cell>
          <cell r="AA751" t="str">
            <v/>
          </cell>
          <cell r="AB751" t="str">
            <v/>
          </cell>
          <cell r="AC751" t="str">
            <v/>
          </cell>
          <cell r="AD751">
            <v>10000</v>
          </cell>
          <cell r="AE751" t="str">
            <v xml:space="preserve">NO </v>
          </cell>
          <cell r="AF751" t="str">
            <v>METRO</v>
          </cell>
          <cell r="AG751" t="str">
            <v>INDIA</v>
          </cell>
          <cell r="AH751">
            <v>33564</v>
          </cell>
          <cell r="AI751">
            <v>32</v>
          </cell>
          <cell r="AJ751" t="str">
            <v>INACTIVE</v>
          </cell>
          <cell r="AK751">
            <v>29135616948</v>
          </cell>
          <cell r="AL751">
            <v>44628</v>
          </cell>
          <cell r="AM751" t="str">
            <v>K8006830</v>
          </cell>
          <cell r="AN751">
            <v>41333</v>
          </cell>
          <cell r="AO751">
            <v>44984</v>
          </cell>
          <cell r="AP751" t="str">
            <v>NO HEALTH CARD</v>
          </cell>
          <cell r="AQ751" t="str">
            <v/>
          </cell>
          <cell r="AR751" t="str">
            <v>Commercial Bank of Qatar</v>
          </cell>
          <cell r="AS751" t="str">
            <v/>
          </cell>
          <cell r="AT751">
            <v>4700126130001</v>
          </cell>
          <cell r="AU751" t="str">
            <v>QA96CBQA000000004700126130001</v>
          </cell>
          <cell r="AV751" t="str">
            <v>Existing account - for bank transfer</v>
          </cell>
          <cell r="AW751" t="str">
            <v>Not Ready</v>
          </cell>
          <cell r="AX751">
            <v>21</v>
          </cell>
          <cell r="AY751" t="str">
            <v xml:space="preserve">EVERY YEAR </v>
          </cell>
          <cell r="AZ751">
            <v>1</v>
          </cell>
          <cell r="BA751" t="str">
            <v>DIRECT - LOCAL</v>
          </cell>
          <cell r="BB751">
            <v>33173425</v>
          </cell>
          <cell r="BC751" t="str">
            <v>Robin.Ajayan@acintercityfm.com</v>
          </cell>
          <cell r="BD751" t="str">
            <v/>
          </cell>
          <cell r="BE751" t="str">
            <v xml:space="preserve">919447512598 - </v>
          </cell>
          <cell r="BF751" t="str">
            <v xml:space="preserve">AJAYAN  - FATHER </v>
          </cell>
          <cell r="BG751" t="str">
            <v>RAWBIN092GMAIL.COM</v>
          </cell>
          <cell r="BH751" t="str">
            <v>HINDU</v>
          </cell>
          <cell r="BI751" t="str">
            <v/>
          </cell>
          <cell r="BJ751" t="str">
            <v/>
          </cell>
          <cell r="BK751" t="str">
            <v/>
          </cell>
          <cell r="BL751">
            <v>44346</v>
          </cell>
          <cell r="BM751" t="str">
            <v>RESIGNATION</v>
          </cell>
          <cell r="BN751" t="str">
            <v xml:space="preserve">SPONSORSHIP TRANSFER </v>
          </cell>
          <cell r="BO751" t="str">
            <v>CLEARED</v>
          </cell>
          <cell r="BP751" t="str">
            <v/>
          </cell>
        </row>
        <row r="752">
          <cell r="D752" t="str">
            <v>000750</v>
          </cell>
          <cell r="E752" t="str">
            <v>ACTIVE</v>
          </cell>
          <cell r="F752" t="str">
            <v>SAMET YILDIZ</v>
          </cell>
          <cell r="G752" t="str">
            <v>LINE ENGINEER (MECHANICAL)</v>
          </cell>
          <cell r="H752" t="str">
            <v>MEP</v>
          </cell>
          <cell r="I752" t="str">
            <v/>
          </cell>
          <cell r="J752" t="str">
            <v/>
          </cell>
          <cell r="K752" t="str">
            <v/>
          </cell>
          <cell r="L752" t="str">
            <v/>
          </cell>
          <cell r="M752" t="str">
            <v/>
          </cell>
          <cell r="N752" t="str">
            <v/>
          </cell>
          <cell r="O752" t="str">
            <v>FM SERVICE MANAGER</v>
          </cell>
          <cell r="P752" t="str">
            <v>MANAGEMENT &amp; ADMIN</v>
          </cell>
          <cell r="Q752">
            <v>43709</v>
          </cell>
          <cell r="R752" t="str">
            <v>T4C</v>
          </cell>
          <cell r="S752" t="str">
            <v>MALE</v>
          </cell>
          <cell r="T752">
            <v>43709</v>
          </cell>
          <cell r="U752">
            <v>43891</v>
          </cell>
          <cell r="V752" t="str">
            <v xml:space="preserve">MARRIED </v>
          </cell>
          <cell r="W752" t="str">
            <v>FAMILY</v>
          </cell>
          <cell r="X752">
            <v>9390</v>
          </cell>
          <cell r="Y752">
            <v>4750</v>
          </cell>
          <cell r="Z752">
            <v>1750</v>
          </cell>
          <cell r="AA752" t="str">
            <v/>
          </cell>
          <cell r="AB752" t="str">
            <v/>
          </cell>
          <cell r="AC752" t="str">
            <v/>
          </cell>
          <cell r="AD752">
            <v>15890</v>
          </cell>
          <cell r="AE752" t="str">
            <v xml:space="preserve">NO </v>
          </cell>
          <cell r="AF752" t="str">
            <v>TRAM</v>
          </cell>
          <cell r="AG752" t="str">
            <v>TURKEY</v>
          </cell>
          <cell r="AH752">
            <v>33039</v>
          </cell>
          <cell r="AI752">
            <v>33</v>
          </cell>
          <cell r="AJ752" t="str">
            <v>ACIFM</v>
          </cell>
          <cell r="AK752">
            <v>29079200678</v>
          </cell>
          <cell r="AL752">
            <v>44969</v>
          </cell>
          <cell r="AM752" t="str">
            <v>U21685749</v>
          </cell>
          <cell r="AN752">
            <v>43557</v>
          </cell>
          <cell r="AO752">
            <v>47209</v>
          </cell>
          <cell r="AP752" t="str">
            <v>HOLD HEALTH CARD</v>
          </cell>
          <cell r="AQ752" t="str">
            <v/>
          </cell>
          <cell r="AR752" t="str">
            <v>Commercial Bank of Qatar</v>
          </cell>
          <cell r="AS752" t="str">
            <v/>
          </cell>
          <cell r="AT752">
            <v>4700117442001</v>
          </cell>
          <cell r="AU752" t="str">
            <v>QA26CBQA000000004700117442001</v>
          </cell>
          <cell r="AV752" t="str">
            <v>Existing account - for bank transfer</v>
          </cell>
          <cell r="AW752" t="str">
            <v>Ready</v>
          </cell>
          <cell r="AX752">
            <v>21</v>
          </cell>
          <cell r="AY752" t="str">
            <v>EVERY YEAR</v>
          </cell>
          <cell r="AZ752">
            <v>2</v>
          </cell>
          <cell r="BA752" t="str">
            <v>DIRECT - LOCAL</v>
          </cell>
          <cell r="BB752">
            <v>33280130</v>
          </cell>
          <cell r="BC752" t="str">
            <v>Samet.Yildiz@acintercityfm.com</v>
          </cell>
          <cell r="BD752" t="str">
            <v/>
          </cell>
          <cell r="BE752" t="str">
            <v xml:space="preserve">+905541237132 - </v>
          </cell>
          <cell r="BF752" t="str">
            <v xml:space="preserve">SUAT YILDIZ - BROTHER </v>
          </cell>
          <cell r="BG752" t="str">
            <v>MM.SMET.YADZ@GMAIL.COM</v>
          </cell>
          <cell r="BH752" t="str">
            <v>ISLAM</v>
          </cell>
          <cell r="BI752" t="str">
            <v/>
          </cell>
          <cell r="BJ752" t="str">
            <v>Basic Salary 7500 to 7890 and Total Salary 13000 to 13390 / BS 7890 to 8556, HRA 4000 to 4333, TRAN 1500 to 1611, Total Salary 13390 to 14500 &amp; Family Status added</v>
          </cell>
          <cell r="BK752" t="str">
            <v>01-05-2022 / 01-09-2022</v>
          </cell>
          <cell r="BL752" t="str">
            <v/>
          </cell>
          <cell r="BM752" t="str">
            <v/>
          </cell>
          <cell r="BN752" t="str">
            <v/>
          </cell>
          <cell r="BO752" t="str">
            <v/>
          </cell>
          <cell r="BP752" t="str">
            <v/>
          </cell>
        </row>
        <row r="753">
          <cell r="D753" t="str">
            <v>000751</v>
          </cell>
          <cell r="E753" t="str">
            <v>ACTIVE</v>
          </cell>
          <cell r="F753" t="str">
            <v xml:space="preserve">ABUBAKER SIDDIQUI SHAIK </v>
          </cell>
          <cell r="G753" t="str">
            <v>DEPUTY HEAD OF MEP</v>
          </cell>
          <cell r="H753" t="str">
            <v>MEP</v>
          </cell>
          <cell r="I753" t="str">
            <v/>
          </cell>
          <cell r="J753" t="str">
            <v/>
          </cell>
          <cell r="K753" t="str">
            <v/>
          </cell>
          <cell r="L753" t="str">
            <v/>
          </cell>
          <cell r="M753" t="str">
            <v/>
          </cell>
          <cell r="N753" t="str">
            <v/>
          </cell>
          <cell r="O753" t="str">
            <v>FM SERVICE MANAGER</v>
          </cell>
          <cell r="P753" t="str">
            <v>MANAGEMENT &amp; ADMIN</v>
          </cell>
          <cell r="Q753">
            <v>43709</v>
          </cell>
          <cell r="R753" t="str">
            <v>M2A</v>
          </cell>
          <cell r="S753" t="str">
            <v>MALE</v>
          </cell>
          <cell r="T753">
            <v>43709</v>
          </cell>
          <cell r="U753">
            <v>43891</v>
          </cell>
          <cell r="V753" t="str">
            <v xml:space="preserve">MARRIED </v>
          </cell>
          <cell r="W753" t="str">
            <v xml:space="preserve">FAMILY </v>
          </cell>
          <cell r="X753">
            <v>19238</v>
          </cell>
          <cell r="Y753">
            <v>8919</v>
          </cell>
          <cell r="Z753">
            <v>2973</v>
          </cell>
          <cell r="AA753" t="str">
            <v/>
          </cell>
          <cell r="AB753" t="str">
            <v/>
          </cell>
          <cell r="AC753">
            <v>374</v>
          </cell>
          <cell r="AD753">
            <v>31504</v>
          </cell>
          <cell r="AE753" t="str">
            <v xml:space="preserve">NO </v>
          </cell>
          <cell r="AF753" t="str">
            <v>METRO</v>
          </cell>
          <cell r="AG753" t="str">
            <v>INDIA</v>
          </cell>
          <cell r="AH753">
            <v>29090</v>
          </cell>
          <cell r="AI753">
            <v>44</v>
          </cell>
          <cell r="AJ753" t="str">
            <v>ACIFM</v>
          </cell>
          <cell r="AK753">
            <v>27935630103</v>
          </cell>
          <cell r="AL753">
            <v>45087</v>
          </cell>
          <cell r="AM753" t="str">
            <v>W1421132</v>
          </cell>
          <cell r="AN753">
            <v>44735</v>
          </cell>
          <cell r="AO753">
            <v>44723</v>
          </cell>
          <cell r="AP753" t="str">
            <v>HOLD HEALTH CARD</v>
          </cell>
          <cell r="AQ753" t="str">
            <v/>
          </cell>
          <cell r="AR753" t="str">
            <v>Doha Bank</v>
          </cell>
          <cell r="AS753" t="str">
            <v/>
          </cell>
          <cell r="AT753">
            <v>2.200263198001E+19</v>
          </cell>
          <cell r="AU753" t="str">
            <v>QA74DOHB022002631980010010000</v>
          </cell>
          <cell r="AV753" t="str">
            <v>Existing account - for bank transfer</v>
          </cell>
          <cell r="AW753" t="str">
            <v>Ready</v>
          </cell>
          <cell r="AX753">
            <v>26</v>
          </cell>
          <cell r="AY753" t="str">
            <v>2 TICKETS PER YEAR</v>
          </cell>
          <cell r="AZ753">
            <v>10</v>
          </cell>
          <cell r="BA753" t="str">
            <v>DIRECT - LOCAL</v>
          </cell>
          <cell r="BB753">
            <v>66864772</v>
          </cell>
          <cell r="BC753" t="str">
            <v>Shaik.siddiqui@acintercityfm.com</v>
          </cell>
          <cell r="BD753" t="str">
            <v/>
          </cell>
          <cell r="BE753" t="str">
            <v xml:space="preserve">77033809 - </v>
          </cell>
          <cell r="BF753" t="str">
            <v xml:space="preserve">NILOUFER KHAN  - WIFE </v>
          </cell>
          <cell r="BG753" t="str">
            <v>SABS_AUG@YAHOO.COM</v>
          </cell>
          <cell r="BH753" t="str">
            <v>ISLAM</v>
          </cell>
          <cell r="BI753" t="str">
            <v/>
          </cell>
          <cell r="BJ753" t="str">
            <v>DESIGNATION CHANGE FROM HARD SERVICES MANAGER TO DEPUTY HEAD OF MEP / BS 16800 to 17640 and Total Salary 28000 to 28840</v>
          </cell>
          <cell r="BK753" t="str">
            <v>01-09-2020 / 01-May-22</v>
          </cell>
          <cell r="BL753" t="str">
            <v/>
          </cell>
          <cell r="BM753" t="str">
            <v/>
          </cell>
          <cell r="BN753" t="str">
            <v/>
          </cell>
          <cell r="BO753" t="str">
            <v/>
          </cell>
          <cell r="BP753" t="str">
            <v/>
          </cell>
        </row>
        <row r="754">
          <cell r="D754" t="str">
            <v>000752</v>
          </cell>
          <cell r="E754" t="str">
            <v>ACTIVE</v>
          </cell>
          <cell r="F754" t="str">
            <v>SYED ALI MUDAVAN SHAHUL HAMEED</v>
          </cell>
          <cell r="G754" t="str">
            <v>ASSISTANT FM MANAGER</v>
          </cell>
          <cell r="H754" t="str">
            <v>MEP</v>
          </cell>
          <cell r="I754" t="str">
            <v/>
          </cell>
          <cell r="J754" t="str">
            <v/>
          </cell>
          <cell r="K754" t="str">
            <v/>
          </cell>
          <cell r="L754" t="str">
            <v/>
          </cell>
          <cell r="M754" t="str">
            <v/>
          </cell>
          <cell r="N754" t="str">
            <v/>
          </cell>
          <cell r="O754" t="str">
            <v>FM SERVICE MANAGER</v>
          </cell>
          <cell r="P754" t="str">
            <v>MANAGEMENT &amp; ADMIN</v>
          </cell>
          <cell r="Q754">
            <v>43709</v>
          </cell>
          <cell r="R754" t="str">
            <v>M1B</v>
          </cell>
          <cell r="S754" t="str">
            <v>MALE</v>
          </cell>
          <cell r="T754">
            <v>43709</v>
          </cell>
          <cell r="U754">
            <v>43891</v>
          </cell>
          <cell r="V754" t="str">
            <v xml:space="preserve">MARRIED </v>
          </cell>
          <cell r="W754" t="str">
            <v>FAMILY</v>
          </cell>
          <cell r="X754">
            <v>15819</v>
          </cell>
          <cell r="Y754">
            <v>8510</v>
          </cell>
          <cell r="Z754">
            <v>2586</v>
          </cell>
          <cell r="AA754" t="str">
            <v/>
          </cell>
          <cell r="AB754" t="str">
            <v/>
          </cell>
          <cell r="AC754">
            <v>200</v>
          </cell>
          <cell r="AD754">
            <v>27115</v>
          </cell>
          <cell r="AE754" t="str">
            <v xml:space="preserve">NO </v>
          </cell>
          <cell r="AF754" t="str">
            <v>TRAM</v>
          </cell>
          <cell r="AG754" t="str">
            <v>INDIA</v>
          </cell>
          <cell r="AH754">
            <v>29652</v>
          </cell>
          <cell r="AI754">
            <v>43</v>
          </cell>
          <cell r="AJ754" t="str">
            <v>ACIFM</v>
          </cell>
          <cell r="AK754">
            <v>28135624569</v>
          </cell>
          <cell r="AL754">
            <v>45056</v>
          </cell>
          <cell r="AM754" t="str">
            <v>W1421499</v>
          </cell>
          <cell r="AN754">
            <v>44738</v>
          </cell>
          <cell r="AO754">
            <v>44770</v>
          </cell>
          <cell r="AP754" t="str">
            <v>HOLD HEALTH CARD</v>
          </cell>
          <cell r="AQ754" t="str">
            <v/>
          </cell>
          <cell r="AR754" t="str">
            <v>Doha Bank</v>
          </cell>
          <cell r="AS754" t="str">
            <v/>
          </cell>
          <cell r="AT754" t="str">
            <v>237-148533-1-10-0</v>
          </cell>
          <cell r="AU754" t="str">
            <v>QA95DOHB023701485330010010000</v>
          </cell>
          <cell r="AV754" t="str">
            <v>Closed his Masreq Account and to open account in Doha Bank</v>
          </cell>
          <cell r="AW754" t="str">
            <v>Ready</v>
          </cell>
          <cell r="AX754">
            <v>26</v>
          </cell>
          <cell r="AY754" t="str">
            <v xml:space="preserve">EVERY YEAR </v>
          </cell>
          <cell r="AZ754">
            <v>1</v>
          </cell>
          <cell r="BA754" t="str">
            <v>DIRECT - LOCAL</v>
          </cell>
          <cell r="BB754">
            <v>66017273</v>
          </cell>
          <cell r="BC754" t="str">
            <v>Syed.Ali@acintercityfm.com</v>
          </cell>
          <cell r="BD754" t="str">
            <v/>
          </cell>
          <cell r="BE754" t="str">
            <v xml:space="preserve">00919976606164 - </v>
          </cell>
          <cell r="BF754" t="str">
            <v xml:space="preserve">MD. HUSSAIN - BROTHER </v>
          </cell>
          <cell r="BG754" t="str">
            <v>EEENALAN@GMAIL.COM</v>
          </cell>
          <cell r="BH754" t="str">
            <v>ISLAM</v>
          </cell>
          <cell r="BI754" t="str">
            <v/>
          </cell>
          <cell r="BJ754" t="str">
            <v>HRA 7500 to 8250 and Total Salary 25000 to 25750 / GRADE M1A TO M1B AND LEAVE ELIGIBILITY 21 TO 26</v>
          </cell>
          <cell r="BK754" t="str">
            <v>01-05-2022 / 01-06-2022</v>
          </cell>
          <cell r="BL754" t="str">
            <v/>
          </cell>
          <cell r="BM754" t="str">
            <v/>
          </cell>
          <cell r="BN754" t="str">
            <v/>
          </cell>
          <cell r="BO754" t="str">
            <v/>
          </cell>
          <cell r="BP754" t="str">
            <v/>
          </cell>
        </row>
        <row r="755">
          <cell r="D755" t="str">
            <v>000753</v>
          </cell>
          <cell r="E755" t="str">
            <v>ACTIVE</v>
          </cell>
          <cell r="F755" t="str">
            <v>TAUFIQ FAROOQ KHAN</v>
          </cell>
          <cell r="G755" t="str">
            <v>RISK &amp; QUALITY MANAGER</v>
          </cell>
          <cell r="H755" t="str">
            <v>QA-QC</v>
          </cell>
          <cell r="I755" t="str">
            <v/>
          </cell>
          <cell r="J755" t="str">
            <v/>
          </cell>
          <cell r="K755" t="str">
            <v/>
          </cell>
          <cell r="L755" t="str">
            <v/>
          </cell>
          <cell r="M755" t="str">
            <v/>
          </cell>
          <cell r="N755" t="str">
            <v/>
          </cell>
          <cell r="O755" t="str">
            <v>FM SERVICE MANAGER</v>
          </cell>
          <cell r="P755" t="str">
            <v>MANAGEMENT &amp; ADMIN</v>
          </cell>
          <cell r="Q755">
            <v>43709</v>
          </cell>
          <cell r="R755" t="str">
            <v>M2A</v>
          </cell>
          <cell r="S755" t="str">
            <v>MALE</v>
          </cell>
          <cell r="T755">
            <v>43709</v>
          </cell>
          <cell r="U755">
            <v>43891</v>
          </cell>
          <cell r="V755" t="str">
            <v xml:space="preserve">MARRIED </v>
          </cell>
          <cell r="W755" t="str">
            <v xml:space="preserve">FAMILY </v>
          </cell>
          <cell r="X755">
            <v>12700</v>
          </cell>
          <cell r="Y755">
            <v>5500</v>
          </cell>
          <cell r="Z755">
            <v>1500</v>
          </cell>
          <cell r="AA755" t="str">
            <v/>
          </cell>
          <cell r="AB755">
            <v>300</v>
          </cell>
          <cell r="AC755" t="str">
            <v/>
          </cell>
          <cell r="AD755">
            <v>20000</v>
          </cell>
          <cell r="AE755" t="str">
            <v xml:space="preserve">NO </v>
          </cell>
          <cell r="AF755" t="str">
            <v>TRAM</v>
          </cell>
          <cell r="AG755" t="str">
            <v>INDIA</v>
          </cell>
          <cell r="AH755">
            <v>30840</v>
          </cell>
          <cell r="AI755">
            <v>39</v>
          </cell>
          <cell r="AJ755" t="str">
            <v>ACIFM</v>
          </cell>
          <cell r="AK755">
            <v>28435662089</v>
          </cell>
          <cell r="AL755">
            <v>45101</v>
          </cell>
          <cell r="AM755" t="str">
            <v>M6326733</v>
          </cell>
          <cell r="AN755">
            <v>42031</v>
          </cell>
          <cell r="AO755">
            <v>45683</v>
          </cell>
          <cell r="AP755" t="str">
            <v>NO HEALTH CARD</v>
          </cell>
          <cell r="AQ755" t="str">
            <v/>
          </cell>
          <cell r="AR755" t="str">
            <v>Commercial Bank of Qatar</v>
          </cell>
          <cell r="AS755" t="str">
            <v/>
          </cell>
          <cell r="AT755">
            <v>4700617685001</v>
          </cell>
          <cell r="AU755" t="str">
            <v>QA35CBQA000000004700617685001</v>
          </cell>
          <cell r="AV755" t="str">
            <v>Existing account - for bank transfer</v>
          </cell>
          <cell r="AW755" t="str">
            <v>Ready</v>
          </cell>
          <cell r="AX755">
            <v>26</v>
          </cell>
          <cell r="AY755" t="str">
            <v>2 TICKETS PER YEAR</v>
          </cell>
          <cell r="AZ755">
            <v>8</v>
          </cell>
          <cell r="BA755" t="str">
            <v>DIRECT - LOCAL</v>
          </cell>
          <cell r="BB755">
            <v>31047844</v>
          </cell>
          <cell r="BC755" t="str">
            <v>Taufiq.Khan@acintercityfm.com</v>
          </cell>
          <cell r="BD755" t="str">
            <v/>
          </cell>
          <cell r="BE755" t="str">
            <v xml:space="preserve">919987836729 - </v>
          </cell>
          <cell r="BF755" t="str">
            <v xml:space="preserve">MD FAROOQ KHAN - FATHER </v>
          </cell>
          <cell r="BG755" t="str">
            <v>TAUFIQKHAN36@GMIAL.COM</v>
          </cell>
          <cell r="BH755" t="str">
            <v>ISLAM</v>
          </cell>
          <cell r="BI755" t="str">
            <v/>
          </cell>
          <cell r="BJ755" t="str">
            <v>Designation Changed as Risk and Quality Manager - Basic Salary 6000 to 7700 - HA 2500 to 4000 - Phone Allowance 500 to 300 - Total Salar 1000 to 13000 Leave Days 21-26 / Basic Salary changed 7700 to 9700.</v>
          </cell>
          <cell r="BK755" t="str">
            <v>20-06-2021 / 24-Feb-22</v>
          </cell>
          <cell r="BL755" t="str">
            <v/>
          </cell>
          <cell r="BM755" t="str">
            <v/>
          </cell>
          <cell r="BN755" t="str">
            <v/>
          </cell>
          <cell r="BO755" t="str">
            <v/>
          </cell>
          <cell r="BP755" t="str">
            <v/>
          </cell>
        </row>
        <row r="756">
          <cell r="D756" t="str">
            <v>000754</v>
          </cell>
          <cell r="E756" t="str">
            <v>ACTIVE</v>
          </cell>
          <cell r="F756" t="str">
            <v>CONRADO ANU OS MELENCION</v>
          </cell>
          <cell r="G756" t="str">
            <v>SENIOR ELECTRICAL TECHNICIAN</v>
          </cell>
          <cell r="H756" t="str">
            <v>MEP</v>
          </cell>
          <cell r="I756" t="str">
            <v/>
          </cell>
          <cell r="J756" t="str">
            <v/>
          </cell>
          <cell r="K756" t="str">
            <v/>
          </cell>
          <cell r="L756" t="str">
            <v/>
          </cell>
          <cell r="M756" t="str">
            <v/>
          </cell>
          <cell r="N756" t="str">
            <v/>
          </cell>
          <cell r="O756" t="str">
            <v>SENIOR TECHNICIAN</v>
          </cell>
          <cell r="P756" t="str">
            <v xml:space="preserve">OPERATIONS AND LABOUR </v>
          </cell>
          <cell r="Q756">
            <v>43709</v>
          </cell>
          <cell r="R756" t="str">
            <v>T3</v>
          </cell>
          <cell r="S756" t="str">
            <v>MALE</v>
          </cell>
          <cell r="T756">
            <v>43709</v>
          </cell>
          <cell r="U756">
            <v>43891</v>
          </cell>
          <cell r="V756" t="str">
            <v xml:space="preserve">MARRIED </v>
          </cell>
          <cell r="W756" t="str">
            <v>SINGLE</v>
          </cell>
          <cell r="X756">
            <v>2625</v>
          </cell>
          <cell r="Y756" t="str">
            <v xml:space="preserve">Company provided </v>
          </cell>
          <cell r="Z756" t="str">
            <v xml:space="preserve">Company provided </v>
          </cell>
          <cell r="AA756" t="str">
            <v xml:space="preserve">Company provided </v>
          </cell>
          <cell r="AB756" t="str">
            <v/>
          </cell>
          <cell r="AC756" t="str">
            <v/>
          </cell>
          <cell r="AD756">
            <v>2625</v>
          </cell>
          <cell r="AE756" t="str">
            <v>YES</v>
          </cell>
          <cell r="AF756" t="str">
            <v>METRO</v>
          </cell>
          <cell r="AG756" t="str">
            <v>PHILIPPINES</v>
          </cell>
          <cell r="AH756">
            <v>29698</v>
          </cell>
          <cell r="AI756">
            <v>43</v>
          </cell>
          <cell r="AJ756" t="str">
            <v>ACIFM</v>
          </cell>
          <cell r="AK756">
            <v>28160808086</v>
          </cell>
          <cell r="AL756">
            <v>45206</v>
          </cell>
          <cell r="AM756" t="str">
            <v>P6141835A</v>
          </cell>
          <cell r="AN756">
            <v>43168</v>
          </cell>
          <cell r="AO756">
            <v>46820</v>
          </cell>
          <cell r="AP756" t="str">
            <v>HC04643073</v>
          </cell>
          <cell r="AQ756">
            <v>45440</v>
          </cell>
          <cell r="AR756" t="str">
            <v>Dukhan Bank</v>
          </cell>
          <cell r="AS756">
            <v>67305</v>
          </cell>
          <cell r="AT756">
            <v>100000598810</v>
          </cell>
          <cell r="AU756" t="str">
            <v>QA28BRWA000000000100000598810</v>
          </cell>
          <cell r="AV756" t="str">
            <v>For bank transfer 29.06.2020 collected cards&amp;pins; 01.26.2020 request sent</v>
          </cell>
          <cell r="AW756" t="str">
            <v>Ready</v>
          </cell>
          <cell r="AX756">
            <v>21</v>
          </cell>
          <cell r="AY756" t="str">
            <v>EVERY TWO YEARS</v>
          </cell>
          <cell r="AZ756">
            <v>0.5</v>
          </cell>
          <cell r="BA756" t="str">
            <v>DIRECT - LOCAL</v>
          </cell>
          <cell r="BB756">
            <v>33130546</v>
          </cell>
          <cell r="BC756" t="str">
            <v/>
          </cell>
          <cell r="BD756" t="str">
            <v/>
          </cell>
          <cell r="BE756">
            <v>639957265968</v>
          </cell>
          <cell r="BF756" t="str">
            <v xml:space="preserve">WIFE </v>
          </cell>
          <cell r="BG756" t="str">
            <v>adomelencion@gmail.com</v>
          </cell>
          <cell r="BH756" t="str">
            <v>CHRISTIAN</v>
          </cell>
          <cell r="BI756" t="str">
            <v/>
          </cell>
          <cell r="BJ756" t="str">
            <v>DESIGNATION ELECTRICAL TECHNICIAN TO SR ELEC TECH BASIC SALARY 2000 TO 2500</v>
          </cell>
          <cell r="BK756">
            <v>44501</v>
          </cell>
          <cell r="BL756" t="str">
            <v/>
          </cell>
          <cell r="BM756" t="str">
            <v/>
          </cell>
          <cell r="BN756" t="str">
            <v/>
          </cell>
          <cell r="BO756" t="str">
            <v/>
          </cell>
          <cell r="BP756" t="str">
            <v/>
          </cell>
        </row>
        <row r="757">
          <cell r="D757" t="str">
            <v>000755</v>
          </cell>
          <cell r="E757" t="str">
            <v>ACTIVE</v>
          </cell>
          <cell r="F757" t="str">
            <v>MARGARITO BUSTAMANTE BARRIT</v>
          </cell>
          <cell r="G757" t="str">
            <v>SENIOR HVAC TECHNICIAN</v>
          </cell>
          <cell r="H757" t="str">
            <v>MEP</v>
          </cell>
          <cell r="I757" t="str">
            <v/>
          </cell>
          <cell r="J757" t="str">
            <v/>
          </cell>
          <cell r="K757" t="str">
            <v/>
          </cell>
          <cell r="L757" t="str">
            <v/>
          </cell>
          <cell r="M757" t="str">
            <v/>
          </cell>
          <cell r="N757" t="str">
            <v/>
          </cell>
          <cell r="O757" t="str">
            <v>SENIOR TECHNICIAN</v>
          </cell>
          <cell r="P757" t="str">
            <v xml:space="preserve">OPERATIONS AND LABOUR </v>
          </cell>
          <cell r="Q757">
            <v>43709</v>
          </cell>
          <cell r="R757" t="str">
            <v>T3</v>
          </cell>
          <cell r="S757" t="str">
            <v>MALE</v>
          </cell>
          <cell r="T757">
            <v>43709</v>
          </cell>
          <cell r="U757">
            <v>43891</v>
          </cell>
          <cell r="V757" t="str">
            <v xml:space="preserve">MARRIED </v>
          </cell>
          <cell r="W757" t="str">
            <v>SINGLE</v>
          </cell>
          <cell r="X757">
            <v>2200</v>
          </cell>
          <cell r="Y757" t="str">
            <v xml:space="preserve">Company provided </v>
          </cell>
          <cell r="Z757" t="str">
            <v xml:space="preserve">Company provided </v>
          </cell>
          <cell r="AA757" t="str">
            <v xml:space="preserve">Company provided </v>
          </cell>
          <cell r="AB757" t="str">
            <v/>
          </cell>
          <cell r="AC757" t="str">
            <v/>
          </cell>
          <cell r="AD757">
            <v>2200</v>
          </cell>
          <cell r="AE757" t="str">
            <v>YES</v>
          </cell>
          <cell r="AF757" t="str">
            <v>METRO</v>
          </cell>
          <cell r="AG757" t="str">
            <v>PHILIPPINES</v>
          </cell>
          <cell r="AH757">
            <v>29480</v>
          </cell>
          <cell r="AI757">
            <v>43</v>
          </cell>
          <cell r="AJ757" t="str">
            <v>ACIFM</v>
          </cell>
          <cell r="AK757">
            <v>28060821162</v>
          </cell>
          <cell r="AL757">
            <v>44950</v>
          </cell>
          <cell r="AM757" t="str">
            <v>P7512487A</v>
          </cell>
          <cell r="AN757">
            <v>43262</v>
          </cell>
          <cell r="AO757">
            <v>46914</v>
          </cell>
          <cell r="AP757" t="str">
            <v>HC03980178</v>
          </cell>
          <cell r="AQ757">
            <v>45566</v>
          </cell>
          <cell r="AR757" t="str">
            <v>Dukhan Bank</v>
          </cell>
          <cell r="AS757">
            <v>71833</v>
          </cell>
          <cell r="AT757">
            <v>100000668164</v>
          </cell>
          <cell r="AU757" t="str">
            <v>QA55BRWA000000000100000668164</v>
          </cell>
          <cell r="AV757" t="str">
            <v>WPS bank transfer</v>
          </cell>
          <cell r="AW757" t="str">
            <v>Ready</v>
          </cell>
          <cell r="AX757">
            <v>21</v>
          </cell>
          <cell r="AY757" t="str">
            <v>EVERY TWO YEARS</v>
          </cell>
          <cell r="AZ757">
            <v>0.5</v>
          </cell>
          <cell r="BA757" t="str">
            <v>DIRECT - LOCAL</v>
          </cell>
          <cell r="BB757">
            <v>70518418</v>
          </cell>
          <cell r="BC757" t="str">
            <v/>
          </cell>
          <cell r="BD757" t="str">
            <v/>
          </cell>
          <cell r="BE757" t="str">
            <v>7639770320745</v>
          </cell>
          <cell r="BF757" t="str">
            <v xml:space="preserve">NEPHEW </v>
          </cell>
          <cell r="BG757" t="str">
            <v>barritmargarito9@gmail.com</v>
          </cell>
          <cell r="BH757" t="str">
            <v>CHRISTIAN</v>
          </cell>
          <cell r="BI757" t="str">
            <v/>
          </cell>
          <cell r="BJ757" t="str">
            <v>DESIGNATION CHANGED HVAC TECHNICIAN TO SENIOR MECHANICAL TECHNICIAN AND BASIC SALARY CHANGED FROM 1500 TO 2000</v>
          </cell>
          <cell r="BK757">
            <v>44501</v>
          </cell>
          <cell r="BL757" t="str">
            <v/>
          </cell>
          <cell r="BM757" t="str">
            <v/>
          </cell>
          <cell r="BN757" t="str">
            <v/>
          </cell>
          <cell r="BO757" t="str">
            <v/>
          </cell>
          <cell r="BP757" t="str">
            <v/>
          </cell>
        </row>
        <row r="758">
          <cell r="D758" t="str">
            <v>000756</v>
          </cell>
          <cell r="E758" t="str">
            <v>ACTIVE</v>
          </cell>
          <cell r="F758" t="str">
            <v>MARIO SABAL CARZANO</v>
          </cell>
          <cell r="G758" t="str">
            <v>CHILLER TECHNICIAN</v>
          </cell>
          <cell r="H758" t="str">
            <v>MEP</v>
          </cell>
          <cell r="I758" t="str">
            <v/>
          </cell>
          <cell r="J758" t="str">
            <v/>
          </cell>
          <cell r="K758" t="str">
            <v/>
          </cell>
          <cell r="L758" t="str">
            <v/>
          </cell>
          <cell r="M758" t="str">
            <v/>
          </cell>
          <cell r="N758" t="str">
            <v/>
          </cell>
          <cell r="O758" t="str">
            <v>TECHNICIAN</v>
          </cell>
          <cell r="P758" t="str">
            <v xml:space="preserve">OPERATIONS AND LABOUR </v>
          </cell>
          <cell r="Q758">
            <v>43709</v>
          </cell>
          <cell r="R758" t="str">
            <v>T2</v>
          </cell>
          <cell r="S758" t="str">
            <v>MALE</v>
          </cell>
          <cell r="T758">
            <v>43709</v>
          </cell>
          <cell r="U758">
            <v>43891</v>
          </cell>
          <cell r="V758" t="str">
            <v xml:space="preserve">MARRIED </v>
          </cell>
          <cell r="W758" t="str">
            <v>SINGLE</v>
          </cell>
          <cell r="X758">
            <v>1938</v>
          </cell>
          <cell r="Y758" t="str">
            <v xml:space="preserve">Company provided </v>
          </cell>
          <cell r="Z758" t="str">
            <v xml:space="preserve">Company provided </v>
          </cell>
          <cell r="AA758" t="str">
            <v xml:space="preserve">Company provided </v>
          </cell>
          <cell r="AB758" t="str">
            <v/>
          </cell>
          <cell r="AC758" t="str">
            <v/>
          </cell>
          <cell r="AD758">
            <v>1938</v>
          </cell>
          <cell r="AE758" t="str">
            <v>YES</v>
          </cell>
          <cell r="AF758" t="str">
            <v>METRO</v>
          </cell>
          <cell r="AG758" t="str">
            <v>PHILIPPINES</v>
          </cell>
          <cell r="AH758">
            <v>26140</v>
          </cell>
          <cell r="AI758">
            <v>52</v>
          </cell>
          <cell r="AJ758" t="str">
            <v>ACIFM</v>
          </cell>
          <cell r="AK758">
            <v>27160813806</v>
          </cell>
          <cell r="AL758">
            <v>45052</v>
          </cell>
          <cell r="AM758" t="str">
            <v>P7856475A</v>
          </cell>
          <cell r="AN758">
            <v>43290</v>
          </cell>
          <cell r="AO758">
            <v>46942</v>
          </cell>
          <cell r="AP758" t="str">
            <v>HC04490906</v>
          </cell>
          <cell r="AQ758">
            <v>45463</v>
          </cell>
          <cell r="AR758" t="str">
            <v>Dukhan Bank</v>
          </cell>
          <cell r="AS758">
            <v>71901</v>
          </cell>
          <cell r="AT758">
            <v>100000639863</v>
          </cell>
          <cell r="AU758" t="str">
            <v>QA16BRWA000000000100000639863</v>
          </cell>
          <cell r="AV758" t="str">
            <v>WPS bank transfer</v>
          </cell>
          <cell r="AW758" t="str">
            <v>Ready</v>
          </cell>
          <cell r="AX758">
            <v>21</v>
          </cell>
          <cell r="AY758" t="str">
            <v>EVERY TWO YEARS</v>
          </cell>
          <cell r="AZ758">
            <v>0.5</v>
          </cell>
          <cell r="BA758" t="str">
            <v>DIRECT - LOCAL</v>
          </cell>
          <cell r="BB758" t="str">
            <v/>
          </cell>
          <cell r="BC758" t="str">
            <v/>
          </cell>
          <cell r="BD758" t="str">
            <v/>
          </cell>
          <cell r="BE758">
            <v>6393550990</v>
          </cell>
          <cell r="BF758" t="str">
            <v xml:space="preserve">WIFE </v>
          </cell>
          <cell r="BG758" t="str">
            <v>mariocarzano@80gmail.com</v>
          </cell>
          <cell r="BH758" t="str">
            <v>CHRISTIAN</v>
          </cell>
          <cell r="BI758" t="str">
            <v/>
          </cell>
          <cell r="BJ758" t="str">
            <v/>
          </cell>
          <cell r="BK758" t="str">
            <v/>
          </cell>
          <cell r="BL758" t="str">
            <v/>
          </cell>
          <cell r="BM758" t="str">
            <v/>
          </cell>
          <cell r="BN758" t="str">
            <v/>
          </cell>
          <cell r="BO758" t="str">
            <v/>
          </cell>
          <cell r="BP758" t="str">
            <v/>
          </cell>
        </row>
        <row r="759">
          <cell r="D759" t="str">
            <v>000757</v>
          </cell>
          <cell r="E759" t="str">
            <v>ACTIVE</v>
          </cell>
          <cell r="F759" t="str">
            <v xml:space="preserve">MD SHARIFUL ISLAM APU </v>
          </cell>
          <cell r="G759" t="str">
            <v>MECHANICAL TECHNICIAN</v>
          </cell>
          <cell r="H759" t="str">
            <v>MEP</v>
          </cell>
          <cell r="I759" t="str">
            <v/>
          </cell>
          <cell r="J759" t="str">
            <v/>
          </cell>
          <cell r="K759" t="str">
            <v/>
          </cell>
          <cell r="L759" t="str">
            <v/>
          </cell>
          <cell r="M759" t="str">
            <v/>
          </cell>
          <cell r="N759" t="str">
            <v/>
          </cell>
          <cell r="O759" t="str">
            <v>TECHNICIAN</v>
          </cell>
          <cell r="P759" t="str">
            <v xml:space="preserve">OPERATIONS AND LABOUR </v>
          </cell>
          <cell r="Q759">
            <v>43709</v>
          </cell>
          <cell r="R759" t="str">
            <v>T3</v>
          </cell>
          <cell r="S759" t="str">
            <v>MALE</v>
          </cell>
          <cell r="T759">
            <v>43709</v>
          </cell>
          <cell r="U759">
            <v>43891</v>
          </cell>
          <cell r="V759" t="str">
            <v xml:space="preserve">MARRIED </v>
          </cell>
          <cell r="W759" t="str">
            <v>SINGLE</v>
          </cell>
          <cell r="X759">
            <v>2060</v>
          </cell>
          <cell r="Y759" t="str">
            <v xml:space="preserve">Company provided </v>
          </cell>
          <cell r="Z759" t="str">
            <v xml:space="preserve">Company provided </v>
          </cell>
          <cell r="AA759" t="str">
            <v xml:space="preserve">Company provided </v>
          </cell>
          <cell r="AB759" t="str">
            <v/>
          </cell>
          <cell r="AC759" t="str">
            <v/>
          </cell>
          <cell r="AD759">
            <v>2060</v>
          </cell>
          <cell r="AE759" t="str">
            <v>YES</v>
          </cell>
          <cell r="AF759" t="str">
            <v>METRO</v>
          </cell>
          <cell r="AG759" t="str">
            <v>BANGLADESH</v>
          </cell>
          <cell r="AH759">
            <v>35130</v>
          </cell>
          <cell r="AI759">
            <v>28</v>
          </cell>
          <cell r="AJ759" t="str">
            <v>ACIFM</v>
          </cell>
          <cell r="AK759">
            <v>29605004333</v>
          </cell>
          <cell r="AL759">
            <v>44929</v>
          </cell>
          <cell r="AM759" t="str">
            <v>EH0806708</v>
          </cell>
          <cell r="AN759">
            <v>44284</v>
          </cell>
          <cell r="AO759">
            <v>46109</v>
          </cell>
          <cell r="AP759" t="str">
            <v>HC04854556</v>
          </cell>
          <cell r="AQ759">
            <v>45072</v>
          </cell>
          <cell r="AR759" t="str">
            <v>Dukhan Bank</v>
          </cell>
          <cell r="AS759">
            <v>114956</v>
          </cell>
          <cell r="AT759">
            <v>100000640548</v>
          </cell>
          <cell r="AU759" t="str">
            <v>QA48BRWA000000000100000640548</v>
          </cell>
          <cell r="AV759" t="str">
            <v>WPS bank transfer</v>
          </cell>
          <cell r="AW759" t="str">
            <v>Ready</v>
          </cell>
          <cell r="AX759">
            <v>21</v>
          </cell>
          <cell r="AY759" t="str">
            <v>EVERY TWO YEARS</v>
          </cell>
          <cell r="AZ759">
            <v>0.5</v>
          </cell>
          <cell r="BA759" t="str">
            <v>DIRECT - LOCAL</v>
          </cell>
          <cell r="BB759">
            <v>97455312825</v>
          </cell>
          <cell r="BC759" t="str">
            <v/>
          </cell>
          <cell r="BD759" t="str">
            <v/>
          </cell>
          <cell r="BE759">
            <v>8801720293828</v>
          </cell>
          <cell r="BF759" t="str">
            <v xml:space="preserve">FATHER </v>
          </cell>
          <cell r="BG759" t="str">
            <v>apudewan1996@gmail.com</v>
          </cell>
          <cell r="BH759" t="str">
            <v>ISLAM</v>
          </cell>
          <cell r="BI759" t="str">
            <v/>
          </cell>
          <cell r="BJ759" t="str">
            <v>Desi Mech Tech to Sr. Mech Tech &amp; BS 1500 to 2000</v>
          </cell>
          <cell r="BK759">
            <v>44835</v>
          </cell>
          <cell r="BL759" t="str">
            <v/>
          </cell>
          <cell r="BM759" t="str">
            <v/>
          </cell>
          <cell r="BN759" t="str">
            <v/>
          </cell>
          <cell r="BO759" t="str">
            <v/>
          </cell>
          <cell r="BP759" t="str">
            <v/>
          </cell>
        </row>
        <row r="760">
          <cell r="D760" t="str">
            <v>000758</v>
          </cell>
          <cell r="E760" t="str">
            <v>ACTIVE</v>
          </cell>
          <cell r="F760" t="str">
            <v>MOHAMMED ABDUL KADER MONSHI</v>
          </cell>
          <cell r="G760" t="str">
            <v>MECHANICAL TECHNICIAN</v>
          </cell>
          <cell r="H760" t="str">
            <v>MEP</v>
          </cell>
          <cell r="I760" t="str">
            <v/>
          </cell>
          <cell r="J760" t="str">
            <v/>
          </cell>
          <cell r="K760" t="str">
            <v/>
          </cell>
          <cell r="L760" t="str">
            <v/>
          </cell>
          <cell r="M760" t="str">
            <v/>
          </cell>
          <cell r="N760" t="str">
            <v/>
          </cell>
          <cell r="O760" t="str">
            <v>TECHNICIAN</v>
          </cell>
          <cell r="P760" t="str">
            <v xml:space="preserve">OPERATIONS AND LABOUR </v>
          </cell>
          <cell r="Q760">
            <v>43709</v>
          </cell>
          <cell r="R760" t="str">
            <v>T2</v>
          </cell>
          <cell r="S760" t="str">
            <v>MALE</v>
          </cell>
          <cell r="T760">
            <v>43709</v>
          </cell>
          <cell r="U760">
            <v>43891</v>
          </cell>
          <cell r="V760" t="str">
            <v>SINGLE</v>
          </cell>
          <cell r="W760" t="str">
            <v>SINGLE</v>
          </cell>
          <cell r="X760">
            <v>1575</v>
          </cell>
          <cell r="Y760" t="str">
            <v xml:space="preserve">Company provided </v>
          </cell>
          <cell r="Z760" t="str">
            <v xml:space="preserve">Company provided </v>
          </cell>
          <cell r="AA760" t="str">
            <v xml:space="preserve">Company provided </v>
          </cell>
          <cell r="AB760" t="str">
            <v/>
          </cell>
          <cell r="AC760" t="str">
            <v/>
          </cell>
          <cell r="AD760">
            <v>1575</v>
          </cell>
          <cell r="AE760" t="str">
            <v>YES</v>
          </cell>
          <cell r="AF760" t="str">
            <v>METRO</v>
          </cell>
          <cell r="AG760" t="str">
            <v>BANGLADESH</v>
          </cell>
          <cell r="AH760">
            <v>32933</v>
          </cell>
          <cell r="AI760">
            <v>34</v>
          </cell>
          <cell r="AJ760" t="str">
            <v>ACIFM</v>
          </cell>
          <cell r="AK760">
            <v>29005028066</v>
          </cell>
          <cell r="AL760">
            <v>44929</v>
          </cell>
          <cell r="AM760" t="str">
            <v>EA0663420</v>
          </cell>
          <cell r="AN760">
            <v>43596</v>
          </cell>
          <cell r="AO760">
            <v>45422</v>
          </cell>
          <cell r="AP760" t="str">
            <v>HC04853512</v>
          </cell>
          <cell r="AQ760">
            <v>45072</v>
          </cell>
          <cell r="AR760" t="str">
            <v>Dukhan Bank</v>
          </cell>
          <cell r="AS760">
            <v>114956</v>
          </cell>
          <cell r="AT760">
            <v>100001002266</v>
          </cell>
          <cell r="AU760" t="str">
            <v>QA10BRWA000000000100001002266</v>
          </cell>
          <cell r="AV760" t="str">
            <v xml:space="preserve">For bank trasnsfer - Collected 20.Jul.20 </v>
          </cell>
          <cell r="AW760" t="str">
            <v>Ready</v>
          </cell>
          <cell r="AX760">
            <v>21</v>
          </cell>
          <cell r="AY760" t="str">
            <v>EVERY TWO YEARS</v>
          </cell>
          <cell r="AZ760">
            <v>0.5</v>
          </cell>
          <cell r="BA760" t="str">
            <v>DIRECT - LOCAL</v>
          </cell>
          <cell r="BB760">
            <v>97477071219</v>
          </cell>
          <cell r="BC760" t="str">
            <v/>
          </cell>
          <cell r="BD760" t="str">
            <v/>
          </cell>
          <cell r="BE760" t="str">
            <v>8801823666397</v>
          </cell>
          <cell r="BF760" t="str">
            <v xml:space="preserve">FATHER </v>
          </cell>
          <cell r="BG760" t="str">
            <v>abdulkadermonshi777@gmail.com</v>
          </cell>
          <cell r="BH760" t="str">
            <v>ISLAM</v>
          </cell>
          <cell r="BI760" t="str">
            <v/>
          </cell>
          <cell r="BJ760" t="str">
            <v/>
          </cell>
          <cell r="BK760" t="str">
            <v/>
          </cell>
          <cell r="BL760" t="str">
            <v/>
          </cell>
          <cell r="BM760" t="str">
            <v/>
          </cell>
          <cell r="BN760" t="str">
            <v/>
          </cell>
          <cell r="BO760" t="str">
            <v/>
          </cell>
          <cell r="BP760" t="str">
            <v/>
          </cell>
        </row>
        <row r="761">
          <cell r="D761" t="str">
            <v>000759</v>
          </cell>
          <cell r="E761" t="str">
            <v>ACTIVE</v>
          </cell>
          <cell r="F761" t="str">
            <v>ROMEFEL SARUCAM SASABAN</v>
          </cell>
          <cell r="G761" t="str">
            <v>SENIOR MECHANICAL TECHNICIAN</v>
          </cell>
          <cell r="H761" t="str">
            <v>MEP</v>
          </cell>
          <cell r="I761" t="str">
            <v/>
          </cell>
          <cell r="J761" t="str">
            <v/>
          </cell>
          <cell r="K761" t="str">
            <v/>
          </cell>
          <cell r="L761" t="str">
            <v/>
          </cell>
          <cell r="M761" t="str">
            <v/>
          </cell>
          <cell r="N761" t="str">
            <v/>
          </cell>
          <cell r="O761" t="str">
            <v>SENIOR TECHNICIAN</v>
          </cell>
          <cell r="P761" t="str">
            <v xml:space="preserve">OPERATIONS AND LABOUR </v>
          </cell>
          <cell r="Q761">
            <v>43709</v>
          </cell>
          <cell r="R761" t="str">
            <v>T3</v>
          </cell>
          <cell r="S761" t="str">
            <v>MALE</v>
          </cell>
          <cell r="T761">
            <v>43709</v>
          </cell>
          <cell r="U761">
            <v>43891</v>
          </cell>
          <cell r="V761" t="str">
            <v xml:space="preserve">MARRIED </v>
          </cell>
          <cell r="W761" t="str">
            <v>SINGLE</v>
          </cell>
          <cell r="X761">
            <v>2690</v>
          </cell>
          <cell r="Y761" t="str">
            <v xml:space="preserve">Company provided </v>
          </cell>
          <cell r="Z761" t="str">
            <v xml:space="preserve">Company provided </v>
          </cell>
          <cell r="AA761" t="str">
            <v xml:space="preserve">Company provided </v>
          </cell>
          <cell r="AB761" t="str">
            <v/>
          </cell>
          <cell r="AC761">
            <v>500</v>
          </cell>
          <cell r="AD761">
            <v>3190</v>
          </cell>
          <cell r="AE761" t="str">
            <v>YES</v>
          </cell>
          <cell r="AF761" t="str">
            <v>METRO</v>
          </cell>
          <cell r="AG761" t="str">
            <v>PHILIPPINES</v>
          </cell>
          <cell r="AH761">
            <v>31211</v>
          </cell>
          <cell r="AI761">
            <v>38</v>
          </cell>
          <cell r="AJ761" t="str">
            <v>ACIFM</v>
          </cell>
          <cell r="AK761">
            <v>28560821545</v>
          </cell>
          <cell r="AL761">
            <v>45210</v>
          </cell>
          <cell r="AM761" t="str">
            <v>P0526238C</v>
          </cell>
          <cell r="AN761">
            <v>44727</v>
          </cell>
          <cell r="AO761">
            <v>44674</v>
          </cell>
          <cell r="AP761" t="str">
            <v>HC04643126</v>
          </cell>
          <cell r="AQ761">
            <v>45525</v>
          </cell>
          <cell r="AR761" t="str">
            <v>Dukhan Bank</v>
          </cell>
          <cell r="AS761" t="str">
            <v>212963</v>
          </cell>
          <cell r="AT761">
            <v>100001869519</v>
          </cell>
          <cell r="AU761" t="str">
            <v>QA76BRWA000000000100001869519</v>
          </cell>
          <cell r="AV761" t="str">
            <v>WPS bank transfer</v>
          </cell>
          <cell r="AW761" t="str">
            <v>Ready</v>
          </cell>
          <cell r="AX761">
            <v>21</v>
          </cell>
          <cell r="AY761" t="str">
            <v>EVERY TWO YEARS</v>
          </cell>
          <cell r="AZ761">
            <v>0.5</v>
          </cell>
          <cell r="BA761" t="str">
            <v>DIRECT - LOCAL</v>
          </cell>
          <cell r="BB761" t="str">
            <v/>
          </cell>
          <cell r="BC761" t="str">
            <v/>
          </cell>
          <cell r="BD761" t="str">
            <v/>
          </cell>
          <cell r="BE761">
            <v>639457015970</v>
          </cell>
          <cell r="BF761" t="str">
            <v xml:space="preserve">WIFE </v>
          </cell>
          <cell r="BG761" t="str">
            <v>sromefel@gmail.com</v>
          </cell>
          <cell r="BH761" t="str">
            <v>CHRISTIAN</v>
          </cell>
          <cell r="BI761" t="str">
            <v/>
          </cell>
          <cell r="BJ761" t="str">
            <v>DESIGNATION HVAC TECHNICIAN TO SR MECH TECH AND OTHER ALLOWANCES ADDED 500 TOTAL SARY 2500 TO 3000</v>
          </cell>
          <cell r="BK761">
            <v>44501</v>
          </cell>
          <cell r="BL761" t="str">
            <v/>
          </cell>
          <cell r="BM761" t="str">
            <v/>
          </cell>
          <cell r="BN761" t="str">
            <v/>
          </cell>
          <cell r="BO761" t="str">
            <v/>
          </cell>
          <cell r="BP761" t="str">
            <v/>
          </cell>
        </row>
        <row r="762">
          <cell r="D762" t="str">
            <v>000760</v>
          </cell>
          <cell r="E762" t="str">
            <v>ACTIVE</v>
          </cell>
          <cell r="F762" t="str">
            <v>RONJIT DAS</v>
          </cell>
          <cell r="G762" t="str">
            <v>SENIOR MECHANICAL TECHNICIAN</v>
          </cell>
          <cell r="H762" t="str">
            <v>MEP</v>
          </cell>
          <cell r="I762" t="str">
            <v/>
          </cell>
          <cell r="J762" t="str">
            <v/>
          </cell>
          <cell r="K762" t="str">
            <v/>
          </cell>
          <cell r="L762" t="str">
            <v/>
          </cell>
          <cell r="M762" t="str">
            <v/>
          </cell>
          <cell r="N762" t="str">
            <v/>
          </cell>
          <cell r="O762" t="str">
            <v>SENIOR TECHNICIAN</v>
          </cell>
          <cell r="P762" t="str">
            <v xml:space="preserve">OPERATIONS AND LABOUR </v>
          </cell>
          <cell r="Q762">
            <v>43709</v>
          </cell>
          <cell r="R762" t="str">
            <v>T3</v>
          </cell>
          <cell r="S762" t="str">
            <v>MALE</v>
          </cell>
          <cell r="T762">
            <v>43709</v>
          </cell>
          <cell r="U762">
            <v>43891</v>
          </cell>
          <cell r="V762" t="str">
            <v>SINGLE</v>
          </cell>
          <cell r="W762" t="str">
            <v>SINGLE</v>
          </cell>
          <cell r="X762">
            <v>2100</v>
          </cell>
          <cell r="Y762" t="str">
            <v xml:space="preserve">Company provided </v>
          </cell>
          <cell r="Z762" t="str">
            <v xml:space="preserve">Company provided </v>
          </cell>
          <cell r="AA762" t="str">
            <v xml:space="preserve">Company provided </v>
          </cell>
          <cell r="AB762" t="str">
            <v/>
          </cell>
          <cell r="AC762" t="str">
            <v/>
          </cell>
          <cell r="AD762">
            <v>2100</v>
          </cell>
          <cell r="AE762" t="str">
            <v>YES</v>
          </cell>
          <cell r="AF762" t="str">
            <v>METRO</v>
          </cell>
          <cell r="AG762" t="str">
            <v>BANGLADESH</v>
          </cell>
          <cell r="AH762">
            <v>33340</v>
          </cell>
          <cell r="AI762">
            <v>33</v>
          </cell>
          <cell r="AJ762" t="str">
            <v>ACIFM</v>
          </cell>
          <cell r="AK762">
            <v>29105019654</v>
          </cell>
          <cell r="AL762">
            <v>44983</v>
          </cell>
          <cell r="AM762" t="str">
            <v>EJ0282765</v>
          </cell>
          <cell r="AN762">
            <v>44364</v>
          </cell>
          <cell r="AO762">
            <v>46189</v>
          </cell>
          <cell r="AP762" t="str">
            <v>HC04898461</v>
          </cell>
          <cell r="AQ762">
            <v>45518</v>
          </cell>
          <cell r="AR762" t="str">
            <v>Dukhan Bank</v>
          </cell>
          <cell r="AS762" t="str">
            <v/>
          </cell>
          <cell r="AT762">
            <v>100000657007</v>
          </cell>
          <cell r="AU762" t="str">
            <v>QA12BRWA000000000100000657007</v>
          </cell>
          <cell r="AV762" t="str">
            <v>WPS bank transfer</v>
          </cell>
          <cell r="AW762" t="str">
            <v>Ready</v>
          </cell>
          <cell r="AX762">
            <v>21</v>
          </cell>
          <cell r="AY762" t="str">
            <v>EVERY TWO YEARS</v>
          </cell>
          <cell r="AZ762">
            <v>0.5</v>
          </cell>
          <cell r="BA762" t="str">
            <v>DIRECT - LOCAL</v>
          </cell>
          <cell r="BB762">
            <v>50623863</v>
          </cell>
          <cell r="BC762" t="str">
            <v/>
          </cell>
          <cell r="BD762" t="str">
            <v/>
          </cell>
          <cell r="BE762">
            <v>8801991633927</v>
          </cell>
          <cell r="BF762" t="str">
            <v xml:space="preserve">FATHER </v>
          </cell>
          <cell r="BG762" t="str">
            <v>ronjitdas127@gmail.com</v>
          </cell>
          <cell r="BH762" t="str">
            <v>HINDU</v>
          </cell>
          <cell r="BI762" t="str">
            <v/>
          </cell>
          <cell r="BJ762" t="str">
            <v>DESIGNATION MECHANICAL TECH TO SR. MECH TECH &amp; BASIC SALARY 1500 TO 2000</v>
          </cell>
          <cell r="BK762">
            <v>44501</v>
          </cell>
          <cell r="BL762" t="str">
            <v/>
          </cell>
          <cell r="BM762" t="str">
            <v/>
          </cell>
          <cell r="BN762" t="str">
            <v/>
          </cell>
          <cell r="BO762" t="str">
            <v>WITHDRAWN RESIGNATION</v>
          </cell>
          <cell r="BP762" t="str">
            <v/>
          </cell>
        </row>
        <row r="763">
          <cell r="D763" t="str">
            <v>000761</v>
          </cell>
          <cell r="E763" t="str">
            <v>INACTIVE</v>
          </cell>
          <cell r="F763" t="str">
            <v>RUEL SIMPROTA POLIGRATES</v>
          </cell>
          <cell r="G763" t="str">
            <v>SENIOR ELECTRICAL TECHNICIAN</v>
          </cell>
          <cell r="H763" t="str">
            <v>MEP</v>
          </cell>
          <cell r="I763" t="str">
            <v/>
          </cell>
          <cell r="J763" t="str">
            <v/>
          </cell>
          <cell r="K763" t="str">
            <v/>
          </cell>
          <cell r="L763" t="str">
            <v/>
          </cell>
          <cell r="M763" t="str">
            <v/>
          </cell>
          <cell r="N763" t="str">
            <v/>
          </cell>
          <cell r="O763" t="str">
            <v>SENIOR TECHNICIAN</v>
          </cell>
          <cell r="P763" t="str">
            <v xml:space="preserve">OPERATIONS AND LABOUR </v>
          </cell>
          <cell r="Q763">
            <v>43709</v>
          </cell>
          <cell r="R763" t="str">
            <v>T3</v>
          </cell>
          <cell r="S763" t="str">
            <v>MALE</v>
          </cell>
          <cell r="T763">
            <v>43709</v>
          </cell>
          <cell r="U763">
            <v>43891</v>
          </cell>
          <cell r="V763" t="str">
            <v xml:space="preserve">MARRIED </v>
          </cell>
          <cell r="W763" t="str">
            <v>SINGLE</v>
          </cell>
          <cell r="X763">
            <v>2000</v>
          </cell>
          <cell r="Y763" t="str">
            <v xml:space="preserve">Company provided </v>
          </cell>
          <cell r="Z763" t="str">
            <v xml:space="preserve">Company provided </v>
          </cell>
          <cell r="AA763" t="str">
            <v xml:space="preserve">Company provided </v>
          </cell>
          <cell r="AB763" t="str">
            <v/>
          </cell>
          <cell r="AC763" t="str">
            <v/>
          </cell>
          <cell r="AD763">
            <v>2000</v>
          </cell>
          <cell r="AE763" t="str">
            <v>YES</v>
          </cell>
          <cell r="AF763" t="str">
            <v>METRO</v>
          </cell>
          <cell r="AG763" t="str">
            <v>PHILIPPINES</v>
          </cell>
          <cell r="AH763" t="str">
            <v/>
          </cell>
          <cell r="AI763">
            <v>124</v>
          </cell>
          <cell r="AJ763" t="str">
            <v>INACTIVE</v>
          </cell>
          <cell r="AK763">
            <v>28860816096</v>
          </cell>
          <cell r="AL763">
            <v>44771</v>
          </cell>
          <cell r="AM763" t="str">
            <v>P6447558A</v>
          </cell>
          <cell r="AN763">
            <v>43175</v>
          </cell>
          <cell r="AO763">
            <v>46827</v>
          </cell>
          <cell r="AP763" t="str">
            <v>HC04524314</v>
          </cell>
          <cell r="AQ763">
            <v>44731</v>
          </cell>
          <cell r="AR763" t="str">
            <v>Dukhan Bank</v>
          </cell>
          <cell r="AS763">
            <v>61851</v>
          </cell>
          <cell r="AT763">
            <v>100000548255</v>
          </cell>
          <cell r="AU763" t="str">
            <v>QA29BRWA000000000100000548255</v>
          </cell>
          <cell r="AV763" t="str">
            <v>For bank transfer 29.06.2020 collected cards&amp;pins; 01.26.2020 request sent</v>
          </cell>
          <cell r="AW763" t="str">
            <v>Not Ready</v>
          </cell>
          <cell r="AX763">
            <v>21</v>
          </cell>
          <cell r="AY763" t="str">
            <v>EVERY TWO YEARS</v>
          </cell>
          <cell r="AZ763">
            <v>0.5</v>
          </cell>
          <cell r="BA763" t="str">
            <v>DIRECT - LOCAL</v>
          </cell>
          <cell r="BB763">
            <v>74049272</v>
          </cell>
          <cell r="BC763" t="str">
            <v/>
          </cell>
          <cell r="BD763" t="str">
            <v/>
          </cell>
          <cell r="BE763">
            <v>9987943769</v>
          </cell>
          <cell r="BF763" t="str">
            <v>SISTER</v>
          </cell>
          <cell r="BG763" t="str">
            <v/>
          </cell>
          <cell r="BH763" t="str">
            <v>CHRISTIAN</v>
          </cell>
          <cell r="BI763" t="str">
            <v/>
          </cell>
          <cell r="BJ763" t="str">
            <v/>
          </cell>
          <cell r="BK763" t="str">
            <v/>
          </cell>
          <cell r="BL763">
            <v>44468</v>
          </cell>
          <cell r="BM763" t="str">
            <v>TERMINATION</v>
          </cell>
          <cell r="BN763" t="str">
            <v>FINAL EXIT</v>
          </cell>
          <cell r="BO763" t="str">
            <v>CLEARED</v>
          </cell>
          <cell r="BP763" t="str">
            <v/>
          </cell>
        </row>
        <row r="764">
          <cell r="D764" t="str">
            <v>000762</v>
          </cell>
          <cell r="E764" t="str">
            <v>INACTIVE</v>
          </cell>
          <cell r="F764" t="str">
            <v xml:space="preserve">SAIFUL ISLAM </v>
          </cell>
          <cell r="G764" t="str">
            <v>SENIOR ELECTRICAL TECHNICIAN</v>
          </cell>
          <cell r="H764" t="str">
            <v>MEP</v>
          </cell>
          <cell r="I764" t="str">
            <v/>
          </cell>
          <cell r="J764" t="str">
            <v/>
          </cell>
          <cell r="K764" t="str">
            <v/>
          </cell>
          <cell r="L764" t="str">
            <v/>
          </cell>
          <cell r="M764" t="str">
            <v/>
          </cell>
          <cell r="N764" t="str">
            <v/>
          </cell>
          <cell r="O764" t="str">
            <v>SENIOR TECHNICIAN</v>
          </cell>
          <cell r="P764" t="str">
            <v xml:space="preserve">OPERATIONS AND LABOUR </v>
          </cell>
          <cell r="Q764">
            <v>43709</v>
          </cell>
          <cell r="R764" t="str">
            <v>T3</v>
          </cell>
          <cell r="S764" t="str">
            <v>MALE</v>
          </cell>
          <cell r="T764">
            <v>43709</v>
          </cell>
          <cell r="U764">
            <v>43891</v>
          </cell>
          <cell r="V764" t="str">
            <v/>
          </cell>
          <cell r="W764" t="str">
            <v/>
          </cell>
          <cell r="X764">
            <v>1750</v>
          </cell>
          <cell r="Y764" t="str">
            <v xml:space="preserve">Company provided </v>
          </cell>
          <cell r="Z764" t="str">
            <v xml:space="preserve">Company provided </v>
          </cell>
          <cell r="AA764" t="str">
            <v xml:space="preserve">Company provided </v>
          </cell>
          <cell r="AB764" t="str">
            <v/>
          </cell>
          <cell r="AC764" t="str">
            <v/>
          </cell>
          <cell r="AD764">
            <v>1750</v>
          </cell>
          <cell r="AE764" t="str">
            <v>YES</v>
          </cell>
          <cell r="AF764" t="str">
            <v>METRO</v>
          </cell>
          <cell r="AG764" t="str">
            <v>BANGLADESH</v>
          </cell>
          <cell r="AH764">
            <v>30297</v>
          </cell>
          <cell r="AI764">
            <v>41</v>
          </cell>
          <cell r="AJ764" t="str">
            <v>INACTIVE</v>
          </cell>
          <cell r="AK764">
            <v>28205024748</v>
          </cell>
          <cell r="AL764">
            <v>44198</v>
          </cell>
          <cell r="AM764" t="str">
            <v>BW0388751</v>
          </cell>
          <cell r="AN764">
            <v>43262</v>
          </cell>
          <cell r="AO764">
            <v>45087</v>
          </cell>
          <cell r="AP764" t="str">
            <v>HC04731470</v>
          </cell>
          <cell r="AQ764">
            <v>44396</v>
          </cell>
          <cell r="AR764" t="str">
            <v>Dukhan Bank</v>
          </cell>
          <cell r="AS764" t="str">
            <v/>
          </cell>
          <cell r="AT764" t="str">
            <v>Dukhan Bank</v>
          </cell>
          <cell r="AU764" t="str">
            <v>QA47BRWA000000000100001002279</v>
          </cell>
          <cell r="AV764" t="str">
            <v/>
          </cell>
          <cell r="AW764" t="str">
            <v/>
          </cell>
          <cell r="AX764">
            <v>21</v>
          </cell>
          <cell r="AY764" t="str">
            <v>EVERY TWO YEARS</v>
          </cell>
          <cell r="AZ764" t="str">
            <v/>
          </cell>
          <cell r="BA764" t="str">
            <v>DIRECT - LOCAL</v>
          </cell>
          <cell r="BB764">
            <v>77513948</v>
          </cell>
          <cell r="BC764" t="str">
            <v/>
          </cell>
          <cell r="BD764" t="str">
            <v/>
          </cell>
          <cell r="BE764" t="str">
            <v/>
          </cell>
          <cell r="BF764" t="str">
            <v/>
          </cell>
          <cell r="BG764" t="str">
            <v/>
          </cell>
          <cell r="BH764" t="str">
            <v/>
          </cell>
          <cell r="BI764" t="str">
            <v/>
          </cell>
          <cell r="BJ764" t="str">
            <v/>
          </cell>
          <cell r="BK764" t="str">
            <v/>
          </cell>
          <cell r="BL764">
            <v>44187</v>
          </cell>
          <cell r="BM764" t="str">
            <v>Resignation</v>
          </cell>
          <cell r="BN764" t="str">
            <v/>
          </cell>
          <cell r="BO764" t="str">
            <v>CLEARED</v>
          </cell>
          <cell r="BP764" t="str">
            <v/>
          </cell>
        </row>
        <row r="765">
          <cell r="D765" t="str">
            <v>000763</v>
          </cell>
          <cell r="E765" t="str">
            <v>ACTIVE</v>
          </cell>
          <cell r="F765" t="str">
            <v>SAVIOUR AVORGAH</v>
          </cell>
          <cell r="G765" t="str">
            <v>MECHANICAL TECHNICIAN</v>
          </cell>
          <cell r="H765" t="str">
            <v>MEP</v>
          </cell>
          <cell r="I765" t="str">
            <v/>
          </cell>
          <cell r="J765" t="str">
            <v/>
          </cell>
          <cell r="K765" t="str">
            <v/>
          </cell>
          <cell r="L765" t="str">
            <v/>
          </cell>
          <cell r="M765" t="str">
            <v/>
          </cell>
          <cell r="N765" t="str">
            <v/>
          </cell>
          <cell r="O765" t="str">
            <v>TECHNICIAN</v>
          </cell>
          <cell r="P765" t="str">
            <v xml:space="preserve">OPERATIONS AND LABOUR </v>
          </cell>
          <cell r="Q765">
            <v>43709</v>
          </cell>
          <cell r="R765" t="str">
            <v>T2</v>
          </cell>
          <cell r="S765" t="str">
            <v>MALE</v>
          </cell>
          <cell r="T765">
            <v>43709</v>
          </cell>
          <cell r="U765">
            <v>43891</v>
          </cell>
          <cell r="V765" t="str">
            <v xml:space="preserve">MARRIED </v>
          </cell>
          <cell r="W765" t="str">
            <v>SINGLE</v>
          </cell>
          <cell r="X765">
            <v>1545</v>
          </cell>
          <cell r="Y765" t="str">
            <v xml:space="preserve">Company provided </v>
          </cell>
          <cell r="Z765" t="str">
            <v xml:space="preserve">Company provided </v>
          </cell>
          <cell r="AA765" t="str">
            <v xml:space="preserve">Company provided </v>
          </cell>
          <cell r="AB765" t="str">
            <v/>
          </cell>
          <cell r="AC765" t="str">
            <v/>
          </cell>
          <cell r="AD765">
            <v>1545</v>
          </cell>
          <cell r="AE765" t="str">
            <v>YES</v>
          </cell>
          <cell r="AF765" t="str">
            <v>METRO</v>
          </cell>
          <cell r="AG765" t="str">
            <v>GHANA</v>
          </cell>
          <cell r="AH765">
            <v>33055</v>
          </cell>
          <cell r="AI765">
            <v>33</v>
          </cell>
          <cell r="AJ765" t="str">
            <v>ACIFM</v>
          </cell>
          <cell r="AK765">
            <v>29028800595</v>
          </cell>
          <cell r="AL765">
            <v>45196</v>
          </cell>
          <cell r="AM765" t="str">
            <v>G3113768</v>
          </cell>
          <cell r="AN765">
            <v>44244</v>
          </cell>
          <cell r="AO765">
            <v>47895</v>
          </cell>
          <cell r="AP765" t="str">
            <v>HC04609305</v>
          </cell>
          <cell r="AQ765">
            <v>45523</v>
          </cell>
          <cell r="AR765" t="str">
            <v>Dukhan Bank</v>
          </cell>
          <cell r="AS765">
            <v>66857</v>
          </cell>
          <cell r="AT765">
            <v>100000594966</v>
          </cell>
          <cell r="AU765" t="str">
            <v>QA26BRWA000000000100000594966</v>
          </cell>
          <cell r="AV765" t="str">
            <v>For bank transfer 29.06.2020 collected cards&amp;pins; 01.26.2020 request sent</v>
          </cell>
          <cell r="AW765" t="str">
            <v>Ready</v>
          </cell>
          <cell r="AX765">
            <v>21</v>
          </cell>
          <cell r="AY765" t="str">
            <v>EVERY TWO YEARS</v>
          </cell>
          <cell r="AZ765">
            <v>0.5</v>
          </cell>
          <cell r="BA765" t="str">
            <v>DIRECT - LOCAL</v>
          </cell>
          <cell r="BB765" t="str">
            <v/>
          </cell>
          <cell r="BC765" t="str">
            <v/>
          </cell>
          <cell r="BD765" t="str">
            <v/>
          </cell>
          <cell r="BE765">
            <v>233206806495</v>
          </cell>
          <cell r="BF765" t="str">
            <v>BROTHER</v>
          </cell>
          <cell r="BG765" t="str">
            <v>avorgahsaviour064@gmail.com</v>
          </cell>
          <cell r="BH765" t="str">
            <v>CHRISTIAN</v>
          </cell>
          <cell r="BI765" t="str">
            <v/>
          </cell>
          <cell r="BJ765" t="str">
            <v/>
          </cell>
          <cell r="BK765" t="str">
            <v/>
          </cell>
          <cell r="BL765" t="str">
            <v/>
          </cell>
          <cell r="BM765" t="str">
            <v/>
          </cell>
          <cell r="BN765" t="str">
            <v/>
          </cell>
          <cell r="BO765" t="str">
            <v/>
          </cell>
          <cell r="BP765" t="str">
            <v/>
          </cell>
        </row>
        <row r="766">
          <cell r="D766" t="str">
            <v>000764</v>
          </cell>
          <cell r="E766" t="str">
            <v>ACTIVE</v>
          </cell>
          <cell r="F766" t="str">
            <v>STEPHEN OFOSU</v>
          </cell>
          <cell r="G766" t="str">
            <v>SENIOR MECHANICAL TECHNICIAN</v>
          </cell>
          <cell r="H766" t="str">
            <v>MEP</v>
          </cell>
          <cell r="I766" t="str">
            <v/>
          </cell>
          <cell r="J766" t="str">
            <v/>
          </cell>
          <cell r="K766" t="str">
            <v/>
          </cell>
          <cell r="L766" t="str">
            <v/>
          </cell>
          <cell r="M766" t="str">
            <v/>
          </cell>
          <cell r="N766" t="str">
            <v/>
          </cell>
          <cell r="O766" t="str">
            <v>SENIOR TECHNICIAN</v>
          </cell>
          <cell r="P766" t="str">
            <v xml:space="preserve">OPERATIONS AND LABOUR </v>
          </cell>
          <cell r="Q766">
            <v>43709</v>
          </cell>
          <cell r="R766" t="str">
            <v>T3</v>
          </cell>
          <cell r="S766" t="str">
            <v>MALE</v>
          </cell>
          <cell r="T766">
            <v>43709</v>
          </cell>
          <cell r="U766">
            <v>43891</v>
          </cell>
          <cell r="V766" t="str">
            <v xml:space="preserve">MARRIED </v>
          </cell>
          <cell r="W766" t="str">
            <v>SINGLE</v>
          </cell>
          <cell r="X766">
            <v>2160</v>
          </cell>
          <cell r="Y766" t="str">
            <v xml:space="preserve">Company provided </v>
          </cell>
          <cell r="Z766" t="str">
            <v xml:space="preserve">Company provided </v>
          </cell>
          <cell r="AA766" t="str">
            <v xml:space="preserve">Company provided </v>
          </cell>
          <cell r="AB766" t="str">
            <v/>
          </cell>
          <cell r="AC766" t="str">
            <v/>
          </cell>
          <cell r="AD766">
            <v>2160</v>
          </cell>
          <cell r="AE766" t="str">
            <v>YES</v>
          </cell>
          <cell r="AF766" t="str">
            <v>METRO</v>
          </cell>
          <cell r="AG766" t="str">
            <v>GHANA</v>
          </cell>
          <cell r="AH766">
            <v>33715</v>
          </cell>
          <cell r="AI766">
            <v>32</v>
          </cell>
          <cell r="AJ766" t="str">
            <v>ACIFM</v>
          </cell>
          <cell r="AK766">
            <v>29228800400</v>
          </cell>
          <cell r="AL766">
            <v>44876</v>
          </cell>
          <cell r="AM766" t="str">
            <v>G3083366</v>
          </cell>
          <cell r="AN766">
            <v>44448</v>
          </cell>
          <cell r="AO766">
            <v>48099</v>
          </cell>
          <cell r="AP766" t="str">
            <v>HC04671978</v>
          </cell>
          <cell r="AQ766">
            <v>45072</v>
          </cell>
          <cell r="AR766" t="str">
            <v>Dukhan Bank</v>
          </cell>
          <cell r="AS766" t="str">
            <v/>
          </cell>
          <cell r="AT766">
            <v>100000613106</v>
          </cell>
          <cell r="AU766" t="str">
            <v>QA96BRWA000000000100000613106</v>
          </cell>
          <cell r="AV766" t="str">
            <v>29.July.20 ATM bank trasnfer ready - Pin replacement - request sent 20 May 20</v>
          </cell>
          <cell r="AW766" t="str">
            <v>Ready</v>
          </cell>
          <cell r="AX766">
            <v>21</v>
          </cell>
          <cell r="AY766" t="str">
            <v>EVERY TWO YEARS</v>
          </cell>
          <cell r="AZ766">
            <v>0.5</v>
          </cell>
          <cell r="BA766" t="str">
            <v>DIRECT - LOCAL</v>
          </cell>
          <cell r="BB766">
            <v>66137304</v>
          </cell>
          <cell r="BC766" t="str">
            <v/>
          </cell>
          <cell r="BD766" t="str">
            <v/>
          </cell>
          <cell r="BE766">
            <v>233549072999</v>
          </cell>
          <cell r="BF766" t="str">
            <v>BROTHER</v>
          </cell>
          <cell r="BG766" t="str">
            <v>stevbeat83@gmail.com</v>
          </cell>
          <cell r="BH766" t="str">
            <v>CHRISTIAN</v>
          </cell>
          <cell r="BI766" t="str">
            <v/>
          </cell>
          <cell r="BJ766" t="str">
            <v>DESIGNATION MECHANICAL TECH TO SR. MECH TECH &amp; BASIC SALARY 1500 TO 2000</v>
          </cell>
          <cell r="BK766">
            <v>44501</v>
          </cell>
          <cell r="BL766" t="str">
            <v/>
          </cell>
          <cell r="BM766" t="str">
            <v/>
          </cell>
          <cell r="BN766" t="str">
            <v/>
          </cell>
          <cell r="BO766" t="str">
            <v/>
          </cell>
          <cell r="BP766" t="str">
            <v/>
          </cell>
        </row>
        <row r="767">
          <cell r="D767" t="str">
            <v>000765</v>
          </cell>
          <cell r="E767" t="str">
            <v>INACTIVE</v>
          </cell>
          <cell r="F767" t="str">
            <v>JOAN NALUYANGE</v>
          </cell>
          <cell r="G767" t="str">
            <v>CLEANER</v>
          </cell>
          <cell r="H767" t="str">
            <v>SOFT SERVICES</v>
          </cell>
          <cell r="I767" t="str">
            <v/>
          </cell>
          <cell r="J767" t="str">
            <v/>
          </cell>
          <cell r="K767" t="str">
            <v/>
          </cell>
          <cell r="L767" t="str">
            <v/>
          </cell>
          <cell r="M767" t="str">
            <v/>
          </cell>
          <cell r="N767" t="str">
            <v/>
          </cell>
          <cell r="O767" t="str">
            <v>CLEANER</v>
          </cell>
          <cell r="P767" t="str">
            <v>OPERATIONS AND LABOUR</v>
          </cell>
          <cell r="Q767">
            <v>43715</v>
          </cell>
          <cell r="R767" t="str">
            <v>T1</v>
          </cell>
          <cell r="S767" t="str">
            <v>FEMALE</v>
          </cell>
          <cell r="T767">
            <v>43715</v>
          </cell>
          <cell r="U767">
            <v>43897</v>
          </cell>
          <cell r="V767" t="str">
            <v/>
          </cell>
          <cell r="W767" t="str">
            <v/>
          </cell>
          <cell r="X767">
            <v>900</v>
          </cell>
          <cell r="Y767" t="str">
            <v>Company provided</v>
          </cell>
          <cell r="Z767" t="str">
            <v xml:space="preserve">Company provided </v>
          </cell>
          <cell r="AA767" t="str">
            <v xml:space="preserve">Company provided </v>
          </cell>
          <cell r="AB767" t="str">
            <v>-</v>
          </cell>
          <cell r="AC767" t="str">
            <v/>
          </cell>
          <cell r="AD767">
            <v>900</v>
          </cell>
          <cell r="AE767" t="str">
            <v>YES</v>
          </cell>
          <cell r="AF767" t="str">
            <v>METRO</v>
          </cell>
          <cell r="AG767" t="str">
            <v>UGANDA</v>
          </cell>
          <cell r="AH767">
            <v>33921</v>
          </cell>
          <cell r="AI767">
            <v>31</v>
          </cell>
          <cell r="AJ767" t="str">
            <v>INACTIVE</v>
          </cell>
          <cell r="AK767">
            <v>29280001021</v>
          </cell>
          <cell r="AL767">
            <v>44078</v>
          </cell>
          <cell r="AM767" t="str">
            <v>B1232116</v>
          </cell>
          <cell r="AN767">
            <v>42194</v>
          </cell>
          <cell r="AO767">
            <v>45847</v>
          </cell>
          <cell r="AP767" t="str">
            <v>HC05997212</v>
          </cell>
          <cell r="AQ767">
            <v>44218</v>
          </cell>
          <cell r="AR767" t="str">
            <v>Barwa Bank</v>
          </cell>
          <cell r="AS767" t="str">
            <v/>
          </cell>
          <cell r="AT767" t="str">
            <v>Barwa Bank</v>
          </cell>
          <cell r="AU767" t="str">
            <v>QA42BRWA000000000100000986655</v>
          </cell>
          <cell r="AV767" t="str">
            <v/>
          </cell>
          <cell r="AW767" t="str">
            <v/>
          </cell>
          <cell r="AX767">
            <v>21</v>
          </cell>
          <cell r="AY767" t="str">
            <v>EVERY TWO YEARS</v>
          </cell>
          <cell r="AZ767" t="str">
            <v/>
          </cell>
          <cell r="BA767" t="str">
            <v>AL ETQAN</v>
          </cell>
          <cell r="BB767">
            <v>50745947</v>
          </cell>
          <cell r="BC767" t="str">
            <v/>
          </cell>
          <cell r="BD767" t="str">
            <v/>
          </cell>
          <cell r="BE767" t="str">
            <v/>
          </cell>
          <cell r="BF767" t="str">
            <v/>
          </cell>
          <cell r="BG767" t="str">
            <v/>
          </cell>
          <cell r="BH767" t="str">
            <v/>
          </cell>
          <cell r="BI767" t="str">
            <v>O+</v>
          </cell>
          <cell r="BJ767" t="str">
            <v/>
          </cell>
          <cell r="BK767" t="str">
            <v/>
          </cell>
          <cell r="BL767">
            <v>44042</v>
          </cell>
          <cell r="BM767" t="str">
            <v>TERMINATION</v>
          </cell>
          <cell r="BN767" t="str">
            <v/>
          </cell>
          <cell r="BO767" t="str">
            <v>CLEARED</v>
          </cell>
          <cell r="BP767" t="str">
            <v/>
          </cell>
        </row>
        <row r="768">
          <cell r="D768" t="str">
            <v>000766</v>
          </cell>
          <cell r="E768" t="str">
            <v>ACTIVE</v>
          </cell>
          <cell r="F768" t="str">
            <v>ROGER TOMASAR ANTARAN</v>
          </cell>
          <cell r="G768" t="str">
            <v>ELECTRICAL TECHNICIAN</v>
          </cell>
          <cell r="H768" t="str">
            <v>MEP</v>
          </cell>
          <cell r="I768" t="str">
            <v/>
          </cell>
          <cell r="J768" t="str">
            <v/>
          </cell>
          <cell r="K768" t="str">
            <v/>
          </cell>
          <cell r="L768" t="str">
            <v/>
          </cell>
          <cell r="M768" t="str">
            <v/>
          </cell>
          <cell r="N768" t="str">
            <v/>
          </cell>
          <cell r="O768" t="str">
            <v>SENIOR TECHNICIAN</v>
          </cell>
          <cell r="P768" t="str">
            <v>OPERATIONS AND LABOUR</v>
          </cell>
          <cell r="Q768">
            <v>43715</v>
          </cell>
          <cell r="R768" t="str">
            <v>T3</v>
          </cell>
          <cell r="S768" t="str">
            <v>MALE</v>
          </cell>
          <cell r="T768">
            <v>43715</v>
          </cell>
          <cell r="U768">
            <v>43897</v>
          </cell>
          <cell r="V768" t="str">
            <v/>
          </cell>
          <cell r="W768" t="str">
            <v>SINGLE</v>
          </cell>
          <cell r="X768">
            <v>2060</v>
          </cell>
          <cell r="Y768" t="str">
            <v>Company provided</v>
          </cell>
          <cell r="Z768" t="str">
            <v xml:space="preserve">Company provided </v>
          </cell>
          <cell r="AA768" t="str">
            <v xml:space="preserve">Company provided </v>
          </cell>
          <cell r="AB768" t="str">
            <v>-</v>
          </cell>
          <cell r="AC768" t="str">
            <v/>
          </cell>
          <cell r="AD768">
            <v>2060</v>
          </cell>
          <cell r="AE768" t="str">
            <v>YES</v>
          </cell>
          <cell r="AF768" t="str">
            <v>METRO</v>
          </cell>
          <cell r="AG768" t="str">
            <v>PHILIPPINES</v>
          </cell>
          <cell r="AH768">
            <v>25218</v>
          </cell>
          <cell r="AI768">
            <v>55</v>
          </cell>
          <cell r="AJ768" t="str">
            <v>ACIFM</v>
          </cell>
          <cell r="AK768">
            <v>26960810163</v>
          </cell>
          <cell r="AL768">
            <v>45173</v>
          </cell>
          <cell r="AM768" t="str">
            <v>EC4905518</v>
          </cell>
          <cell r="AN768">
            <v>42232</v>
          </cell>
          <cell r="AO768">
            <v>48013</v>
          </cell>
          <cell r="AP768" t="str">
            <v>HC02214082</v>
          </cell>
          <cell r="AQ768">
            <v>45523</v>
          </cell>
          <cell r="AR768" t="str">
            <v>Dukhan Bank</v>
          </cell>
          <cell r="AS768">
            <v>114959</v>
          </cell>
          <cell r="AT768">
            <v>100001002282</v>
          </cell>
          <cell r="AU768" t="str">
            <v>QA63BRWA000000000100001002282</v>
          </cell>
          <cell r="AV768" t="str">
            <v>WPS bank transfer</v>
          </cell>
          <cell r="AW768" t="str">
            <v>Ready</v>
          </cell>
          <cell r="AX768">
            <v>21</v>
          </cell>
          <cell r="AY768" t="str">
            <v>EVERY TWO YEARS</v>
          </cell>
          <cell r="AZ768">
            <v>0.5</v>
          </cell>
          <cell r="BA768" t="str">
            <v>DIRECT - LOCAL</v>
          </cell>
          <cell r="BB768" t="str">
            <v/>
          </cell>
          <cell r="BC768" t="str">
            <v/>
          </cell>
          <cell r="BD768" t="str">
            <v/>
          </cell>
          <cell r="BE768" t="str">
            <v xml:space="preserve"> - </v>
          </cell>
          <cell r="BF768" t="str">
            <v/>
          </cell>
          <cell r="BG768" t="str">
            <v>roger.antaran09@gmail.com</v>
          </cell>
          <cell r="BH768" t="str">
            <v/>
          </cell>
          <cell r="BI768" t="str">
            <v>B+</v>
          </cell>
          <cell r="BJ768" t="str">
            <v/>
          </cell>
          <cell r="BK768" t="str">
            <v/>
          </cell>
          <cell r="BL768" t="str">
            <v/>
          </cell>
          <cell r="BM768" t="str">
            <v/>
          </cell>
          <cell r="BN768" t="str">
            <v/>
          </cell>
          <cell r="BO768" t="str">
            <v/>
          </cell>
          <cell r="BP768" t="str">
            <v/>
          </cell>
        </row>
        <row r="769">
          <cell r="D769" t="str">
            <v>000767</v>
          </cell>
          <cell r="E769" t="str">
            <v>INACTIVE</v>
          </cell>
          <cell r="F769" t="str">
            <v>DARWIN MALABANAN</v>
          </cell>
          <cell r="G769" t="str">
            <v>SENIOR MECHANICAL TECHNICIAN</v>
          </cell>
          <cell r="H769" t="str">
            <v>MEP</v>
          </cell>
          <cell r="I769" t="str">
            <v/>
          </cell>
          <cell r="J769" t="str">
            <v/>
          </cell>
          <cell r="K769" t="str">
            <v/>
          </cell>
          <cell r="L769" t="str">
            <v/>
          </cell>
          <cell r="M769" t="str">
            <v/>
          </cell>
          <cell r="N769" t="str">
            <v/>
          </cell>
          <cell r="O769" t="str">
            <v>SENIOR TECHNICIAN</v>
          </cell>
          <cell r="P769" t="str">
            <v>OPERATIONS AND LABOUR</v>
          </cell>
          <cell r="Q769">
            <v>43715</v>
          </cell>
          <cell r="R769" t="str">
            <v>T3</v>
          </cell>
          <cell r="S769" t="str">
            <v>MALE</v>
          </cell>
          <cell r="T769">
            <v>43715</v>
          </cell>
          <cell r="U769">
            <v>43897</v>
          </cell>
          <cell r="V769" t="str">
            <v/>
          </cell>
          <cell r="W769" t="str">
            <v>SINGLE</v>
          </cell>
          <cell r="X769">
            <v>2000</v>
          </cell>
          <cell r="Y769" t="str">
            <v>Company provided</v>
          </cell>
          <cell r="Z769" t="str">
            <v xml:space="preserve">Company provided </v>
          </cell>
          <cell r="AA769" t="str">
            <v xml:space="preserve">Company provided </v>
          </cell>
          <cell r="AB769" t="str">
            <v>-</v>
          </cell>
          <cell r="AC769" t="str">
            <v/>
          </cell>
          <cell r="AD769">
            <v>2000</v>
          </cell>
          <cell r="AE769" t="str">
            <v>YES</v>
          </cell>
          <cell r="AF769" t="str">
            <v>METRO</v>
          </cell>
          <cell r="AG769" t="str">
            <v>PHILIPPINES</v>
          </cell>
          <cell r="AH769">
            <v>32893</v>
          </cell>
          <cell r="AI769">
            <v>34</v>
          </cell>
          <cell r="AJ769" t="str">
            <v>INACTIVE</v>
          </cell>
          <cell r="AK769">
            <v>29060811696</v>
          </cell>
          <cell r="AL769">
            <v>44808</v>
          </cell>
          <cell r="AM769" t="str">
            <v>P7966671B</v>
          </cell>
          <cell r="AN769">
            <v>44491</v>
          </cell>
          <cell r="AO769">
            <v>48142</v>
          </cell>
          <cell r="AP769" t="str">
            <v>HC04746096</v>
          </cell>
          <cell r="AQ769">
            <v>45055</v>
          </cell>
          <cell r="AR769" t="str">
            <v>Dukhan Bank</v>
          </cell>
          <cell r="AS769" t="str">
            <v/>
          </cell>
          <cell r="AT769">
            <v>100001002295</v>
          </cell>
          <cell r="AU769" t="str">
            <v>QA03BRWA000000000100001002295</v>
          </cell>
          <cell r="AV769" t="str">
            <v>WPS bank transfer</v>
          </cell>
          <cell r="AW769" t="str">
            <v>Not Ready</v>
          </cell>
          <cell r="AX769">
            <v>21</v>
          </cell>
          <cell r="AY769" t="str">
            <v>EVERY TWO YEARS</v>
          </cell>
          <cell r="AZ769">
            <v>0.5</v>
          </cell>
          <cell r="BA769" t="str">
            <v>DIRECT - LOCAL</v>
          </cell>
          <cell r="BB769" t="str">
            <v>7067 4833</v>
          </cell>
          <cell r="BC769" t="str">
            <v/>
          </cell>
          <cell r="BD769" t="str">
            <v/>
          </cell>
          <cell r="BE769" t="str">
            <v xml:space="preserve"> - </v>
          </cell>
          <cell r="BF769" t="str">
            <v/>
          </cell>
          <cell r="BG769" t="str">
            <v/>
          </cell>
          <cell r="BH769" t="str">
            <v/>
          </cell>
          <cell r="BI769" t="str">
            <v>A+</v>
          </cell>
          <cell r="BJ769" t="str">
            <v>DESIGNATION CHANGED MECHANICAL TECHNICIAN TO SR. MECH TECHNICIAN AND BASIC SALARY CHANGED 1750 TO 2000</v>
          </cell>
          <cell r="BK769">
            <v>44378</v>
          </cell>
          <cell r="BL769">
            <v>44722</v>
          </cell>
          <cell r="BM769" t="str">
            <v>RESIGNATION</v>
          </cell>
          <cell r="BN769" t="str">
            <v>FINAL EXIT</v>
          </cell>
          <cell r="BO769" t="str">
            <v>CLEARED</v>
          </cell>
          <cell r="BP769" t="str">
            <v/>
          </cell>
        </row>
        <row r="770">
          <cell r="D770" t="str">
            <v>000768</v>
          </cell>
          <cell r="E770" t="str">
            <v>INACTIVE</v>
          </cell>
          <cell r="F770" t="str">
            <v>THAKSHINAMOORTHY SINGARAVELU</v>
          </cell>
          <cell r="G770" t="str">
            <v>SENIOR ELECTRICAL TECHNICIAN</v>
          </cell>
          <cell r="H770" t="str">
            <v>MEP</v>
          </cell>
          <cell r="I770" t="str">
            <v/>
          </cell>
          <cell r="J770" t="str">
            <v/>
          </cell>
          <cell r="K770" t="str">
            <v/>
          </cell>
          <cell r="L770" t="str">
            <v/>
          </cell>
          <cell r="M770" t="str">
            <v/>
          </cell>
          <cell r="N770" t="str">
            <v/>
          </cell>
          <cell r="O770" t="str">
            <v>SENIOR TECHNICIAN</v>
          </cell>
          <cell r="P770" t="str">
            <v>OPERATIONS AND LABOUR</v>
          </cell>
          <cell r="Q770">
            <v>43715</v>
          </cell>
          <cell r="R770" t="str">
            <v>T3</v>
          </cell>
          <cell r="S770" t="str">
            <v>MALE</v>
          </cell>
          <cell r="T770">
            <v>43715</v>
          </cell>
          <cell r="U770">
            <v>43897</v>
          </cell>
          <cell r="V770" t="str">
            <v/>
          </cell>
          <cell r="W770" t="str">
            <v>SINGLE</v>
          </cell>
          <cell r="X770">
            <v>2000</v>
          </cell>
          <cell r="Y770" t="str">
            <v>Company provided</v>
          </cell>
          <cell r="Z770" t="str">
            <v xml:space="preserve">Company provided </v>
          </cell>
          <cell r="AA770" t="str">
            <v xml:space="preserve">Company provided </v>
          </cell>
          <cell r="AB770" t="str">
            <v>-</v>
          </cell>
          <cell r="AC770" t="str">
            <v/>
          </cell>
          <cell r="AD770">
            <v>2000</v>
          </cell>
          <cell r="AE770" t="str">
            <v>YES</v>
          </cell>
          <cell r="AF770" t="str">
            <v>TRAM</v>
          </cell>
          <cell r="AG770" t="str">
            <v>INDIA</v>
          </cell>
          <cell r="AH770">
            <v>34170</v>
          </cell>
          <cell r="AI770">
            <v>30</v>
          </cell>
          <cell r="AJ770" t="str">
            <v>INACTIVE</v>
          </cell>
          <cell r="AK770">
            <v>29335621802</v>
          </cell>
          <cell r="AL770">
            <v>44799</v>
          </cell>
          <cell r="AM770" t="str">
            <v>R3510159</v>
          </cell>
          <cell r="AN770" t="str">
            <v/>
          </cell>
          <cell r="AO770">
            <v>46608</v>
          </cell>
          <cell r="AP770" t="str">
            <v>HC05048507</v>
          </cell>
          <cell r="AQ770">
            <v>45055</v>
          </cell>
          <cell r="AR770" t="str">
            <v>Dukhan Bank</v>
          </cell>
          <cell r="AS770" t="str">
            <v/>
          </cell>
          <cell r="AT770">
            <v>100000986668</v>
          </cell>
          <cell r="AU770" t="str">
            <v>QA79BRWA000000000100000986668</v>
          </cell>
          <cell r="AV770" t="str">
            <v>WPS bank transfer</v>
          </cell>
          <cell r="AW770" t="str">
            <v>Not Ready</v>
          </cell>
          <cell r="AX770">
            <v>21</v>
          </cell>
          <cell r="AY770" t="str">
            <v>EVERY TWO YEARS</v>
          </cell>
          <cell r="AZ770">
            <v>0.5</v>
          </cell>
          <cell r="BA770" t="str">
            <v>DIRECT - LOCAL</v>
          </cell>
          <cell r="BB770">
            <v>50725156</v>
          </cell>
          <cell r="BC770" t="str">
            <v/>
          </cell>
          <cell r="BD770" t="str">
            <v/>
          </cell>
          <cell r="BE770" t="str">
            <v xml:space="preserve"> - </v>
          </cell>
          <cell r="BF770" t="str">
            <v/>
          </cell>
          <cell r="BG770" t="str">
            <v/>
          </cell>
          <cell r="BH770" t="str">
            <v/>
          </cell>
          <cell r="BI770" t="str">
            <v/>
          </cell>
          <cell r="BJ770" t="str">
            <v/>
          </cell>
          <cell r="BK770" t="str">
            <v/>
          </cell>
          <cell r="BL770">
            <v>44759</v>
          </cell>
          <cell r="BM770" t="str">
            <v>RESIGNATION</v>
          </cell>
          <cell r="BN770" t="str">
            <v>SPONSORSHIP TRANSFER</v>
          </cell>
          <cell r="BO770" t="str">
            <v>CLEARED</v>
          </cell>
          <cell r="BP770" t="str">
            <v/>
          </cell>
        </row>
        <row r="771">
          <cell r="D771" t="str">
            <v>000769</v>
          </cell>
          <cell r="E771" t="str">
            <v>INACTIVE</v>
          </cell>
          <cell r="F771" t="str">
            <v>RASHMAL ELAVANTHARA BHANUPRAKASH</v>
          </cell>
          <cell r="G771" t="str">
            <v>MECHANICAL SUPERVISOR</v>
          </cell>
          <cell r="H771" t="str">
            <v>MEP</v>
          </cell>
          <cell r="I771" t="str">
            <v/>
          </cell>
          <cell r="J771" t="str">
            <v/>
          </cell>
          <cell r="K771" t="str">
            <v/>
          </cell>
          <cell r="L771" t="str">
            <v/>
          </cell>
          <cell r="M771" t="str">
            <v/>
          </cell>
          <cell r="N771" t="str">
            <v/>
          </cell>
          <cell r="O771" t="str">
            <v>MEP SUPERVISOR</v>
          </cell>
          <cell r="P771" t="str">
            <v>OPERATIONS AND LABOUR</v>
          </cell>
          <cell r="Q771">
            <v>43715</v>
          </cell>
          <cell r="R771" t="str">
            <v>T4A</v>
          </cell>
          <cell r="S771" t="str">
            <v>MALE</v>
          </cell>
          <cell r="T771">
            <v>43715</v>
          </cell>
          <cell r="U771">
            <v>43897</v>
          </cell>
          <cell r="V771" t="str">
            <v/>
          </cell>
          <cell r="W771" t="str">
            <v>SINGLE</v>
          </cell>
          <cell r="X771">
            <v>4000</v>
          </cell>
          <cell r="Y771">
            <v>2500</v>
          </cell>
          <cell r="Z771">
            <v>1000</v>
          </cell>
          <cell r="AA771" t="str">
            <v/>
          </cell>
          <cell r="AB771" t="str">
            <v/>
          </cell>
          <cell r="AC771" t="str">
            <v/>
          </cell>
          <cell r="AD771">
            <v>7500</v>
          </cell>
          <cell r="AE771" t="str">
            <v>YES</v>
          </cell>
          <cell r="AF771" t="str">
            <v>METRO</v>
          </cell>
          <cell r="AG771" t="str">
            <v>INDIA</v>
          </cell>
          <cell r="AH771">
            <v>34636</v>
          </cell>
          <cell r="AI771">
            <v>29</v>
          </cell>
          <cell r="AJ771" t="str">
            <v>INACTIVE</v>
          </cell>
          <cell r="AK771">
            <v>29435618640</v>
          </cell>
          <cell r="AL771">
            <v>44911</v>
          </cell>
          <cell r="AM771" t="str">
            <v>Z3438288</v>
          </cell>
          <cell r="AN771">
            <v>42369</v>
          </cell>
          <cell r="AO771">
            <v>46021</v>
          </cell>
          <cell r="AP771" t="str">
            <v>HC06203738</v>
          </cell>
          <cell r="AQ771">
            <v>44639</v>
          </cell>
          <cell r="AR771" t="str">
            <v>Commercial Bank of Qatar</v>
          </cell>
          <cell r="AS771" t="str">
            <v/>
          </cell>
          <cell r="AT771">
            <v>4700203965001</v>
          </cell>
          <cell r="AU771" t="str">
            <v>QA60CBQA000000004700203965001</v>
          </cell>
          <cell r="AV771" t="str">
            <v>Existing account - for bank transfer</v>
          </cell>
          <cell r="AW771" t="str">
            <v>Not Ready</v>
          </cell>
          <cell r="AX771">
            <v>21</v>
          </cell>
          <cell r="AY771" t="str">
            <v>EVERY TWO YEARS</v>
          </cell>
          <cell r="AZ771">
            <v>0.5</v>
          </cell>
          <cell r="BA771" t="str">
            <v>DIRECT - LOCAL</v>
          </cell>
          <cell r="BB771">
            <v>50623863</v>
          </cell>
          <cell r="BC771" t="str">
            <v/>
          </cell>
          <cell r="BD771" t="str">
            <v/>
          </cell>
          <cell r="BE771" t="str">
            <v xml:space="preserve"> - </v>
          </cell>
          <cell r="BF771" t="str">
            <v/>
          </cell>
          <cell r="BG771" t="str">
            <v>dasronjit332@gmail.com</v>
          </cell>
          <cell r="BH771" t="str">
            <v/>
          </cell>
          <cell r="BI771" t="str">
            <v/>
          </cell>
          <cell r="BJ771" t="str">
            <v>HRA 2000 TO 2500 TRANS 500 TO 1000 TOTAL SALARY 6500 TO 7500</v>
          </cell>
          <cell r="BK771">
            <v>44501</v>
          </cell>
          <cell r="BL771">
            <v>44612</v>
          </cell>
          <cell r="BM771" t="str">
            <v>RESIGNATION</v>
          </cell>
          <cell r="BN771" t="str">
            <v>FINAL EXIT</v>
          </cell>
          <cell r="BO771" t="str">
            <v>CLEARED</v>
          </cell>
          <cell r="BP771" t="str">
            <v/>
          </cell>
        </row>
        <row r="772">
          <cell r="D772" t="str">
            <v>000770</v>
          </cell>
          <cell r="E772" t="str">
            <v>ACTIVE</v>
          </cell>
          <cell r="F772" t="str">
            <v>MICHELLE ORDONO CAPITAN</v>
          </cell>
          <cell r="G772" t="str">
            <v>ENVIRONMENTAL OFFICER</v>
          </cell>
          <cell r="H772" t="str">
            <v>HSET</v>
          </cell>
          <cell r="I772" t="str">
            <v/>
          </cell>
          <cell r="J772" t="str">
            <v/>
          </cell>
          <cell r="K772" t="str">
            <v/>
          </cell>
          <cell r="L772" t="str">
            <v/>
          </cell>
          <cell r="M772" t="str">
            <v/>
          </cell>
          <cell r="N772" t="str">
            <v/>
          </cell>
          <cell r="O772" t="str">
            <v>SUPPORT FUNCTION SENIOR OFFICER</v>
          </cell>
          <cell r="P772" t="str">
            <v>MANAGEMENT &amp; ADMIN</v>
          </cell>
          <cell r="Q772">
            <v>43715</v>
          </cell>
          <cell r="R772" t="str">
            <v>S3</v>
          </cell>
          <cell r="S772" t="str">
            <v>FEMALE</v>
          </cell>
          <cell r="T772">
            <v>43715</v>
          </cell>
          <cell r="U772">
            <v>43897</v>
          </cell>
          <cell r="V772" t="str">
            <v>SINGLE</v>
          </cell>
          <cell r="W772" t="str">
            <v>SINGLE</v>
          </cell>
          <cell r="X772">
            <v>5220</v>
          </cell>
          <cell r="Y772">
            <v>2490</v>
          </cell>
          <cell r="Z772">
            <v>830</v>
          </cell>
          <cell r="AA772" t="str">
            <v/>
          </cell>
          <cell r="AB772" t="str">
            <v/>
          </cell>
          <cell r="AC772" t="str">
            <v/>
          </cell>
          <cell r="AD772">
            <v>8540</v>
          </cell>
          <cell r="AE772" t="str">
            <v>NO</v>
          </cell>
          <cell r="AF772" t="str">
            <v>TRAM</v>
          </cell>
          <cell r="AG772" t="str">
            <v>PHILIPPINES</v>
          </cell>
          <cell r="AH772">
            <v>30951</v>
          </cell>
          <cell r="AI772">
            <v>39</v>
          </cell>
          <cell r="AJ772" t="str">
            <v>ACIFM</v>
          </cell>
          <cell r="AK772">
            <v>28460808755</v>
          </cell>
          <cell r="AL772">
            <v>45237</v>
          </cell>
          <cell r="AM772" t="str">
            <v>P9326124A</v>
          </cell>
          <cell r="AN772">
            <v>43400</v>
          </cell>
          <cell r="AO772">
            <v>47052</v>
          </cell>
          <cell r="AP772" t="str">
            <v>HOLD HEALTH CARD</v>
          </cell>
          <cell r="AQ772" t="str">
            <v/>
          </cell>
          <cell r="AR772" t="str">
            <v>Commercial Bank of Qatar</v>
          </cell>
          <cell r="AS772" t="str">
            <v/>
          </cell>
          <cell r="AT772">
            <v>4060223955001</v>
          </cell>
          <cell r="AU772" t="str">
            <v>QA70CBQA000000004060223955001</v>
          </cell>
          <cell r="AV772" t="str">
            <v>New Bank Account for salary transfer</v>
          </cell>
          <cell r="AW772" t="str">
            <v>Ready</v>
          </cell>
          <cell r="AX772">
            <v>21</v>
          </cell>
          <cell r="AY772" t="str">
            <v>EVERY YEAR</v>
          </cell>
          <cell r="AZ772">
            <v>1</v>
          </cell>
          <cell r="BA772" t="str">
            <v>DIRECT - LOCAL</v>
          </cell>
          <cell r="BB772">
            <v>33045660</v>
          </cell>
          <cell r="BC772" t="str">
            <v>Michelle.Capitan@acintercityfm.com</v>
          </cell>
          <cell r="BD772">
            <v>55486340</v>
          </cell>
          <cell r="BE772" t="str">
            <v xml:space="preserve"> - </v>
          </cell>
          <cell r="BF772" t="str">
            <v>ANTHONY MARK O CAPITAN</v>
          </cell>
          <cell r="BG772" t="str">
            <v>RORDEI27@YAHOO.COM</v>
          </cell>
          <cell r="BH772" t="str">
            <v>CHRISTIAN</v>
          </cell>
          <cell r="BI772" t="str">
            <v/>
          </cell>
          <cell r="BJ772" t="str">
            <v>BS 4800 to 5040 &amp; Total Salary 8000 to 8240</v>
          </cell>
          <cell r="BK772">
            <v>44682</v>
          </cell>
          <cell r="BL772" t="str">
            <v/>
          </cell>
          <cell r="BM772" t="str">
            <v/>
          </cell>
          <cell r="BN772" t="str">
            <v/>
          </cell>
          <cell r="BO772" t="str">
            <v/>
          </cell>
          <cell r="BP772" t="str">
            <v/>
          </cell>
        </row>
        <row r="773">
          <cell r="D773" t="str">
            <v>000771</v>
          </cell>
          <cell r="E773" t="str">
            <v>ACTIVE</v>
          </cell>
          <cell r="F773" t="str">
            <v>KENAN KILINC</v>
          </cell>
          <cell r="G773" t="str">
            <v>ASSISTANT FM MANAGER</v>
          </cell>
          <cell r="H773" t="str">
            <v>MEP</v>
          </cell>
          <cell r="I773" t="str">
            <v/>
          </cell>
          <cell r="J773" t="str">
            <v/>
          </cell>
          <cell r="K773" t="str">
            <v/>
          </cell>
          <cell r="L773" t="str">
            <v/>
          </cell>
          <cell r="M773" t="str">
            <v/>
          </cell>
          <cell r="N773" t="str">
            <v/>
          </cell>
          <cell r="O773" t="str">
            <v>FM SERVICE MANAGER</v>
          </cell>
          <cell r="P773" t="str">
            <v>MANAGEMENT &amp; ADMIN</v>
          </cell>
          <cell r="Q773">
            <v>43715</v>
          </cell>
          <cell r="R773" t="str">
            <v>M1B</v>
          </cell>
          <cell r="S773" t="str">
            <v>MALE</v>
          </cell>
          <cell r="T773">
            <v>43715</v>
          </cell>
          <cell r="U773">
            <v>43897</v>
          </cell>
          <cell r="V773" t="str">
            <v xml:space="preserve">MARRIED </v>
          </cell>
          <cell r="W773" t="str">
            <v>FAMILY</v>
          </cell>
          <cell r="X773">
            <v>15026</v>
          </cell>
          <cell r="Y773">
            <v>7513</v>
          </cell>
          <cell r="Z773">
            <v>2761</v>
          </cell>
          <cell r="AA773" t="str">
            <v/>
          </cell>
          <cell r="AB773" t="str">
            <v>HOLDS COMPANY SIM CARD</v>
          </cell>
          <cell r="AC773">
            <v>100</v>
          </cell>
          <cell r="AD773">
            <v>25400</v>
          </cell>
          <cell r="AE773" t="str">
            <v>NO</v>
          </cell>
          <cell r="AF773" t="str">
            <v>TRAM</v>
          </cell>
          <cell r="AG773" t="str">
            <v>TURKEY</v>
          </cell>
          <cell r="AH773">
            <v>30956</v>
          </cell>
          <cell r="AI773">
            <v>39</v>
          </cell>
          <cell r="AJ773" t="str">
            <v>ACIFM</v>
          </cell>
          <cell r="AK773">
            <v>28479201511</v>
          </cell>
          <cell r="AL773">
            <v>45034</v>
          </cell>
          <cell r="AM773" t="str">
            <v>U09634389</v>
          </cell>
          <cell r="AN773">
            <v>41841</v>
          </cell>
          <cell r="AO773">
            <v>45494</v>
          </cell>
          <cell r="AP773" t="str">
            <v>NO HEALTH CARD</v>
          </cell>
          <cell r="AQ773" t="str">
            <v/>
          </cell>
          <cell r="AR773" t="str">
            <v>Commercial Bank of Qatar</v>
          </cell>
          <cell r="AS773" t="str">
            <v/>
          </cell>
          <cell r="AT773" t="str">
            <v>4700728762001</v>
          </cell>
          <cell r="AU773" t="str">
            <v>QA15CBQA000000004700728762001</v>
          </cell>
          <cell r="AV773" t="str">
            <v>Existing account - for bank transfer</v>
          </cell>
          <cell r="AW773" t="str">
            <v>Ready</v>
          </cell>
          <cell r="AX773">
            <v>26</v>
          </cell>
          <cell r="AY773" t="str">
            <v>EVERY YEAR</v>
          </cell>
          <cell r="AZ773">
            <v>4</v>
          </cell>
          <cell r="BA773" t="str">
            <v>DIRECT - LOCAL</v>
          </cell>
          <cell r="BB773">
            <v>33173425</v>
          </cell>
          <cell r="BC773" t="str">
            <v>Kenan.Kilinc@acintercityfm.com</v>
          </cell>
          <cell r="BD773">
            <v>55710287</v>
          </cell>
          <cell r="BE773" t="str">
            <v xml:space="preserve"> - </v>
          </cell>
          <cell r="BF773" t="str">
            <v/>
          </cell>
          <cell r="BG773" t="str">
            <v>KENANKILINC34@HOTMAIL.COM</v>
          </cell>
          <cell r="BH773" t="str">
            <v>CHRISTIAN</v>
          </cell>
          <cell r="BI773" t="str">
            <v/>
          </cell>
          <cell r="BJ773" t="str">
            <v>Transportation 2000 to 2690 and total Salary 23690 / GRADE CHANGED M1A TO M1B AND LEAVE ELIGIBILITY 21 TO 26</v>
          </cell>
          <cell r="BK773" t="str">
            <v>01-05-2022 / 01-06-2022</v>
          </cell>
          <cell r="BL773" t="str">
            <v/>
          </cell>
          <cell r="BM773" t="str">
            <v/>
          </cell>
          <cell r="BN773" t="str">
            <v/>
          </cell>
          <cell r="BO773" t="str">
            <v/>
          </cell>
          <cell r="BP773" t="str">
            <v/>
          </cell>
        </row>
        <row r="774">
          <cell r="D774" t="str">
            <v>000772</v>
          </cell>
          <cell r="E774" t="str">
            <v>INACTIVE</v>
          </cell>
          <cell r="F774" t="str">
            <v>SELVARAJ CHINNASAMY</v>
          </cell>
          <cell r="G774" t="str">
            <v>ELECTRICAL TECHNICIAN</v>
          </cell>
          <cell r="H774" t="str">
            <v>MEP</v>
          </cell>
          <cell r="I774" t="str">
            <v/>
          </cell>
          <cell r="J774" t="str">
            <v/>
          </cell>
          <cell r="K774" t="str">
            <v/>
          </cell>
          <cell r="L774" t="str">
            <v/>
          </cell>
          <cell r="M774" t="str">
            <v/>
          </cell>
          <cell r="N774" t="str">
            <v/>
          </cell>
          <cell r="O774" t="str">
            <v>SENIOR TECHNICIAN</v>
          </cell>
          <cell r="P774" t="str">
            <v>OPERATIONS AND LABOUR</v>
          </cell>
          <cell r="Q774">
            <v>43716</v>
          </cell>
          <cell r="R774" t="str">
            <v>T3</v>
          </cell>
          <cell r="S774" t="str">
            <v>MALE</v>
          </cell>
          <cell r="T774">
            <v>43716</v>
          </cell>
          <cell r="U774">
            <v>43898</v>
          </cell>
          <cell r="V774" t="str">
            <v/>
          </cell>
          <cell r="W774" t="str">
            <v>SINGLE</v>
          </cell>
          <cell r="X774">
            <v>2000</v>
          </cell>
          <cell r="Y774" t="str">
            <v>Company provided</v>
          </cell>
          <cell r="Z774" t="str">
            <v xml:space="preserve">Company provided </v>
          </cell>
          <cell r="AA774" t="str">
            <v xml:space="preserve">Company provided </v>
          </cell>
          <cell r="AB774" t="str">
            <v>-</v>
          </cell>
          <cell r="AC774" t="str">
            <v/>
          </cell>
          <cell r="AD774">
            <v>2000</v>
          </cell>
          <cell r="AE774" t="str">
            <v>YES</v>
          </cell>
          <cell r="AF774" t="str">
            <v>METRO</v>
          </cell>
          <cell r="AG774" t="str">
            <v>INDIA</v>
          </cell>
          <cell r="AH774">
            <v>29321</v>
          </cell>
          <cell r="AI774">
            <v>44</v>
          </cell>
          <cell r="AJ774" t="str">
            <v>INACTIVE</v>
          </cell>
          <cell r="AK774">
            <v>28035647079</v>
          </cell>
          <cell r="AL774">
            <v>44446</v>
          </cell>
          <cell r="AM774" t="str">
            <v>L1018773</v>
          </cell>
          <cell r="AN774">
            <v>41393</v>
          </cell>
          <cell r="AO774">
            <v>45044</v>
          </cell>
          <cell r="AP774" t="str">
            <v>HC03784134</v>
          </cell>
          <cell r="AQ774">
            <v>44666</v>
          </cell>
          <cell r="AR774" t="str">
            <v>Dukhan Bank</v>
          </cell>
          <cell r="AS774">
            <v>114244</v>
          </cell>
          <cell r="AT774">
            <v>100000995947</v>
          </cell>
          <cell r="AU774" t="str">
            <v>QA97BRWA000000000100000995947</v>
          </cell>
          <cell r="AV774" t="str">
            <v>WPS bank transfer</v>
          </cell>
          <cell r="AW774" t="str">
            <v>Not Ready</v>
          </cell>
          <cell r="AX774">
            <v>21</v>
          </cell>
          <cell r="AY774" t="str">
            <v>EVERY TWO YEARS</v>
          </cell>
          <cell r="AZ774">
            <v>0.5</v>
          </cell>
          <cell r="BA774" t="str">
            <v>DIRECT - LOCAL</v>
          </cell>
          <cell r="BB774">
            <v>33280130</v>
          </cell>
          <cell r="BC774" t="str">
            <v/>
          </cell>
          <cell r="BD774" t="str">
            <v/>
          </cell>
          <cell r="BE774" t="str">
            <v xml:space="preserve"> - </v>
          </cell>
          <cell r="BF774" t="str">
            <v/>
          </cell>
          <cell r="BG774" t="str">
            <v/>
          </cell>
          <cell r="BH774" t="str">
            <v/>
          </cell>
          <cell r="BI774" t="str">
            <v/>
          </cell>
          <cell r="BJ774" t="str">
            <v/>
          </cell>
          <cell r="BK774" t="str">
            <v/>
          </cell>
          <cell r="BL774">
            <v>44439</v>
          </cell>
          <cell r="BM774" t="str">
            <v>RESIGNATION</v>
          </cell>
          <cell r="BN774" t="str">
            <v>FINAL EXIT</v>
          </cell>
          <cell r="BO774" t="str">
            <v>CLEARED</v>
          </cell>
          <cell r="BP774" t="str">
            <v/>
          </cell>
        </row>
        <row r="775">
          <cell r="D775" t="str">
            <v>000773</v>
          </cell>
          <cell r="E775" t="str">
            <v>INACTIVE</v>
          </cell>
          <cell r="F775" t="str">
            <v>IMRUL HOSSAIN ABDULLAH HOSSAIN</v>
          </cell>
          <cell r="G775" t="str">
            <v>SENIOR HVAC TECHNICIAN</v>
          </cell>
          <cell r="H775" t="str">
            <v>MEP</v>
          </cell>
          <cell r="I775" t="str">
            <v/>
          </cell>
          <cell r="J775" t="str">
            <v/>
          </cell>
          <cell r="K775" t="str">
            <v/>
          </cell>
          <cell r="L775" t="str">
            <v/>
          </cell>
          <cell r="M775" t="str">
            <v/>
          </cell>
          <cell r="N775" t="str">
            <v/>
          </cell>
          <cell r="O775" t="str">
            <v>SENIOR TECHNICIAN</v>
          </cell>
          <cell r="P775" t="str">
            <v>OPERATIONS AND LABOUR</v>
          </cell>
          <cell r="Q775">
            <v>43716</v>
          </cell>
          <cell r="R775" t="str">
            <v>T3</v>
          </cell>
          <cell r="S775" t="str">
            <v>MALE</v>
          </cell>
          <cell r="T775">
            <v>43716</v>
          </cell>
          <cell r="U775">
            <v>43898</v>
          </cell>
          <cell r="V775" t="str">
            <v/>
          </cell>
          <cell r="W775" t="str">
            <v>SINGLE</v>
          </cell>
          <cell r="X775">
            <v>2000</v>
          </cell>
          <cell r="Y775" t="str">
            <v>Company provided</v>
          </cell>
          <cell r="Z775" t="str">
            <v xml:space="preserve">Company provided </v>
          </cell>
          <cell r="AA775" t="str">
            <v xml:space="preserve">Company provided </v>
          </cell>
          <cell r="AB775" t="str">
            <v>-</v>
          </cell>
          <cell r="AC775" t="str">
            <v/>
          </cell>
          <cell r="AD775">
            <v>2000</v>
          </cell>
          <cell r="AE775" t="str">
            <v>YES</v>
          </cell>
          <cell r="AF775" t="str">
            <v>METRO</v>
          </cell>
          <cell r="AG775" t="str">
            <v>BANGLADESH</v>
          </cell>
          <cell r="AH775">
            <v>33978</v>
          </cell>
          <cell r="AI775">
            <v>31</v>
          </cell>
          <cell r="AJ775" t="str">
            <v>INACTIVE</v>
          </cell>
          <cell r="AK775">
            <v>29305006876</v>
          </cell>
          <cell r="AL775">
            <v>44446</v>
          </cell>
          <cell r="AM775" t="str">
            <v>EG0334284</v>
          </cell>
          <cell r="AN775">
            <v>44035</v>
          </cell>
          <cell r="AO775">
            <v>45860</v>
          </cell>
          <cell r="AP775" t="str">
            <v>HC04270926</v>
          </cell>
          <cell r="AQ775">
            <v>44783</v>
          </cell>
          <cell r="AR775" t="str">
            <v>Dukhan Bank</v>
          </cell>
          <cell r="AS775">
            <v>114245</v>
          </cell>
          <cell r="AT775">
            <v>100000995950</v>
          </cell>
          <cell r="AU775" t="str">
            <v>QA16BRWA000000000100000995950</v>
          </cell>
          <cell r="AV775" t="str">
            <v>WPS bank transfer</v>
          </cell>
          <cell r="AW775" t="str">
            <v>Not Ready</v>
          </cell>
          <cell r="AX775">
            <v>21</v>
          </cell>
          <cell r="AY775" t="str">
            <v>EVERY TWO YEARS</v>
          </cell>
          <cell r="AZ775">
            <v>0.5</v>
          </cell>
          <cell r="BA775" t="str">
            <v>DIRECT - LOCAL</v>
          </cell>
          <cell r="BB775">
            <v>70575899</v>
          </cell>
          <cell r="BC775" t="str">
            <v/>
          </cell>
          <cell r="BD775" t="str">
            <v/>
          </cell>
          <cell r="BE775" t="str">
            <v xml:space="preserve"> - </v>
          </cell>
          <cell r="BF775" t="str">
            <v/>
          </cell>
          <cell r="BG775" t="str">
            <v/>
          </cell>
          <cell r="BH775" t="str">
            <v/>
          </cell>
          <cell r="BI775" t="str">
            <v/>
          </cell>
          <cell r="BJ775" t="str">
            <v/>
          </cell>
          <cell r="BK775" t="str">
            <v/>
          </cell>
          <cell r="BL775">
            <v>44433</v>
          </cell>
          <cell r="BM775" t="str">
            <v>RESIGNATION</v>
          </cell>
          <cell r="BN775" t="str">
            <v>SPONSORSHIP TRANSFER</v>
          </cell>
          <cell r="BO775" t="str">
            <v>CLEARED</v>
          </cell>
          <cell r="BP775" t="str">
            <v/>
          </cell>
        </row>
        <row r="776">
          <cell r="D776" t="str">
            <v>000774</v>
          </cell>
          <cell r="E776" t="str">
            <v>ACTIVE</v>
          </cell>
          <cell r="F776" t="str">
            <v>GOPAL DAS</v>
          </cell>
          <cell r="G776" t="str">
            <v>PLUMBER</v>
          </cell>
          <cell r="H776" t="str">
            <v>MEP</v>
          </cell>
          <cell r="I776" t="str">
            <v/>
          </cell>
          <cell r="J776" t="str">
            <v/>
          </cell>
          <cell r="K776" t="str">
            <v/>
          </cell>
          <cell r="L776" t="str">
            <v/>
          </cell>
          <cell r="M776" t="str">
            <v/>
          </cell>
          <cell r="N776" t="str">
            <v/>
          </cell>
          <cell r="O776" t="str">
            <v>TECHNICIAN</v>
          </cell>
          <cell r="P776" t="str">
            <v>OPERATIONS AND LABOUR</v>
          </cell>
          <cell r="Q776">
            <v>43716</v>
          </cell>
          <cell r="R776" t="str">
            <v>T2</v>
          </cell>
          <cell r="S776" t="str">
            <v>MALE</v>
          </cell>
          <cell r="T776">
            <v>43716</v>
          </cell>
          <cell r="U776">
            <v>43898</v>
          </cell>
          <cell r="V776" t="str">
            <v/>
          </cell>
          <cell r="W776" t="str">
            <v>SINGLE</v>
          </cell>
          <cell r="X776">
            <v>1545</v>
          </cell>
          <cell r="Y776" t="str">
            <v>Company provided</v>
          </cell>
          <cell r="Z776" t="str">
            <v xml:space="preserve">Company provided </v>
          </cell>
          <cell r="AA776" t="str">
            <v xml:space="preserve">Company provided </v>
          </cell>
          <cell r="AB776" t="str">
            <v>-</v>
          </cell>
          <cell r="AC776" t="str">
            <v/>
          </cell>
          <cell r="AD776">
            <v>1545</v>
          </cell>
          <cell r="AE776" t="str">
            <v>YES</v>
          </cell>
          <cell r="AF776" t="str">
            <v>METRO</v>
          </cell>
          <cell r="AG776" t="str">
            <v>INDIA</v>
          </cell>
          <cell r="AH776">
            <v>28575</v>
          </cell>
          <cell r="AI776">
            <v>46</v>
          </cell>
          <cell r="AJ776" t="str">
            <v>ACIFM</v>
          </cell>
          <cell r="AK776">
            <v>27835646949</v>
          </cell>
          <cell r="AL776">
            <v>45176</v>
          </cell>
          <cell r="AM776" t="str">
            <v>N5049725</v>
          </cell>
          <cell r="AN776">
            <v>42345</v>
          </cell>
          <cell r="AO776">
            <v>45997</v>
          </cell>
          <cell r="AP776" t="str">
            <v>HC04752405</v>
          </cell>
          <cell r="AQ776">
            <v>45331</v>
          </cell>
          <cell r="AR776" t="str">
            <v>Dukhan Bank</v>
          </cell>
          <cell r="AS776">
            <v>114246</v>
          </cell>
          <cell r="AT776">
            <v>100000995963</v>
          </cell>
          <cell r="AU776" t="str">
            <v>QA53BRWA000000000100000995963</v>
          </cell>
          <cell r="AV776" t="str">
            <v>WPS bank transfer</v>
          </cell>
          <cell r="AW776" t="str">
            <v>Ready</v>
          </cell>
          <cell r="AX776">
            <v>21</v>
          </cell>
          <cell r="AY776" t="str">
            <v>EVERY TWO YEARS</v>
          </cell>
          <cell r="AZ776">
            <v>0.5</v>
          </cell>
          <cell r="BA776" t="str">
            <v>DIRECT - LOCAL</v>
          </cell>
          <cell r="BB776">
            <v>30912159</v>
          </cell>
          <cell r="BC776" t="str">
            <v/>
          </cell>
          <cell r="BD776" t="str">
            <v/>
          </cell>
          <cell r="BE776" t="str">
            <v xml:space="preserve"> - </v>
          </cell>
          <cell r="BF776" t="str">
            <v/>
          </cell>
          <cell r="BG776" t="str">
            <v>dasg48867@gmail.com</v>
          </cell>
          <cell r="BH776" t="str">
            <v/>
          </cell>
          <cell r="BI776" t="str">
            <v/>
          </cell>
          <cell r="BJ776" t="str">
            <v/>
          </cell>
          <cell r="BK776" t="str">
            <v/>
          </cell>
          <cell r="BL776" t="str">
            <v/>
          </cell>
          <cell r="BM776" t="str">
            <v/>
          </cell>
          <cell r="BN776" t="str">
            <v/>
          </cell>
          <cell r="BO776" t="str">
            <v/>
          </cell>
          <cell r="BP776" t="str">
            <v/>
          </cell>
        </row>
        <row r="777">
          <cell r="D777" t="str">
            <v>000775</v>
          </cell>
          <cell r="E777" t="str">
            <v>INACTIVE</v>
          </cell>
          <cell r="F777" t="str">
            <v>SAMPSON DOWAANA</v>
          </cell>
          <cell r="G777" t="str">
            <v>ELECTRICAL TECHNICIAN</v>
          </cell>
          <cell r="H777" t="str">
            <v>MEP</v>
          </cell>
          <cell r="I777" t="str">
            <v/>
          </cell>
          <cell r="J777" t="str">
            <v/>
          </cell>
          <cell r="K777" t="str">
            <v/>
          </cell>
          <cell r="L777" t="str">
            <v/>
          </cell>
          <cell r="M777" t="str">
            <v/>
          </cell>
          <cell r="N777" t="str">
            <v/>
          </cell>
          <cell r="O777" t="str">
            <v>SENIOR TECHNICIAN</v>
          </cell>
          <cell r="P777" t="str">
            <v>OPERATIONS AND LABOUR</v>
          </cell>
          <cell r="Q777">
            <v>43716</v>
          </cell>
          <cell r="R777" t="str">
            <v>T3</v>
          </cell>
          <cell r="S777" t="str">
            <v>MALE</v>
          </cell>
          <cell r="T777">
            <v>43716</v>
          </cell>
          <cell r="U777">
            <v>43898</v>
          </cell>
          <cell r="V777" t="str">
            <v/>
          </cell>
          <cell r="W777" t="str">
            <v>SINGLE</v>
          </cell>
          <cell r="X777">
            <v>2000</v>
          </cell>
          <cell r="Y777" t="str">
            <v>Company provided</v>
          </cell>
          <cell r="Z777" t="str">
            <v xml:space="preserve">Company provided </v>
          </cell>
          <cell r="AA777" t="str">
            <v xml:space="preserve">Company provided </v>
          </cell>
          <cell r="AB777" t="str">
            <v>-</v>
          </cell>
          <cell r="AC777" t="str">
            <v/>
          </cell>
          <cell r="AD777">
            <v>2000</v>
          </cell>
          <cell r="AE777" t="str">
            <v>YES</v>
          </cell>
          <cell r="AF777" t="str">
            <v>METRO</v>
          </cell>
          <cell r="AG777" t="str">
            <v>GHANA</v>
          </cell>
          <cell r="AH777">
            <v>32630</v>
          </cell>
          <cell r="AI777">
            <v>34</v>
          </cell>
          <cell r="AJ777" t="str">
            <v>INACTIVE</v>
          </cell>
          <cell r="AK777">
            <v>28928800746</v>
          </cell>
          <cell r="AL777">
            <v>44811</v>
          </cell>
          <cell r="AM777" t="str">
            <v>G1198422</v>
          </cell>
          <cell r="AN777">
            <v>42462</v>
          </cell>
          <cell r="AO777">
            <v>44287</v>
          </cell>
          <cell r="AP777" t="str">
            <v>HC05466713</v>
          </cell>
          <cell r="AQ777">
            <v>44591</v>
          </cell>
          <cell r="AR777" t="str">
            <v>Dukhan Bank</v>
          </cell>
          <cell r="AS777" t="str">
            <v/>
          </cell>
          <cell r="AT777">
            <v>100000995976</v>
          </cell>
          <cell r="AU777" t="str">
            <v>QA90BRWA000000000100000995976</v>
          </cell>
          <cell r="AV777" t="str">
            <v>WPS bank transfer</v>
          </cell>
          <cell r="AW777" t="str">
            <v>Not Ready</v>
          </cell>
          <cell r="AX777">
            <v>21</v>
          </cell>
          <cell r="AY777" t="str">
            <v>EVERY TWO YEARS</v>
          </cell>
          <cell r="AZ777">
            <v>0.5</v>
          </cell>
          <cell r="BA777" t="str">
            <v>DIRECT - LOCAL</v>
          </cell>
          <cell r="BB777" t="str">
            <v/>
          </cell>
          <cell r="BC777" t="str">
            <v/>
          </cell>
          <cell r="BD777" t="str">
            <v/>
          </cell>
          <cell r="BE777" t="str">
            <v xml:space="preserve"> - </v>
          </cell>
          <cell r="BF777" t="str">
            <v/>
          </cell>
          <cell r="BG777" t="str">
            <v/>
          </cell>
          <cell r="BH777" t="str">
            <v/>
          </cell>
          <cell r="BI777" t="str">
            <v>B+</v>
          </cell>
          <cell r="BJ777" t="str">
            <v/>
          </cell>
          <cell r="BK777" t="str">
            <v/>
          </cell>
          <cell r="BL777">
            <v>44688</v>
          </cell>
          <cell r="BM777" t="str">
            <v>RESIGNATION</v>
          </cell>
          <cell r="BN777" t="str">
            <v>SPONSORSHIP TRANSFER</v>
          </cell>
          <cell r="BO777" t="str">
            <v>CLEARED</v>
          </cell>
          <cell r="BP777" t="str">
            <v/>
          </cell>
        </row>
        <row r="778">
          <cell r="D778" t="str">
            <v>000776</v>
          </cell>
          <cell r="E778" t="str">
            <v>ACTIVE</v>
          </cell>
          <cell r="F778" t="str">
            <v>VINOD KUMAR PANICKA VEEDU RAVEENDRAN</v>
          </cell>
          <cell r="G778" t="str">
            <v>SENIOR FLS ELECTRICAL SUPERVISOR</v>
          </cell>
          <cell r="H778" t="str">
            <v>MEP</v>
          </cell>
          <cell r="I778" t="str">
            <v/>
          </cell>
          <cell r="J778" t="str">
            <v/>
          </cell>
          <cell r="K778" t="str">
            <v/>
          </cell>
          <cell r="L778" t="str">
            <v/>
          </cell>
          <cell r="M778" t="str">
            <v/>
          </cell>
          <cell r="N778" t="str">
            <v/>
          </cell>
          <cell r="O778" t="str">
            <v>MEP SUPERVISOR</v>
          </cell>
          <cell r="P778" t="str">
            <v>OPERATIONS AND LABOUR</v>
          </cell>
          <cell r="Q778">
            <v>43717</v>
          </cell>
          <cell r="R778" t="str">
            <v>T4B</v>
          </cell>
          <cell r="S778" t="str">
            <v>MALE</v>
          </cell>
          <cell r="T778">
            <v>43717</v>
          </cell>
          <cell r="U778">
            <v>43899</v>
          </cell>
          <cell r="V778" t="str">
            <v/>
          </cell>
          <cell r="W778" t="str">
            <v>SINGLE</v>
          </cell>
          <cell r="X778">
            <v>4725</v>
          </cell>
          <cell r="Y778">
            <v>2500</v>
          </cell>
          <cell r="Z778">
            <v>1500</v>
          </cell>
          <cell r="AA778" t="str">
            <v/>
          </cell>
          <cell r="AB778" t="str">
            <v/>
          </cell>
          <cell r="AC778" t="str">
            <v/>
          </cell>
          <cell r="AD778">
            <v>8725</v>
          </cell>
          <cell r="AE778" t="str">
            <v>NO</v>
          </cell>
          <cell r="AF778" t="str">
            <v>METRO</v>
          </cell>
          <cell r="AG778" t="str">
            <v>INDIA</v>
          </cell>
          <cell r="AH778">
            <v>28992</v>
          </cell>
          <cell r="AI778">
            <v>44</v>
          </cell>
          <cell r="AJ778" t="str">
            <v>ACIFM</v>
          </cell>
          <cell r="AK778">
            <v>27935627228</v>
          </cell>
          <cell r="AL778">
            <v>45176</v>
          </cell>
          <cell r="AM778" t="str">
            <v>T8264139</v>
          </cell>
          <cell r="AN778">
            <v>43632</v>
          </cell>
          <cell r="AO778">
            <v>47284</v>
          </cell>
          <cell r="AP778" t="str">
            <v>HC05393920</v>
          </cell>
          <cell r="AQ778">
            <v>45428</v>
          </cell>
          <cell r="AR778" t="str">
            <v>Commercial Bank of Qatar</v>
          </cell>
          <cell r="AS778" t="str">
            <v/>
          </cell>
          <cell r="AT778">
            <v>4010142571001</v>
          </cell>
          <cell r="AU778" t="str">
            <v>QA26CBQA000000004010142571001</v>
          </cell>
          <cell r="AV778" t="str">
            <v>Existing account - for bank transfer</v>
          </cell>
          <cell r="AW778" t="str">
            <v>Ready</v>
          </cell>
          <cell r="AX778">
            <v>21</v>
          </cell>
          <cell r="AY778" t="str">
            <v>EVERY TWO YEARS</v>
          </cell>
          <cell r="AZ778">
            <v>0.5</v>
          </cell>
          <cell r="BA778" t="str">
            <v>DIRECT - LOCAL</v>
          </cell>
          <cell r="BB778">
            <v>31608441</v>
          </cell>
          <cell r="BC778" t="str">
            <v/>
          </cell>
          <cell r="BD778" t="str">
            <v/>
          </cell>
          <cell r="BE778" t="str">
            <v xml:space="preserve"> - </v>
          </cell>
          <cell r="BF778" t="str">
            <v/>
          </cell>
          <cell r="BG778" t="str">
            <v>vnair15812@gmail.com</v>
          </cell>
          <cell r="BH778" t="str">
            <v/>
          </cell>
          <cell r="BI778" t="str">
            <v/>
          </cell>
          <cell r="BJ778" t="str">
            <v>DESIGNATION ELECTRICAL SUPERVISOR TO SR ELEC SUPERVISOR BASIC SALARY 4000 TO 4500 HRA 2000 TO 2500 TRANS 500 TO 1500 TOTAL SALARY 6500 TO 8500</v>
          </cell>
          <cell r="BK778">
            <v>44501</v>
          </cell>
          <cell r="BL778" t="str">
            <v/>
          </cell>
          <cell r="BM778" t="str">
            <v/>
          </cell>
          <cell r="BN778" t="str">
            <v/>
          </cell>
          <cell r="BO778" t="str">
            <v/>
          </cell>
          <cell r="BP778" t="str">
            <v/>
          </cell>
        </row>
        <row r="779">
          <cell r="D779" t="str">
            <v>000777</v>
          </cell>
          <cell r="E779" t="str">
            <v>INACTIVE</v>
          </cell>
          <cell r="F779" t="str">
            <v>PATRICIA PIRACEL</v>
          </cell>
          <cell r="G779" t="str">
            <v>CLEANER</v>
          </cell>
          <cell r="H779" t="str">
            <v>SOFT SERVICES</v>
          </cell>
          <cell r="I779" t="str">
            <v/>
          </cell>
          <cell r="J779" t="str">
            <v/>
          </cell>
          <cell r="K779" t="str">
            <v/>
          </cell>
          <cell r="L779" t="str">
            <v/>
          </cell>
          <cell r="M779" t="str">
            <v/>
          </cell>
          <cell r="N779" t="str">
            <v/>
          </cell>
          <cell r="O779" t="str">
            <v>CLEANER</v>
          </cell>
          <cell r="P779" t="str">
            <v>OPERATIONS AND LABOUR</v>
          </cell>
          <cell r="Q779">
            <v>43718</v>
          </cell>
          <cell r="R779" t="str">
            <v>T1</v>
          </cell>
          <cell r="S779" t="str">
            <v>FEMALE</v>
          </cell>
          <cell r="T779">
            <v>43718</v>
          </cell>
          <cell r="U779">
            <v>43900</v>
          </cell>
          <cell r="V779" t="str">
            <v/>
          </cell>
          <cell r="W779" t="str">
            <v>SINGLE</v>
          </cell>
          <cell r="X779">
            <v>1000</v>
          </cell>
          <cell r="Y779" t="str">
            <v>Company provided</v>
          </cell>
          <cell r="Z779" t="str">
            <v xml:space="preserve">Company provided </v>
          </cell>
          <cell r="AA779" t="str">
            <v xml:space="preserve">Company provided </v>
          </cell>
          <cell r="AB779" t="str">
            <v>-</v>
          </cell>
          <cell r="AC779" t="str">
            <v/>
          </cell>
          <cell r="AD779">
            <v>1000</v>
          </cell>
          <cell r="AE779" t="str">
            <v>YES</v>
          </cell>
          <cell r="AF779" t="str">
            <v>METRO</v>
          </cell>
          <cell r="AG779" t="str">
            <v>UGANDA</v>
          </cell>
          <cell r="AH779">
            <v>35182</v>
          </cell>
          <cell r="AI779">
            <v>27</v>
          </cell>
          <cell r="AJ779" t="str">
            <v>INACTIVE</v>
          </cell>
          <cell r="AK779" t="str">
            <v>Rejoined</v>
          </cell>
          <cell r="AL779">
            <v>45178</v>
          </cell>
          <cell r="AM779" t="str">
            <v>B1600366</v>
          </cell>
          <cell r="AN779">
            <v>43144</v>
          </cell>
          <cell r="AO779">
            <v>46796</v>
          </cell>
          <cell r="AP779" t="str">
            <v>HC06007632</v>
          </cell>
          <cell r="AQ779">
            <v>45194</v>
          </cell>
          <cell r="AR779" t="str">
            <v>Dukhan Bank</v>
          </cell>
          <cell r="AS779" t="str">
            <v/>
          </cell>
          <cell r="AT779">
            <v>100000995989</v>
          </cell>
          <cell r="AU779" t="str">
            <v>QA30BRWA000000000100000995989</v>
          </cell>
          <cell r="AV779" t="str">
            <v>WPS bank transfer</v>
          </cell>
          <cell r="AW779" t="str">
            <v>Not Ready</v>
          </cell>
          <cell r="AX779">
            <v>21</v>
          </cell>
          <cell r="AY779" t="str">
            <v>EVERY TWO YEARS</v>
          </cell>
          <cell r="AZ779">
            <v>0.5</v>
          </cell>
          <cell r="BA779" t="str">
            <v>DIRECT - LOCAL</v>
          </cell>
          <cell r="BB779" t="str">
            <v/>
          </cell>
          <cell r="BC779" t="str">
            <v/>
          </cell>
          <cell r="BD779" t="str">
            <v/>
          </cell>
          <cell r="BE779" t="str">
            <v xml:space="preserve"> - </v>
          </cell>
          <cell r="BF779" t="str">
            <v/>
          </cell>
          <cell r="BG779" t="str">
            <v/>
          </cell>
          <cell r="BH779" t="str">
            <v/>
          </cell>
          <cell r="BI779" t="str">
            <v>O+</v>
          </cell>
          <cell r="BJ779" t="str">
            <v/>
          </cell>
          <cell r="BK779" t="str">
            <v/>
          </cell>
          <cell r="BL779">
            <v>44478</v>
          </cell>
          <cell r="BM779" t="str">
            <v>RESIGNATION</v>
          </cell>
          <cell r="BN779" t="str">
            <v>SPONSORSHIP TRANSFER</v>
          </cell>
          <cell r="BO779" t="str">
            <v>CLEARED</v>
          </cell>
          <cell r="BP779" t="str">
            <v/>
          </cell>
        </row>
        <row r="780">
          <cell r="D780" t="str">
            <v>000778</v>
          </cell>
          <cell r="E780" t="str">
            <v>ACTIVE</v>
          </cell>
          <cell r="F780" t="str">
            <v>MICHAEL MORAL ENTUNA</v>
          </cell>
          <cell r="G780" t="str">
            <v>STOREKEEPER</v>
          </cell>
          <cell r="H780" t="str">
            <v>PROCUREMENT &amp; LOGISTICS</v>
          </cell>
          <cell r="I780" t="str">
            <v/>
          </cell>
          <cell r="J780" t="str">
            <v/>
          </cell>
          <cell r="K780" t="str">
            <v/>
          </cell>
          <cell r="L780" t="str">
            <v/>
          </cell>
          <cell r="M780" t="str">
            <v/>
          </cell>
          <cell r="N780" t="str">
            <v/>
          </cell>
          <cell r="O780" t="str">
            <v>LOGISTICS AND TECHNICAL SERVICES ENGINEER</v>
          </cell>
          <cell r="P780" t="str">
            <v>MANAGEMENT &amp; ADMIN</v>
          </cell>
          <cell r="Q780">
            <v>43719</v>
          </cell>
          <cell r="R780" t="str">
            <v>S2</v>
          </cell>
          <cell r="S780" t="str">
            <v>MALE</v>
          </cell>
          <cell r="T780">
            <v>43719</v>
          </cell>
          <cell r="U780">
            <v>43901</v>
          </cell>
          <cell r="V780" t="str">
            <v xml:space="preserve">MARRIED </v>
          </cell>
          <cell r="W780" t="str">
            <v>SINGLE</v>
          </cell>
          <cell r="X780">
            <v>3815</v>
          </cell>
          <cell r="Y780">
            <v>1690</v>
          </cell>
          <cell r="Z780">
            <v>630</v>
          </cell>
          <cell r="AA780" t="str">
            <v/>
          </cell>
          <cell r="AB780" t="str">
            <v>HOLDS COMPANY SIM CARD</v>
          </cell>
          <cell r="AC780" t="str">
            <v/>
          </cell>
          <cell r="AD780">
            <v>6135</v>
          </cell>
          <cell r="AE780" t="str">
            <v>NO</v>
          </cell>
          <cell r="AF780" t="str">
            <v>TRAM</v>
          </cell>
          <cell r="AG780" t="str">
            <v>PHILIPPINES</v>
          </cell>
          <cell r="AH780">
            <v>31375</v>
          </cell>
          <cell r="AI780">
            <v>38</v>
          </cell>
          <cell r="AJ780" t="str">
            <v>ACIFM</v>
          </cell>
          <cell r="AK780">
            <v>28560815011</v>
          </cell>
          <cell r="AL780">
            <v>45262</v>
          </cell>
          <cell r="AM780" t="str">
            <v>P8291623A</v>
          </cell>
          <cell r="AN780">
            <v>43322</v>
          </cell>
          <cell r="AO780">
            <v>46974</v>
          </cell>
          <cell r="AP780" t="str">
            <v>HOLD HEALTH CARD</v>
          </cell>
          <cell r="AQ780">
            <v>44686</v>
          </cell>
          <cell r="AR780" t="str">
            <v>Commercial Bank of Qatar</v>
          </cell>
          <cell r="AS780" t="str">
            <v/>
          </cell>
          <cell r="AT780">
            <v>4700637005001</v>
          </cell>
          <cell r="AU780" t="str">
            <v>QA39CBQA000000004700637005001</v>
          </cell>
          <cell r="AV780" t="str">
            <v>Existing account - for bank transfer</v>
          </cell>
          <cell r="AW780" t="str">
            <v>Ready</v>
          </cell>
          <cell r="AX780">
            <v>21</v>
          </cell>
          <cell r="AY780" t="str">
            <v>EVERY YEAR</v>
          </cell>
          <cell r="AZ780">
            <v>1</v>
          </cell>
          <cell r="BA780" t="str">
            <v>DIRECT - LOCAL</v>
          </cell>
          <cell r="BB780" t="str">
            <v/>
          </cell>
          <cell r="BC780" t="str">
            <v>Michael.Entuna@acintercityfm.com</v>
          </cell>
          <cell r="BD780" t="str">
            <v/>
          </cell>
          <cell r="BE780" t="str">
            <v xml:space="preserve">+639154245615 - </v>
          </cell>
          <cell r="BF780" t="str">
            <v xml:space="preserve">ANGEL ROSE ENTUNA </v>
          </cell>
          <cell r="BG780" t="str">
            <v>JAMESMICHAEL198524@GMAIL.COM</v>
          </cell>
          <cell r="BH780" t="str">
            <v>CHRISTIAN</v>
          </cell>
          <cell r="BI780" t="str">
            <v/>
          </cell>
          <cell r="BJ780" t="str">
            <v>Basic Salary changed 3300 to 3465 and Total Salary 5500 to 5665</v>
          </cell>
          <cell r="BK780">
            <v>44682</v>
          </cell>
          <cell r="BL780" t="str">
            <v/>
          </cell>
          <cell r="BM780" t="str">
            <v/>
          </cell>
          <cell r="BN780" t="str">
            <v/>
          </cell>
          <cell r="BO780" t="str">
            <v/>
          </cell>
          <cell r="BP780" t="str">
            <v/>
          </cell>
        </row>
        <row r="781">
          <cell r="D781" t="str">
            <v>000779</v>
          </cell>
          <cell r="E781" t="str">
            <v>INACTIVE</v>
          </cell>
          <cell r="F781" t="str">
            <v>GLADYS NAKAMANYA</v>
          </cell>
          <cell r="G781" t="str">
            <v>CLEANER</v>
          </cell>
          <cell r="H781" t="str">
            <v>SOFT SERVICES</v>
          </cell>
          <cell r="I781" t="str">
            <v/>
          </cell>
          <cell r="J781" t="str">
            <v/>
          </cell>
          <cell r="K781" t="str">
            <v/>
          </cell>
          <cell r="L781" t="str">
            <v/>
          </cell>
          <cell r="M781" t="str">
            <v/>
          </cell>
          <cell r="N781" t="str">
            <v/>
          </cell>
          <cell r="O781" t="str">
            <v>CLEANER</v>
          </cell>
          <cell r="P781" t="str">
            <v>OPERATIONS AND LABOUR</v>
          </cell>
          <cell r="Q781">
            <v>43721</v>
          </cell>
          <cell r="R781" t="str">
            <v>T1</v>
          </cell>
          <cell r="S781" t="str">
            <v>FEMALE</v>
          </cell>
          <cell r="T781">
            <v>43721</v>
          </cell>
          <cell r="U781">
            <v>43903</v>
          </cell>
          <cell r="V781" t="str">
            <v/>
          </cell>
          <cell r="W781" t="str">
            <v>SINGLE</v>
          </cell>
          <cell r="X781">
            <v>1000</v>
          </cell>
          <cell r="Y781" t="str">
            <v>Company provided</v>
          </cell>
          <cell r="Z781" t="str">
            <v xml:space="preserve">Company provided </v>
          </cell>
          <cell r="AA781" t="str">
            <v xml:space="preserve">Company provided </v>
          </cell>
          <cell r="AB781" t="str">
            <v>-</v>
          </cell>
          <cell r="AC781" t="str">
            <v/>
          </cell>
          <cell r="AD781">
            <v>1000</v>
          </cell>
          <cell r="AE781" t="str">
            <v>YES</v>
          </cell>
          <cell r="AF781" t="str">
            <v>METRO</v>
          </cell>
          <cell r="AG781" t="str">
            <v>UGANDA</v>
          </cell>
          <cell r="AH781">
            <v>31324</v>
          </cell>
          <cell r="AI781">
            <v>38</v>
          </cell>
          <cell r="AJ781" t="str">
            <v>INACTIVE</v>
          </cell>
          <cell r="AK781">
            <v>28580000554</v>
          </cell>
          <cell r="AL781">
            <v>44816</v>
          </cell>
          <cell r="AM781" t="str">
            <v>A00146922</v>
          </cell>
          <cell r="AN781">
            <v>42074</v>
          </cell>
          <cell r="AO781">
            <v>47370</v>
          </cell>
          <cell r="AP781" t="str">
            <v>HC06007624</v>
          </cell>
          <cell r="AQ781">
            <v>44637</v>
          </cell>
          <cell r="AR781" t="str">
            <v>Dukhan Bank</v>
          </cell>
          <cell r="AS781" t="str">
            <v/>
          </cell>
          <cell r="AT781">
            <v>100000995992</v>
          </cell>
          <cell r="AU781" t="str">
            <v>QA46BRWA000000000100000995992</v>
          </cell>
          <cell r="AV781" t="str">
            <v>WPS bank transfer</v>
          </cell>
          <cell r="AW781" t="str">
            <v>Not Ready</v>
          </cell>
          <cell r="AX781">
            <v>21</v>
          </cell>
          <cell r="AY781" t="str">
            <v>EVERY TWO YEARS</v>
          </cell>
          <cell r="AZ781">
            <v>0.5</v>
          </cell>
          <cell r="BA781" t="str">
            <v>AL ETQAN</v>
          </cell>
          <cell r="BB781">
            <v>66970146</v>
          </cell>
          <cell r="BC781" t="str">
            <v/>
          </cell>
          <cell r="BD781" t="str">
            <v/>
          </cell>
          <cell r="BE781" t="str">
            <v xml:space="preserve"> - </v>
          </cell>
          <cell r="BF781" t="str">
            <v/>
          </cell>
          <cell r="BG781" t="str">
            <v/>
          </cell>
          <cell r="BH781" t="str">
            <v/>
          </cell>
          <cell r="BI781" t="str">
            <v>A+</v>
          </cell>
          <cell r="BJ781" t="str">
            <v/>
          </cell>
          <cell r="BK781" t="str">
            <v/>
          </cell>
          <cell r="BL781">
            <v>44583</v>
          </cell>
          <cell r="BM781" t="str">
            <v>RESIGNATION</v>
          </cell>
          <cell r="BN781" t="str">
            <v>SPONSORSHIP TRANSFER</v>
          </cell>
          <cell r="BO781" t="str">
            <v>CLEARED</v>
          </cell>
          <cell r="BP781" t="str">
            <v/>
          </cell>
        </row>
        <row r="782">
          <cell r="D782" t="str">
            <v>000780</v>
          </cell>
          <cell r="E782" t="str">
            <v>INACTIVE</v>
          </cell>
          <cell r="F782" t="str">
            <v>MUHAMMAD NAVEED KHAN</v>
          </cell>
          <cell r="G782" t="str">
            <v>ELECTRICAL ENGINEER</v>
          </cell>
          <cell r="H782" t="str">
            <v>MEP</v>
          </cell>
          <cell r="I782" t="str">
            <v/>
          </cell>
          <cell r="J782" t="str">
            <v/>
          </cell>
          <cell r="K782" t="str">
            <v/>
          </cell>
          <cell r="L782" t="str">
            <v/>
          </cell>
          <cell r="M782" t="str">
            <v/>
          </cell>
          <cell r="N782" t="str">
            <v/>
          </cell>
          <cell r="O782" t="str">
            <v>LOGISTICS AND TECHNICAL SERVICES ENGINEER</v>
          </cell>
          <cell r="P782" t="str">
            <v>MANAGEMENT &amp; ADMIN</v>
          </cell>
          <cell r="Q782">
            <v>43722</v>
          </cell>
          <cell r="R782" t="str">
            <v>T4C</v>
          </cell>
          <cell r="S782" t="str">
            <v>MALE</v>
          </cell>
          <cell r="T782">
            <v>43722</v>
          </cell>
          <cell r="U782">
            <v>43904</v>
          </cell>
          <cell r="V782" t="str">
            <v/>
          </cell>
          <cell r="W782" t="str">
            <v>SINGLE</v>
          </cell>
          <cell r="X782">
            <v>6485</v>
          </cell>
          <cell r="Y782">
            <v>3093</v>
          </cell>
          <cell r="Z782">
            <v>1031</v>
          </cell>
          <cell r="AA782" t="str">
            <v/>
          </cell>
          <cell r="AB782" t="str">
            <v/>
          </cell>
          <cell r="AC782" t="str">
            <v/>
          </cell>
          <cell r="AD782">
            <v>10609</v>
          </cell>
          <cell r="AE782" t="str">
            <v>NO</v>
          </cell>
          <cell r="AF782" t="str">
            <v>TRAM</v>
          </cell>
          <cell r="AG782" t="str">
            <v>PAKISTAN</v>
          </cell>
          <cell r="AH782">
            <v>32592</v>
          </cell>
          <cell r="AI782">
            <v>35</v>
          </cell>
          <cell r="AJ782" t="str">
            <v>ACIFM</v>
          </cell>
          <cell r="AK782">
            <v>28958605646</v>
          </cell>
          <cell r="AL782">
            <v>45181</v>
          </cell>
          <cell r="AM782" t="str">
            <v>WC4134182</v>
          </cell>
          <cell r="AN782">
            <v>44653</v>
          </cell>
          <cell r="AO782">
            <v>48304</v>
          </cell>
          <cell r="AP782" t="str">
            <v>NO HEALTH CARD</v>
          </cell>
          <cell r="AQ782">
            <v>44649</v>
          </cell>
          <cell r="AR782" t="str">
            <v>Commercial Bank of Qatar</v>
          </cell>
          <cell r="AS782" t="str">
            <v/>
          </cell>
          <cell r="AT782">
            <v>4700218473001</v>
          </cell>
          <cell r="AU782" t="str">
            <v>QA33CBQA000000004700218473001</v>
          </cell>
          <cell r="AV782" t="str">
            <v>Existing account - for bank transfer</v>
          </cell>
          <cell r="AW782" t="str">
            <v>Ready</v>
          </cell>
          <cell r="AX782">
            <v>21</v>
          </cell>
          <cell r="AY782" t="str">
            <v>EVERY YEAR</v>
          </cell>
          <cell r="AZ782">
            <v>1</v>
          </cell>
          <cell r="BA782" t="str">
            <v>DIRECT - LOCAL</v>
          </cell>
          <cell r="BB782" t="str">
            <v/>
          </cell>
          <cell r="BC782" t="str">
            <v>Naveed.Khan@acintercityfm.com</v>
          </cell>
          <cell r="BD782" t="str">
            <v/>
          </cell>
          <cell r="BE782" t="str">
            <v xml:space="preserve"> - </v>
          </cell>
          <cell r="BF782" t="str">
            <v/>
          </cell>
          <cell r="BG782" t="str">
            <v/>
          </cell>
          <cell r="BH782" t="str">
            <v>ISLAM</v>
          </cell>
          <cell r="BI782" t="str">
            <v>O+</v>
          </cell>
          <cell r="BJ782" t="str">
            <v>Basic salary 6000 to 6300 and Total Salary 1000 to 10300</v>
          </cell>
          <cell r="BK782">
            <v>44682</v>
          </cell>
          <cell r="BL782">
            <v>45181</v>
          </cell>
          <cell r="BM782" t="str">
            <v>RESIGNATION</v>
          </cell>
          <cell r="BN782" t="str">
            <v>FINAL EXIT</v>
          </cell>
          <cell r="BO782" t="str">
            <v>RESI LETTER - HR</v>
          </cell>
          <cell r="BP782" t="str">
            <v>WPS - 0</v>
          </cell>
        </row>
        <row r="783">
          <cell r="D783" t="str">
            <v>000781</v>
          </cell>
          <cell r="E783" t="str">
            <v>ACTIVE</v>
          </cell>
          <cell r="F783" t="str">
            <v>MD ANWAR HOSSAIN MD SAIDUL HAQUE</v>
          </cell>
          <cell r="G783" t="str">
            <v>SENIOR ELECTRICAL TECHNICIAN</v>
          </cell>
          <cell r="H783" t="str">
            <v>MEP</v>
          </cell>
          <cell r="I783" t="str">
            <v/>
          </cell>
          <cell r="J783" t="str">
            <v/>
          </cell>
          <cell r="K783" t="str">
            <v/>
          </cell>
          <cell r="L783" t="str">
            <v/>
          </cell>
          <cell r="M783" t="str">
            <v/>
          </cell>
          <cell r="N783" t="str">
            <v/>
          </cell>
          <cell r="O783" t="str">
            <v>SENIOR TECHNICIAN</v>
          </cell>
          <cell r="P783" t="str">
            <v>OPERATIONS AND LABOUR</v>
          </cell>
          <cell r="Q783">
            <v>43725</v>
          </cell>
          <cell r="R783" t="str">
            <v>T3</v>
          </cell>
          <cell r="S783" t="str">
            <v>MALE</v>
          </cell>
          <cell r="T783">
            <v>43725</v>
          </cell>
          <cell r="U783">
            <v>43907</v>
          </cell>
          <cell r="V783" t="str">
            <v/>
          </cell>
          <cell r="W783" t="str">
            <v>SINGLE</v>
          </cell>
          <cell r="X783">
            <v>2369</v>
          </cell>
          <cell r="Y783" t="str">
            <v>Company provided</v>
          </cell>
          <cell r="Z783" t="str">
            <v xml:space="preserve">Company provided </v>
          </cell>
          <cell r="AA783" t="str">
            <v xml:space="preserve">Company provided </v>
          </cell>
          <cell r="AB783" t="str">
            <v>-</v>
          </cell>
          <cell r="AC783" t="str">
            <v/>
          </cell>
          <cell r="AD783">
            <v>2369</v>
          </cell>
          <cell r="AE783" t="str">
            <v>YES</v>
          </cell>
          <cell r="AF783" t="str">
            <v>METRO</v>
          </cell>
          <cell r="AG783" t="str">
            <v>BANGLADESH</v>
          </cell>
          <cell r="AH783">
            <v>35110</v>
          </cell>
          <cell r="AI783">
            <v>28</v>
          </cell>
          <cell r="AJ783" t="str">
            <v>ACIFM</v>
          </cell>
          <cell r="AK783">
            <v>29605003960</v>
          </cell>
          <cell r="AL783">
            <v>44935</v>
          </cell>
          <cell r="AM783">
            <v>382021355481</v>
          </cell>
          <cell r="AN783">
            <v>44178</v>
          </cell>
          <cell r="AO783">
            <v>46003</v>
          </cell>
          <cell r="AP783" t="str">
            <v>HC04731618</v>
          </cell>
          <cell r="AQ783">
            <v>45485</v>
          </cell>
          <cell r="AR783" t="str">
            <v>Dukhan Bank</v>
          </cell>
          <cell r="AS783" t="str">
            <v/>
          </cell>
          <cell r="AT783">
            <v>100000996001</v>
          </cell>
          <cell r="AU783" t="str">
            <v>QA94BRWA000000000100000996001</v>
          </cell>
          <cell r="AV783" t="str">
            <v>WPS bank transfer</v>
          </cell>
          <cell r="AW783" t="str">
            <v>Ready</v>
          </cell>
          <cell r="AX783">
            <v>21</v>
          </cell>
          <cell r="AY783" t="str">
            <v>EVERY TWO YEARS</v>
          </cell>
          <cell r="AZ783">
            <v>0.5</v>
          </cell>
          <cell r="BA783" t="str">
            <v>DIRECT - LOCAL</v>
          </cell>
          <cell r="BB783">
            <v>33243625</v>
          </cell>
          <cell r="BC783" t="str">
            <v/>
          </cell>
          <cell r="BD783" t="str">
            <v/>
          </cell>
          <cell r="BE783" t="str">
            <v xml:space="preserve"> - </v>
          </cell>
          <cell r="BF783" t="str">
            <v/>
          </cell>
          <cell r="BG783" t="str">
            <v>babarahmed1111@gmail.com</v>
          </cell>
          <cell r="BH783" t="str">
            <v>ISLAM</v>
          </cell>
          <cell r="BI783" t="str">
            <v/>
          </cell>
          <cell r="BJ783" t="str">
            <v>Desi Changed Elec Tech to Sr Elec Tech and BS changed 1500 to 2300</v>
          </cell>
          <cell r="BK783">
            <v>45017</v>
          </cell>
          <cell r="BL783" t="str">
            <v/>
          </cell>
          <cell r="BM783" t="str">
            <v/>
          </cell>
          <cell r="BN783" t="str">
            <v/>
          </cell>
          <cell r="BO783" t="str">
            <v>WITHDRAWN RESIGNATION</v>
          </cell>
          <cell r="BP783" t="str">
            <v/>
          </cell>
        </row>
        <row r="784">
          <cell r="D784" t="str">
            <v>000782</v>
          </cell>
          <cell r="E784" t="str">
            <v>ACTIVE</v>
          </cell>
          <cell r="F784" t="str">
            <v>RASEETHKHAN RAZAK</v>
          </cell>
          <cell r="G784" t="str">
            <v>LINE ENGINEER (ELECTRICAL)</v>
          </cell>
          <cell r="H784" t="str">
            <v>MEP</v>
          </cell>
          <cell r="I784" t="str">
            <v/>
          </cell>
          <cell r="J784" t="str">
            <v/>
          </cell>
          <cell r="K784" t="str">
            <v/>
          </cell>
          <cell r="L784" t="str">
            <v/>
          </cell>
          <cell r="M784" t="str">
            <v/>
          </cell>
          <cell r="N784" t="str">
            <v/>
          </cell>
          <cell r="O784" t="str">
            <v>LOGISTICS AND TECHNICAL SERVICES ENGINEER</v>
          </cell>
          <cell r="P784" t="str">
            <v>MANAGEMENT &amp; ADMIN</v>
          </cell>
          <cell r="Q784">
            <v>43722</v>
          </cell>
          <cell r="R784" t="str">
            <v>T4C</v>
          </cell>
          <cell r="S784" t="str">
            <v>MALE</v>
          </cell>
          <cell r="T784">
            <v>43722</v>
          </cell>
          <cell r="U784">
            <v>43904</v>
          </cell>
          <cell r="V784" t="str">
            <v xml:space="preserve">MARRIED </v>
          </cell>
          <cell r="W784" t="str">
            <v>SINGLE</v>
          </cell>
          <cell r="X784">
            <v>7385</v>
          </cell>
          <cell r="Y784">
            <v>3543</v>
          </cell>
          <cell r="Z784">
            <v>1181</v>
          </cell>
          <cell r="AA784" t="str">
            <v/>
          </cell>
          <cell r="AB784" t="str">
            <v/>
          </cell>
          <cell r="AC784" t="str">
            <v/>
          </cell>
          <cell r="AD784">
            <v>12109</v>
          </cell>
          <cell r="AE784" t="str">
            <v>NO</v>
          </cell>
          <cell r="AF784" t="str">
            <v>METRO</v>
          </cell>
          <cell r="AG784" t="str">
            <v>INDIA</v>
          </cell>
          <cell r="AH784">
            <v>33761</v>
          </cell>
          <cell r="AI784">
            <v>31</v>
          </cell>
          <cell r="AJ784" t="str">
            <v>ACIFM</v>
          </cell>
          <cell r="AK784">
            <v>29235635600</v>
          </cell>
          <cell r="AL784">
            <v>45258</v>
          </cell>
          <cell r="AM784" t="str">
            <v>K9980515</v>
          </cell>
          <cell r="AN784">
            <v>41394</v>
          </cell>
          <cell r="AO784">
            <v>45045</v>
          </cell>
          <cell r="AP784" t="str">
            <v>NO HEALTH CARD</v>
          </cell>
          <cell r="AQ784" t="str">
            <v/>
          </cell>
          <cell r="AR784" t="str">
            <v>Commercial Bank of Qatar</v>
          </cell>
          <cell r="AS784" t="str">
            <v/>
          </cell>
          <cell r="AT784">
            <v>4700218468001</v>
          </cell>
          <cell r="AU784" t="str">
            <v>QA09CBQA000000004700218468001</v>
          </cell>
          <cell r="AV784" t="str">
            <v>Existing account - for bank transfer</v>
          </cell>
          <cell r="AW784" t="str">
            <v>Ready</v>
          </cell>
          <cell r="AX784">
            <v>21</v>
          </cell>
          <cell r="AY784" t="str">
            <v>EVERY YEAR</v>
          </cell>
          <cell r="AZ784">
            <v>1</v>
          </cell>
          <cell r="BA784" t="str">
            <v>DIRECT - LOCAL</v>
          </cell>
          <cell r="BB784" t="str">
            <v/>
          </cell>
          <cell r="BC784" t="str">
            <v>Raseeth.Razak@acintercityfm.com</v>
          </cell>
          <cell r="BD784" t="str">
            <v/>
          </cell>
          <cell r="BE784" t="str">
            <v xml:space="preserve"> - </v>
          </cell>
          <cell r="BF784" t="str">
            <v/>
          </cell>
          <cell r="BG784" t="str">
            <v/>
          </cell>
          <cell r="BH784" t="str">
            <v>ISLAM</v>
          </cell>
          <cell r="BI784" t="str">
            <v/>
          </cell>
          <cell r="BJ784" t="str">
            <v>Basic salary 6000 to 6300 and Total Salary 1000 to 10300</v>
          </cell>
          <cell r="BK784">
            <v>44682</v>
          </cell>
          <cell r="BL784" t="str">
            <v/>
          </cell>
          <cell r="BM784" t="str">
            <v/>
          </cell>
          <cell r="BN784" t="str">
            <v/>
          </cell>
          <cell r="BO784" t="str">
            <v/>
          </cell>
          <cell r="BP784" t="str">
            <v/>
          </cell>
        </row>
        <row r="785">
          <cell r="D785" t="str">
            <v>000783</v>
          </cell>
          <cell r="E785" t="str">
            <v>ACTIVE</v>
          </cell>
          <cell r="F785" t="str">
            <v>UZZAL MONDAL OMES MONDAL</v>
          </cell>
          <cell r="G785" t="str">
            <v>SENIOR HVAC TECHNICIAN</v>
          </cell>
          <cell r="H785" t="str">
            <v>MEP</v>
          </cell>
          <cell r="I785" t="str">
            <v/>
          </cell>
          <cell r="J785" t="str">
            <v/>
          </cell>
          <cell r="K785" t="str">
            <v/>
          </cell>
          <cell r="L785" t="str">
            <v/>
          </cell>
          <cell r="M785" t="str">
            <v/>
          </cell>
          <cell r="N785" t="str">
            <v/>
          </cell>
          <cell r="O785" t="str">
            <v>SENIOR TECHNICIAN</v>
          </cell>
          <cell r="P785" t="str">
            <v>OPERATIONS AND LABOUR</v>
          </cell>
          <cell r="Q785">
            <v>43725</v>
          </cell>
          <cell r="R785" t="str">
            <v>T3</v>
          </cell>
          <cell r="S785" t="str">
            <v>MALE</v>
          </cell>
          <cell r="T785">
            <v>43725</v>
          </cell>
          <cell r="U785">
            <v>43907</v>
          </cell>
          <cell r="V785" t="str">
            <v/>
          </cell>
          <cell r="W785" t="str">
            <v>SINGLE</v>
          </cell>
          <cell r="X785">
            <v>2000</v>
          </cell>
          <cell r="Y785" t="str">
            <v>Company provided</v>
          </cell>
          <cell r="Z785" t="str">
            <v xml:space="preserve">Company provided </v>
          </cell>
          <cell r="AA785" t="str">
            <v xml:space="preserve">Company provided </v>
          </cell>
          <cell r="AB785" t="str">
            <v>-</v>
          </cell>
          <cell r="AC785" t="str">
            <v/>
          </cell>
          <cell r="AD785">
            <v>2000</v>
          </cell>
          <cell r="AE785" t="str">
            <v>YES</v>
          </cell>
          <cell r="AF785" t="str">
            <v>METRO</v>
          </cell>
          <cell r="AG785" t="str">
            <v>BANGLADESH</v>
          </cell>
          <cell r="AH785">
            <v>34016</v>
          </cell>
          <cell r="AI785">
            <v>31</v>
          </cell>
          <cell r="AJ785" t="str">
            <v>ACIFM</v>
          </cell>
          <cell r="AK785">
            <v>29305014615</v>
          </cell>
          <cell r="AL785">
            <v>44935</v>
          </cell>
          <cell r="AM785" t="str">
            <v>EF0634037</v>
          </cell>
          <cell r="AN785">
            <v>43891</v>
          </cell>
          <cell r="AO785">
            <v>45716</v>
          </cell>
          <cell r="AP785" t="str">
            <v>HC04731584</v>
          </cell>
          <cell r="AQ785">
            <v>45582</v>
          </cell>
          <cell r="AR785" t="str">
            <v>Dukhan Bank</v>
          </cell>
          <cell r="AS785">
            <v>114251</v>
          </cell>
          <cell r="AT785">
            <v>100000996014</v>
          </cell>
          <cell r="AU785" t="str">
            <v>QA34BRWA000000000100000996014</v>
          </cell>
          <cell r="AV785" t="str">
            <v>WPS bank transfer</v>
          </cell>
          <cell r="AW785" t="str">
            <v>Ready</v>
          </cell>
          <cell r="AX785">
            <v>21</v>
          </cell>
          <cell r="AY785" t="str">
            <v>EVERY TWO YEARS</v>
          </cell>
          <cell r="AZ785">
            <v>0.5</v>
          </cell>
          <cell r="BA785" t="str">
            <v>DIRECT - LOCAL</v>
          </cell>
          <cell r="BB785">
            <v>33176343</v>
          </cell>
          <cell r="BC785" t="str">
            <v/>
          </cell>
          <cell r="BD785" t="str">
            <v/>
          </cell>
          <cell r="BE785" t="str">
            <v xml:space="preserve"> - </v>
          </cell>
          <cell r="BF785" t="str">
            <v/>
          </cell>
          <cell r="BG785" t="str">
            <v>ujjalmandol78@gmail.com</v>
          </cell>
          <cell r="BH785" t="str">
            <v/>
          </cell>
          <cell r="BI785" t="str">
            <v/>
          </cell>
          <cell r="BJ785" t="str">
            <v>DESI CHANGED HVAC TECH TO SR HVAC TECH &amp; BS 1500 TO 2000</v>
          </cell>
          <cell r="BK785">
            <v>44835</v>
          </cell>
          <cell r="BL785" t="str">
            <v/>
          </cell>
          <cell r="BM785" t="str">
            <v/>
          </cell>
          <cell r="BN785" t="str">
            <v/>
          </cell>
          <cell r="BO785" t="str">
            <v/>
          </cell>
          <cell r="BP785" t="str">
            <v/>
          </cell>
        </row>
        <row r="786">
          <cell r="D786" t="str">
            <v>000784</v>
          </cell>
          <cell r="E786" t="str">
            <v>INACTIVE</v>
          </cell>
          <cell r="F786" t="str">
            <v>PENINAH NAKYEJWE</v>
          </cell>
          <cell r="G786" t="str">
            <v>CLEANER</v>
          </cell>
          <cell r="H786" t="str">
            <v>SOFT SERVICES</v>
          </cell>
          <cell r="I786" t="str">
            <v/>
          </cell>
          <cell r="J786" t="str">
            <v/>
          </cell>
          <cell r="K786" t="str">
            <v/>
          </cell>
          <cell r="L786" t="str">
            <v/>
          </cell>
          <cell r="M786" t="str">
            <v/>
          </cell>
          <cell r="N786" t="str">
            <v/>
          </cell>
          <cell r="O786" t="str">
            <v>CLEANER</v>
          </cell>
          <cell r="P786" t="str">
            <v>OPERATIONS AND LABOUR</v>
          </cell>
          <cell r="Q786">
            <v>43726</v>
          </cell>
          <cell r="R786" t="str">
            <v>T1</v>
          </cell>
          <cell r="S786" t="str">
            <v>FEMALE</v>
          </cell>
          <cell r="T786">
            <v>43726</v>
          </cell>
          <cell r="U786">
            <v>43908</v>
          </cell>
          <cell r="V786" t="str">
            <v/>
          </cell>
          <cell r="W786" t="str">
            <v>SINGLE</v>
          </cell>
          <cell r="X786">
            <v>1000</v>
          </cell>
          <cell r="Y786" t="str">
            <v>Company provided</v>
          </cell>
          <cell r="Z786" t="str">
            <v xml:space="preserve">Company provided </v>
          </cell>
          <cell r="AA786" t="str">
            <v xml:space="preserve">Company provided </v>
          </cell>
          <cell r="AB786" t="str">
            <v>-</v>
          </cell>
          <cell r="AC786" t="str">
            <v/>
          </cell>
          <cell r="AD786">
            <v>1000</v>
          </cell>
          <cell r="AE786" t="str">
            <v>YES</v>
          </cell>
          <cell r="AF786" t="str">
            <v>METRO</v>
          </cell>
          <cell r="AG786" t="str">
            <v>UGANDA</v>
          </cell>
          <cell r="AH786">
            <v>34869</v>
          </cell>
          <cell r="AI786">
            <v>28</v>
          </cell>
          <cell r="AJ786" t="str">
            <v>INACTIVE</v>
          </cell>
          <cell r="AK786">
            <v>29580000414</v>
          </cell>
          <cell r="AL786">
            <v>44821</v>
          </cell>
          <cell r="AM786" t="str">
            <v>B1465325</v>
          </cell>
          <cell r="AN786">
            <v>42825</v>
          </cell>
          <cell r="AO786">
            <v>46477</v>
          </cell>
          <cell r="AP786" t="str">
            <v>HC06007610</v>
          </cell>
          <cell r="AQ786">
            <v>44591</v>
          </cell>
          <cell r="AR786" t="str">
            <v>Dukhan Bank</v>
          </cell>
          <cell r="AS786">
            <v>114252</v>
          </cell>
          <cell r="AT786">
            <v>100000996027</v>
          </cell>
          <cell r="AU786" t="str">
            <v>QA71BRWA000000000100000996027</v>
          </cell>
          <cell r="AV786" t="str">
            <v>WPS bank transfer</v>
          </cell>
          <cell r="AW786" t="str">
            <v>Not Ready</v>
          </cell>
          <cell r="AX786">
            <v>21</v>
          </cell>
          <cell r="AY786" t="str">
            <v>EVERY TWO YEARS</v>
          </cell>
          <cell r="AZ786">
            <v>0.5</v>
          </cell>
          <cell r="BA786" t="str">
            <v>AL ETQAN</v>
          </cell>
          <cell r="BB786" t="str">
            <v/>
          </cell>
          <cell r="BC786" t="str">
            <v/>
          </cell>
          <cell r="BD786" t="str">
            <v/>
          </cell>
          <cell r="BE786" t="str">
            <v xml:space="preserve"> - </v>
          </cell>
          <cell r="BF786" t="str">
            <v/>
          </cell>
          <cell r="BG786" t="str">
            <v/>
          </cell>
          <cell r="BH786" t="str">
            <v/>
          </cell>
          <cell r="BI786" t="str">
            <v>O+</v>
          </cell>
          <cell r="BJ786" t="str">
            <v/>
          </cell>
          <cell r="BK786" t="str">
            <v/>
          </cell>
          <cell r="BL786">
            <v>44540</v>
          </cell>
          <cell r="BM786" t="str">
            <v>RESIGNATION</v>
          </cell>
          <cell r="BN786" t="str">
            <v>SPONSORSHIP TRANSFER</v>
          </cell>
          <cell r="BO786" t="str">
            <v>CLEARED</v>
          </cell>
          <cell r="BP786" t="str">
            <v/>
          </cell>
        </row>
        <row r="787">
          <cell r="D787" t="str">
            <v>000785</v>
          </cell>
          <cell r="E787" t="str">
            <v>ACTIVE</v>
          </cell>
          <cell r="F787" t="str">
            <v>SYED IQRAR HUSSAIN SHAH</v>
          </cell>
          <cell r="G787" t="str">
            <v>TEAM LEADER - STATION</v>
          </cell>
          <cell r="H787" t="str">
            <v>SOFT SERVICES</v>
          </cell>
          <cell r="I787" t="str">
            <v/>
          </cell>
          <cell r="J787" t="str">
            <v/>
          </cell>
          <cell r="K787" t="str">
            <v/>
          </cell>
          <cell r="L787" t="str">
            <v/>
          </cell>
          <cell r="M787" t="str">
            <v/>
          </cell>
          <cell r="N787" t="str">
            <v/>
          </cell>
          <cell r="O787" t="str">
            <v>CLEANING SUPERVISOR</v>
          </cell>
          <cell r="P787" t="str">
            <v>OPERATIONS AND LABOUR</v>
          </cell>
          <cell r="Q787">
            <v>43728</v>
          </cell>
          <cell r="R787" t="str">
            <v>T2</v>
          </cell>
          <cell r="S787" t="str">
            <v>MALE</v>
          </cell>
          <cell r="T787">
            <v>43728</v>
          </cell>
          <cell r="U787">
            <v>43910</v>
          </cell>
          <cell r="V787" t="str">
            <v/>
          </cell>
          <cell r="W787" t="str">
            <v>SINGLE</v>
          </cell>
          <cell r="X787">
            <v>2060</v>
          </cell>
          <cell r="Y787" t="str">
            <v>Company provided</v>
          </cell>
          <cell r="Z787" t="str">
            <v xml:space="preserve">Company provided </v>
          </cell>
          <cell r="AA787" t="str">
            <v xml:space="preserve">Company provided </v>
          </cell>
          <cell r="AB787" t="str">
            <v>-</v>
          </cell>
          <cell r="AC787" t="str">
            <v/>
          </cell>
          <cell r="AD787">
            <v>2060</v>
          </cell>
          <cell r="AE787" t="str">
            <v>YES</v>
          </cell>
          <cell r="AF787" t="str">
            <v>TRAM</v>
          </cell>
          <cell r="AG787" t="str">
            <v>PAKISTAN</v>
          </cell>
          <cell r="AH787">
            <v>28856</v>
          </cell>
          <cell r="AI787">
            <v>45</v>
          </cell>
          <cell r="AJ787" t="str">
            <v>ACIFM</v>
          </cell>
          <cell r="AK787">
            <v>27958605337</v>
          </cell>
          <cell r="AL787">
            <v>45188</v>
          </cell>
          <cell r="AM787" t="str">
            <v>DS5149463</v>
          </cell>
          <cell r="AN787">
            <v>44403</v>
          </cell>
          <cell r="AO787">
            <v>46477</v>
          </cell>
          <cell r="AP787" t="str">
            <v>HC05979588</v>
          </cell>
          <cell r="AQ787">
            <v>45523</v>
          </cell>
          <cell r="AR787" t="str">
            <v>Dukhan Bank</v>
          </cell>
          <cell r="AS787">
            <v>114253</v>
          </cell>
          <cell r="AT787">
            <v>100000996030</v>
          </cell>
          <cell r="AU787" t="str">
            <v>QA87BRWA000000000100000996030</v>
          </cell>
          <cell r="AV787" t="str">
            <v>WPS bank transfer</v>
          </cell>
          <cell r="AW787" t="str">
            <v>Ready</v>
          </cell>
          <cell r="AX787">
            <v>21</v>
          </cell>
          <cell r="AY787" t="str">
            <v>EVERY TWO YEARS</v>
          </cell>
          <cell r="AZ787">
            <v>0.5</v>
          </cell>
          <cell r="BA787" t="str">
            <v>DIRECT - LOCAL</v>
          </cell>
          <cell r="BB787" t="str">
            <v/>
          </cell>
          <cell r="BC787" t="str">
            <v/>
          </cell>
          <cell r="BD787" t="str">
            <v/>
          </cell>
          <cell r="BE787" t="str">
            <v xml:space="preserve"> - </v>
          </cell>
          <cell r="BF787" t="str">
            <v/>
          </cell>
          <cell r="BG787" t="str">
            <v/>
          </cell>
          <cell r="BH787" t="str">
            <v/>
          </cell>
          <cell r="BI787" t="str">
            <v/>
          </cell>
          <cell r="BJ787" t="str">
            <v/>
          </cell>
          <cell r="BK787" t="str">
            <v/>
          </cell>
          <cell r="BL787" t="str">
            <v/>
          </cell>
          <cell r="BM787" t="str">
            <v/>
          </cell>
          <cell r="BN787" t="str">
            <v/>
          </cell>
          <cell r="BO787" t="str">
            <v/>
          </cell>
          <cell r="BP787" t="str">
            <v/>
          </cell>
        </row>
        <row r="788">
          <cell r="D788" t="str">
            <v>000786</v>
          </cell>
          <cell r="E788" t="str">
            <v>ACTIVE</v>
          </cell>
          <cell r="F788" t="str">
            <v>MOHAMMAD AWAIS</v>
          </cell>
          <cell r="G788" t="str">
            <v>IT OFFICER</v>
          </cell>
          <cell r="H788" t="str">
            <v>IT</v>
          </cell>
          <cell r="I788" t="str">
            <v/>
          </cell>
          <cell r="J788" t="str">
            <v/>
          </cell>
          <cell r="K788" t="str">
            <v/>
          </cell>
          <cell r="L788" t="str">
            <v/>
          </cell>
          <cell r="M788" t="str">
            <v/>
          </cell>
          <cell r="N788" t="str">
            <v/>
          </cell>
          <cell r="O788" t="str">
            <v>SUPPORT FUNCTION OFFICER</v>
          </cell>
          <cell r="P788" t="str">
            <v>MANAGEMENT &amp; ADMIN</v>
          </cell>
          <cell r="Q788">
            <v>43730</v>
          </cell>
          <cell r="R788" t="str">
            <v>S3</v>
          </cell>
          <cell r="S788" t="str">
            <v>MALE</v>
          </cell>
          <cell r="T788">
            <v>43730</v>
          </cell>
          <cell r="U788">
            <v>43912</v>
          </cell>
          <cell r="V788" t="str">
            <v>SINGLE</v>
          </cell>
          <cell r="W788" t="str">
            <v>SINGLE</v>
          </cell>
          <cell r="X788">
            <v>4380</v>
          </cell>
          <cell r="Y788">
            <v>2120</v>
          </cell>
          <cell r="Z788">
            <v>1040</v>
          </cell>
          <cell r="AA788" t="str">
            <v/>
          </cell>
          <cell r="AB788" t="str">
            <v/>
          </cell>
          <cell r="AC788" t="str">
            <v/>
          </cell>
          <cell r="AD788">
            <v>7540</v>
          </cell>
          <cell r="AE788" t="str">
            <v>NO</v>
          </cell>
          <cell r="AF788" t="str">
            <v>METRO</v>
          </cell>
          <cell r="AG788" t="str">
            <v>PAKISTAN</v>
          </cell>
          <cell r="AH788">
            <v>34059</v>
          </cell>
          <cell r="AI788">
            <v>31</v>
          </cell>
          <cell r="AJ788" t="str">
            <v>ACIFM</v>
          </cell>
          <cell r="AK788">
            <v>29358600640</v>
          </cell>
          <cell r="AL788">
            <v>45122</v>
          </cell>
          <cell r="AM788" t="str">
            <v>AJ1690232</v>
          </cell>
          <cell r="AN788">
            <v>44935</v>
          </cell>
          <cell r="AO788">
            <v>44928</v>
          </cell>
          <cell r="AP788" t="str">
            <v>HC00468083</v>
          </cell>
          <cell r="AQ788">
            <v>44208</v>
          </cell>
          <cell r="AR788" t="str">
            <v>Commercial Bank of Qatar</v>
          </cell>
          <cell r="AS788" t="str">
            <v/>
          </cell>
          <cell r="AT788">
            <v>4700218470001</v>
          </cell>
          <cell r="AU788" t="str">
            <v>QA38CBQA000000004700218470001</v>
          </cell>
          <cell r="AV788" t="str">
            <v>Existing account - for bank transfer</v>
          </cell>
          <cell r="AW788" t="str">
            <v>Ready</v>
          </cell>
          <cell r="AX788">
            <v>21</v>
          </cell>
          <cell r="AY788" t="str">
            <v>EVERY YEAR</v>
          </cell>
          <cell r="AZ788">
            <v>1</v>
          </cell>
          <cell r="BA788" t="str">
            <v>DIRECT - LOCAL</v>
          </cell>
          <cell r="BB788">
            <v>66840885</v>
          </cell>
          <cell r="BC788" t="str">
            <v>Mohammad.Awais@acintercityfm.com</v>
          </cell>
          <cell r="BD788" t="str">
            <v/>
          </cell>
          <cell r="BE788" t="str">
            <v xml:space="preserve"> - </v>
          </cell>
          <cell r="BF788" t="str">
            <v/>
          </cell>
          <cell r="BG788" t="str">
            <v/>
          </cell>
          <cell r="BH788" t="str">
            <v/>
          </cell>
          <cell r="BI788" t="str">
            <v/>
          </cell>
          <cell r="BJ788" t="str">
            <v xml:space="preserve">Basic Salary Changed from 3000 QAR to 4000 QAR and HA changed 1500 to 2000 QAR </v>
          </cell>
          <cell r="BK788">
            <v>44360</v>
          </cell>
          <cell r="BL788" t="str">
            <v/>
          </cell>
          <cell r="BM788" t="str">
            <v/>
          </cell>
          <cell r="BN788" t="str">
            <v/>
          </cell>
          <cell r="BO788" t="str">
            <v/>
          </cell>
          <cell r="BP788" t="str">
            <v/>
          </cell>
        </row>
        <row r="789">
          <cell r="D789" t="str">
            <v>000787</v>
          </cell>
          <cell r="E789" t="str">
            <v>INACTIVE</v>
          </cell>
          <cell r="F789" t="str">
            <v>ABDUL BAAKI KOJO MOHAMMED</v>
          </cell>
          <cell r="G789" t="str">
            <v>CLEANER</v>
          </cell>
          <cell r="H789" t="str">
            <v>SOFT SERVICES</v>
          </cell>
          <cell r="I789" t="str">
            <v/>
          </cell>
          <cell r="J789" t="str">
            <v/>
          </cell>
          <cell r="K789" t="str">
            <v/>
          </cell>
          <cell r="L789" t="str">
            <v/>
          </cell>
          <cell r="M789" t="str">
            <v/>
          </cell>
          <cell r="N789" t="str">
            <v/>
          </cell>
          <cell r="O789" t="str">
            <v>CLEANER</v>
          </cell>
          <cell r="P789" t="str">
            <v>OPERATIONS AND LABOUR</v>
          </cell>
          <cell r="Q789">
            <v>43730</v>
          </cell>
          <cell r="R789" t="str">
            <v>T1</v>
          </cell>
          <cell r="S789" t="str">
            <v>MALE</v>
          </cell>
          <cell r="T789">
            <v>43730</v>
          </cell>
          <cell r="U789">
            <v>43912</v>
          </cell>
          <cell r="V789" t="str">
            <v/>
          </cell>
          <cell r="W789" t="str">
            <v>SINGLE</v>
          </cell>
          <cell r="X789">
            <v>1000</v>
          </cell>
          <cell r="Y789" t="str">
            <v>Company provided</v>
          </cell>
          <cell r="Z789" t="str">
            <v xml:space="preserve">Company provided </v>
          </cell>
          <cell r="AA789" t="str">
            <v xml:space="preserve">Company provided </v>
          </cell>
          <cell r="AB789" t="str">
            <v>-</v>
          </cell>
          <cell r="AC789" t="str">
            <v/>
          </cell>
          <cell r="AD789">
            <v>1000</v>
          </cell>
          <cell r="AE789" t="str">
            <v>YES</v>
          </cell>
          <cell r="AF789" t="str">
            <v>METRO</v>
          </cell>
          <cell r="AG789" t="str">
            <v>GHANA</v>
          </cell>
          <cell r="AH789">
            <v>33959</v>
          </cell>
          <cell r="AI789">
            <v>31</v>
          </cell>
          <cell r="AJ789" t="str">
            <v>INACTIVE</v>
          </cell>
          <cell r="AK789">
            <v>29228800685</v>
          </cell>
          <cell r="AL789">
            <v>44459</v>
          </cell>
          <cell r="AM789" t="str">
            <v>AJ1690231</v>
          </cell>
          <cell r="AN789">
            <v>41278</v>
          </cell>
          <cell r="AO789">
            <v>44928</v>
          </cell>
          <cell r="AP789" t="str">
            <v>HC05976712</v>
          </cell>
          <cell r="AQ789">
            <v>44556</v>
          </cell>
          <cell r="AR789" t="str">
            <v>Dukhan Bank</v>
          </cell>
          <cell r="AS789">
            <v>114254</v>
          </cell>
          <cell r="AT789">
            <v>100000996043</v>
          </cell>
          <cell r="AU789" t="str">
            <v>QA27BRWA000000000100000996043</v>
          </cell>
          <cell r="AV789" t="str">
            <v>WPS bank transfer</v>
          </cell>
          <cell r="AW789" t="str">
            <v>Not Ready</v>
          </cell>
          <cell r="AX789">
            <v>21</v>
          </cell>
          <cell r="AY789" t="str">
            <v>EVERY TWO YEARS</v>
          </cell>
          <cell r="AZ789">
            <v>0.5</v>
          </cell>
          <cell r="BA789" t="str">
            <v>AL ETQAN</v>
          </cell>
          <cell r="BB789" t="str">
            <v/>
          </cell>
          <cell r="BC789" t="str">
            <v/>
          </cell>
          <cell r="BD789" t="str">
            <v/>
          </cell>
          <cell r="BE789" t="str">
            <v xml:space="preserve">"+233242188935 - </v>
          </cell>
          <cell r="BF789" t="str">
            <v>KUBURA MOHAMMED-MOTHER</v>
          </cell>
          <cell r="BG789" t="str">
            <v/>
          </cell>
          <cell r="BH789" t="str">
            <v/>
          </cell>
          <cell r="BI789" t="str">
            <v>B+</v>
          </cell>
          <cell r="BJ789" t="str">
            <v/>
          </cell>
          <cell r="BK789" t="str">
            <v/>
          </cell>
          <cell r="BL789">
            <v>44477</v>
          </cell>
          <cell r="BM789" t="str">
            <v>RESIGNATION</v>
          </cell>
          <cell r="BN789" t="str">
            <v>SPONSORSHIP TRANSFER</v>
          </cell>
          <cell r="BO789" t="str">
            <v>CLEARED</v>
          </cell>
          <cell r="BP789" t="str">
            <v/>
          </cell>
        </row>
        <row r="790">
          <cell r="D790" t="str">
            <v>000788</v>
          </cell>
          <cell r="E790" t="str">
            <v>INACTIVE</v>
          </cell>
          <cell r="F790" t="str">
            <v>ALBERT ADOTEY PAPPOE</v>
          </cell>
          <cell r="G790" t="str">
            <v>CLEANER</v>
          </cell>
          <cell r="H790" t="str">
            <v>SOFT SERVICES</v>
          </cell>
          <cell r="I790" t="str">
            <v/>
          </cell>
          <cell r="J790" t="str">
            <v/>
          </cell>
          <cell r="K790" t="str">
            <v/>
          </cell>
          <cell r="L790" t="str">
            <v/>
          </cell>
          <cell r="M790" t="str">
            <v/>
          </cell>
          <cell r="N790" t="str">
            <v/>
          </cell>
          <cell r="O790" t="str">
            <v>CLEANER</v>
          </cell>
          <cell r="P790" t="str">
            <v>OPERATIONS AND LABOUR</v>
          </cell>
          <cell r="Q790">
            <v>43730</v>
          </cell>
          <cell r="R790" t="str">
            <v>T1</v>
          </cell>
          <cell r="S790" t="str">
            <v>MALE</v>
          </cell>
          <cell r="T790">
            <v>43730</v>
          </cell>
          <cell r="U790">
            <v>43912</v>
          </cell>
          <cell r="V790" t="str">
            <v/>
          </cell>
          <cell r="W790" t="str">
            <v>SINGLE</v>
          </cell>
          <cell r="X790">
            <v>900</v>
          </cell>
          <cell r="Y790" t="str">
            <v>Company provided</v>
          </cell>
          <cell r="Z790" t="str">
            <v xml:space="preserve">Company provided </v>
          </cell>
          <cell r="AA790" t="str">
            <v xml:space="preserve">Company provided </v>
          </cell>
          <cell r="AB790" t="str">
            <v>-</v>
          </cell>
          <cell r="AC790" t="str">
            <v/>
          </cell>
          <cell r="AD790">
            <v>900</v>
          </cell>
          <cell r="AE790" t="str">
            <v>YES</v>
          </cell>
          <cell r="AF790" t="str">
            <v>METRO</v>
          </cell>
          <cell r="AG790" t="str">
            <v>GHANA</v>
          </cell>
          <cell r="AH790">
            <v>35765</v>
          </cell>
          <cell r="AI790">
            <v>26</v>
          </cell>
          <cell r="AJ790" t="str">
            <v>INACTIVE</v>
          </cell>
          <cell r="AK790">
            <v>29728800099</v>
          </cell>
          <cell r="AL790">
            <v>44459</v>
          </cell>
          <cell r="AM790" t="str">
            <v>G2280135</v>
          </cell>
          <cell r="AN790">
            <v>43502</v>
          </cell>
          <cell r="AO790">
            <v>45327</v>
          </cell>
          <cell r="AP790" t="str">
            <v>HC05976719</v>
          </cell>
          <cell r="AQ790">
            <v>44599</v>
          </cell>
          <cell r="AR790" t="str">
            <v>Dukhan Bank</v>
          </cell>
          <cell r="AS790">
            <v>114255</v>
          </cell>
          <cell r="AT790">
            <v>100000996056</v>
          </cell>
          <cell r="AU790" t="str">
            <v>QA64BRWA000000000100000996056</v>
          </cell>
          <cell r="AV790" t="str">
            <v>WPS bank transfer</v>
          </cell>
          <cell r="AW790" t="str">
            <v>Not Ready</v>
          </cell>
          <cell r="AX790">
            <v>21</v>
          </cell>
          <cell r="AY790" t="str">
            <v>EVERY TWO YEARS</v>
          </cell>
          <cell r="AZ790">
            <v>0.5</v>
          </cell>
          <cell r="BA790" t="str">
            <v>AL ETQAN</v>
          </cell>
          <cell r="BB790" t="str">
            <v/>
          </cell>
          <cell r="BC790" t="str">
            <v/>
          </cell>
          <cell r="BD790" t="str">
            <v/>
          </cell>
          <cell r="BE790" t="str">
            <v xml:space="preserve">+233244826433 - </v>
          </cell>
          <cell r="BF790" t="str">
            <v>THERESAH NIIQUAYE-MOTHER</v>
          </cell>
          <cell r="BG790" t="str">
            <v/>
          </cell>
          <cell r="BH790" t="str">
            <v/>
          </cell>
          <cell r="BI790" t="str">
            <v>B+</v>
          </cell>
          <cell r="BJ790" t="str">
            <v/>
          </cell>
          <cell r="BK790" t="str">
            <v/>
          </cell>
          <cell r="BL790">
            <v>44263</v>
          </cell>
          <cell r="BM790" t="str">
            <v>RESIGNATION</v>
          </cell>
          <cell r="BN790" t="str">
            <v xml:space="preserve">SPONSORSHIP TRANSFER </v>
          </cell>
          <cell r="BO790" t="str">
            <v>CLEARED</v>
          </cell>
          <cell r="BP790" t="str">
            <v/>
          </cell>
        </row>
        <row r="791">
          <cell r="D791" t="str">
            <v>000789</v>
          </cell>
          <cell r="E791" t="str">
            <v>INACTIVE</v>
          </cell>
          <cell r="F791" t="str">
            <v>AWAL MOHAMMED</v>
          </cell>
          <cell r="G791" t="str">
            <v>CLEANER</v>
          </cell>
          <cell r="H791" t="str">
            <v>SOFT SERVICES</v>
          </cell>
          <cell r="I791" t="str">
            <v/>
          </cell>
          <cell r="J791" t="str">
            <v/>
          </cell>
          <cell r="K791" t="str">
            <v/>
          </cell>
          <cell r="L791" t="str">
            <v/>
          </cell>
          <cell r="M791" t="str">
            <v/>
          </cell>
          <cell r="N791" t="str">
            <v/>
          </cell>
          <cell r="O791" t="str">
            <v>CLEANER</v>
          </cell>
          <cell r="P791" t="str">
            <v>OPERATIONS AND LABOUR</v>
          </cell>
          <cell r="Q791">
            <v>43730</v>
          </cell>
          <cell r="R791" t="str">
            <v>T1</v>
          </cell>
          <cell r="S791" t="str">
            <v>MALE</v>
          </cell>
          <cell r="T791">
            <v>43730</v>
          </cell>
          <cell r="U791">
            <v>43912</v>
          </cell>
          <cell r="V791" t="str">
            <v/>
          </cell>
          <cell r="W791" t="str">
            <v>SINGLE</v>
          </cell>
          <cell r="X791">
            <v>1000</v>
          </cell>
          <cell r="Y791" t="str">
            <v>Company provided</v>
          </cell>
          <cell r="Z791" t="str">
            <v xml:space="preserve">Company provided </v>
          </cell>
          <cell r="AA791" t="str">
            <v xml:space="preserve">Company provided </v>
          </cell>
          <cell r="AB791" t="str">
            <v>-</v>
          </cell>
          <cell r="AC791" t="str">
            <v/>
          </cell>
          <cell r="AD791">
            <v>1000</v>
          </cell>
          <cell r="AE791" t="str">
            <v>YES</v>
          </cell>
          <cell r="AF791" t="str">
            <v>METRO</v>
          </cell>
          <cell r="AG791" t="str">
            <v>GHANA</v>
          </cell>
          <cell r="AH791">
            <v>36316</v>
          </cell>
          <cell r="AI791">
            <v>24</v>
          </cell>
          <cell r="AJ791" t="str">
            <v>INACTIVE</v>
          </cell>
          <cell r="AK791">
            <v>29928800038</v>
          </cell>
          <cell r="AL791">
            <v>44459</v>
          </cell>
          <cell r="AM791" t="str">
            <v>G2885971</v>
          </cell>
          <cell r="AN791">
            <v>44011</v>
          </cell>
          <cell r="AO791">
            <v>47662</v>
          </cell>
          <cell r="AP791" t="str">
            <v>HC05999095</v>
          </cell>
          <cell r="AQ791">
            <v>44591</v>
          </cell>
          <cell r="AR791" t="str">
            <v>Dukhan Bank</v>
          </cell>
          <cell r="AS791">
            <v>114256</v>
          </cell>
          <cell r="AT791">
            <v>100000996069</v>
          </cell>
          <cell r="AU791" t="str">
            <v>QA04BRWA000000000100000996069</v>
          </cell>
          <cell r="AV791" t="str">
            <v>WPS bank transfer</v>
          </cell>
          <cell r="AW791" t="str">
            <v>Not Ready</v>
          </cell>
          <cell r="AX791">
            <v>21</v>
          </cell>
          <cell r="AY791" t="str">
            <v>EVERY TWO YEARS</v>
          </cell>
          <cell r="AZ791">
            <v>0.5</v>
          </cell>
          <cell r="BA791" t="str">
            <v>AL ETQAN</v>
          </cell>
          <cell r="BB791" t="str">
            <v/>
          </cell>
          <cell r="BC791" t="str">
            <v/>
          </cell>
          <cell r="BD791" t="str">
            <v/>
          </cell>
          <cell r="BE791" t="str">
            <v xml:space="preserve">+233242870247 - </v>
          </cell>
          <cell r="BF791" t="str">
            <v>MUNIFATU ABUBAKAR-MOTHER</v>
          </cell>
          <cell r="BG791" t="str">
            <v/>
          </cell>
          <cell r="BH791" t="str">
            <v/>
          </cell>
          <cell r="BI791" t="str">
            <v>B+</v>
          </cell>
          <cell r="BJ791" t="str">
            <v/>
          </cell>
          <cell r="BK791" t="str">
            <v/>
          </cell>
          <cell r="BL791">
            <v>44263</v>
          </cell>
          <cell r="BM791" t="str">
            <v>RESIGNATION</v>
          </cell>
          <cell r="BN791" t="str">
            <v xml:space="preserve">SPONSORSHIP TRANSFER </v>
          </cell>
          <cell r="BO791" t="str">
            <v>CLEARED</v>
          </cell>
          <cell r="BP791" t="str">
            <v/>
          </cell>
        </row>
        <row r="792">
          <cell r="D792" t="str">
            <v>000790</v>
          </cell>
          <cell r="E792" t="str">
            <v>INACTIVE</v>
          </cell>
          <cell r="F792" t="str">
            <v>BENJAMIN OWUSU</v>
          </cell>
          <cell r="G792" t="str">
            <v>CLEANER</v>
          </cell>
          <cell r="H792" t="str">
            <v>SOFT SERVICES</v>
          </cell>
          <cell r="I792" t="str">
            <v/>
          </cell>
          <cell r="J792" t="str">
            <v/>
          </cell>
          <cell r="K792" t="str">
            <v/>
          </cell>
          <cell r="L792" t="str">
            <v/>
          </cell>
          <cell r="M792" t="str">
            <v/>
          </cell>
          <cell r="N792" t="str">
            <v/>
          </cell>
          <cell r="O792" t="str">
            <v>CLEANER</v>
          </cell>
          <cell r="P792" t="str">
            <v>OPERATIONS AND LABOUR</v>
          </cell>
          <cell r="Q792">
            <v>43730</v>
          </cell>
          <cell r="R792" t="str">
            <v>T1</v>
          </cell>
          <cell r="S792" t="str">
            <v>MALE</v>
          </cell>
          <cell r="T792">
            <v>43730</v>
          </cell>
          <cell r="U792">
            <v>43912</v>
          </cell>
          <cell r="V792" t="str">
            <v/>
          </cell>
          <cell r="W792" t="str">
            <v/>
          </cell>
          <cell r="X792">
            <v>900</v>
          </cell>
          <cell r="Y792" t="str">
            <v>Company provided</v>
          </cell>
          <cell r="Z792" t="str">
            <v xml:space="preserve">Company provided </v>
          </cell>
          <cell r="AA792" t="str">
            <v xml:space="preserve">Company provided </v>
          </cell>
          <cell r="AB792" t="str">
            <v>-</v>
          </cell>
          <cell r="AC792" t="str">
            <v/>
          </cell>
          <cell r="AD792">
            <v>900</v>
          </cell>
          <cell r="AE792" t="str">
            <v>YES</v>
          </cell>
          <cell r="AF792" t="str">
            <v>METRO</v>
          </cell>
          <cell r="AG792" t="str">
            <v>GHANA</v>
          </cell>
          <cell r="AH792">
            <v>33856</v>
          </cell>
          <cell r="AI792">
            <v>31</v>
          </cell>
          <cell r="AJ792" t="str">
            <v>INACTIVE</v>
          </cell>
          <cell r="AK792">
            <v>29228800686</v>
          </cell>
          <cell r="AL792">
            <v>44459</v>
          </cell>
          <cell r="AM792" t="str">
            <v>G2290693</v>
          </cell>
          <cell r="AN792">
            <v>43510</v>
          </cell>
          <cell r="AO792">
            <v>45335</v>
          </cell>
          <cell r="AP792" t="str">
            <v>HC05976760</v>
          </cell>
          <cell r="AQ792">
            <v>44191</v>
          </cell>
          <cell r="AR792" t="str">
            <v>Dukhan Bank</v>
          </cell>
          <cell r="AS792" t="str">
            <v/>
          </cell>
          <cell r="AT792" t="str">
            <v>Dukhan Bank</v>
          </cell>
          <cell r="AU792" t="str">
            <v>QA20BRWA000000000100000996072</v>
          </cell>
          <cell r="AV792" t="str">
            <v>WPS bank transfer</v>
          </cell>
          <cell r="AW792" t="str">
            <v>Not Ready</v>
          </cell>
          <cell r="AX792">
            <v>21</v>
          </cell>
          <cell r="AY792" t="str">
            <v>EVERY TWO YEARS</v>
          </cell>
          <cell r="AZ792" t="str">
            <v/>
          </cell>
          <cell r="BA792" t="str">
            <v>AL ETQAN</v>
          </cell>
          <cell r="BB792" t="str">
            <v/>
          </cell>
          <cell r="BC792" t="str">
            <v/>
          </cell>
          <cell r="BD792" t="str">
            <v/>
          </cell>
          <cell r="BE792" t="str">
            <v/>
          </cell>
          <cell r="BF792" t="str">
            <v/>
          </cell>
          <cell r="BG792" t="str">
            <v/>
          </cell>
          <cell r="BH792" t="str">
            <v/>
          </cell>
          <cell r="BI792" t="str">
            <v>O+</v>
          </cell>
          <cell r="BJ792" t="str">
            <v/>
          </cell>
          <cell r="BK792" t="str">
            <v/>
          </cell>
          <cell r="BL792">
            <v>44175</v>
          </cell>
          <cell r="BM792" t="str">
            <v>RESIGNATION</v>
          </cell>
          <cell r="BN792" t="str">
            <v>FINAL EXIT</v>
          </cell>
          <cell r="BO792" t="str">
            <v>CLEARED</v>
          </cell>
          <cell r="BP792" t="str">
            <v/>
          </cell>
        </row>
        <row r="793">
          <cell r="D793" t="str">
            <v>000791</v>
          </cell>
          <cell r="E793" t="str">
            <v>INACTIVE</v>
          </cell>
          <cell r="F793" t="str">
            <v>COSMOS ANTWI</v>
          </cell>
          <cell r="G793" t="str">
            <v>CLEANER</v>
          </cell>
          <cell r="H793" t="str">
            <v>SOFT SERVICES</v>
          </cell>
          <cell r="I793" t="str">
            <v/>
          </cell>
          <cell r="J793" t="str">
            <v/>
          </cell>
          <cell r="K793" t="str">
            <v/>
          </cell>
          <cell r="L793" t="str">
            <v/>
          </cell>
          <cell r="M793" t="str">
            <v/>
          </cell>
          <cell r="N793" t="str">
            <v/>
          </cell>
          <cell r="O793" t="str">
            <v>CLEANER</v>
          </cell>
          <cell r="P793" t="str">
            <v>OPERATIONS AND LABOUR</v>
          </cell>
          <cell r="Q793">
            <v>43730</v>
          </cell>
          <cell r="R793" t="str">
            <v>T1</v>
          </cell>
          <cell r="S793" t="str">
            <v>MALE</v>
          </cell>
          <cell r="T793">
            <v>43730</v>
          </cell>
          <cell r="U793">
            <v>43912</v>
          </cell>
          <cell r="V793" t="str">
            <v/>
          </cell>
          <cell r="W793" t="str">
            <v/>
          </cell>
          <cell r="X793">
            <v>900</v>
          </cell>
          <cell r="Y793" t="str">
            <v>Company provided</v>
          </cell>
          <cell r="Z793" t="str">
            <v xml:space="preserve">Company provided </v>
          </cell>
          <cell r="AA793" t="str">
            <v xml:space="preserve">Company provided </v>
          </cell>
          <cell r="AB793" t="str">
            <v>-</v>
          </cell>
          <cell r="AC793" t="str">
            <v/>
          </cell>
          <cell r="AD793">
            <v>900</v>
          </cell>
          <cell r="AE793" t="str">
            <v>YES</v>
          </cell>
          <cell r="AF793" t="e">
            <v>#N/A</v>
          </cell>
          <cell r="AG793" t="str">
            <v>GHANA</v>
          </cell>
          <cell r="AH793">
            <v>34726</v>
          </cell>
          <cell r="AI793">
            <v>29</v>
          </cell>
          <cell r="AJ793" t="str">
            <v>INACTIVE</v>
          </cell>
          <cell r="AK793" t="str">
            <v/>
          </cell>
          <cell r="AL793" t="str">
            <v>2219-Sep-222</v>
          </cell>
          <cell r="AM793" t="str">
            <v>G1915410</v>
          </cell>
          <cell r="AN793">
            <v>43492</v>
          </cell>
          <cell r="AO793">
            <v>44951</v>
          </cell>
          <cell r="AP793" t="str">
            <v/>
          </cell>
          <cell r="AQ793" t="str">
            <v/>
          </cell>
          <cell r="AR793" t="str">
            <v/>
          </cell>
          <cell r="AS793" t="str">
            <v/>
          </cell>
          <cell r="AT793" t="str">
            <v/>
          </cell>
          <cell r="AU793" t="str">
            <v>QA57BRWA000000000100000996085</v>
          </cell>
          <cell r="AV793" t="str">
            <v>WPS bank transfer</v>
          </cell>
          <cell r="AW793" t="str">
            <v/>
          </cell>
          <cell r="AX793">
            <v>21</v>
          </cell>
          <cell r="AY793" t="str">
            <v>EVERY TWO YEARS</v>
          </cell>
          <cell r="AZ793" t="str">
            <v/>
          </cell>
          <cell r="BA793" t="str">
            <v>AL ETQAN</v>
          </cell>
          <cell r="BB793" t="str">
            <v/>
          </cell>
          <cell r="BC793" t="str">
            <v/>
          </cell>
          <cell r="BD793" t="str">
            <v/>
          </cell>
          <cell r="BE793" t="str">
            <v/>
          </cell>
          <cell r="BF793" t="str">
            <v/>
          </cell>
          <cell r="BG793" t="str">
            <v/>
          </cell>
          <cell r="BH793" t="str">
            <v/>
          </cell>
          <cell r="BI793" t="str">
            <v/>
          </cell>
          <cell r="BJ793" t="str">
            <v/>
          </cell>
          <cell r="BK793" t="str">
            <v/>
          </cell>
          <cell r="BL793">
            <v>43775</v>
          </cell>
          <cell r="BM793" t="str">
            <v>RESIGNATION</v>
          </cell>
          <cell r="BN793" t="str">
            <v/>
          </cell>
          <cell r="BO793" t="str">
            <v>CLEARED</v>
          </cell>
          <cell r="BP793" t="str">
            <v/>
          </cell>
        </row>
        <row r="794">
          <cell r="D794" t="str">
            <v>000792</v>
          </cell>
          <cell r="E794" t="str">
            <v>INACTIVE</v>
          </cell>
          <cell r="F794" t="str">
            <v>EMMANUEL NKANSAH</v>
          </cell>
          <cell r="G794" t="str">
            <v>CLEANER</v>
          </cell>
          <cell r="H794" t="str">
            <v>SOFT SERVICES</v>
          </cell>
          <cell r="I794" t="str">
            <v/>
          </cell>
          <cell r="J794" t="str">
            <v/>
          </cell>
          <cell r="K794" t="str">
            <v/>
          </cell>
          <cell r="L794" t="str">
            <v/>
          </cell>
          <cell r="M794" t="str">
            <v/>
          </cell>
          <cell r="N794" t="str">
            <v/>
          </cell>
          <cell r="O794" t="str">
            <v>CLEANER</v>
          </cell>
          <cell r="P794" t="str">
            <v>OPERATIONS AND LABOUR</v>
          </cell>
          <cell r="Q794">
            <v>43730</v>
          </cell>
          <cell r="R794" t="str">
            <v>T1</v>
          </cell>
          <cell r="S794" t="str">
            <v>MALE</v>
          </cell>
          <cell r="T794">
            <v>43730</v>
          </cell>
          <cell r="U794">
            <v>43912</v>
          </cell>
          <cell r="V794" t="str">
            <v/>
          </cell>
          <cell r="W794" t="str">
            <v>SINGLE</v>
          </cell>
          <cell r="X794">
            <v>1000</v>
          </cell>
          <cell r="Y794" t="str">
            <v>Company provided</v>
          </cell>
          <cell r="Z794" t="str">
            <v xml:space="preserve">Company provided </v>
          </cell>
          <cell r="AA794" t="str">
            <v xml:space="preserve">Company provided </v>
          </cell>
          <cell r="AB794" t="str">
            <v>-</v>
          </cell>
          <cell r="AC794" t="str">
            <v/>
          </cell>
          <cell r="AD794">
            <v>1000</v>
          </cell>
          <cell r="AE794" t="str">
            <v>YES</v>
          </cell>
          <cell r="AF794" t="str">
            <v>METRO</v>
          </cell>
          <cell r="AG794" t="str">
            <v>GHANA</v>
          </cell>
          <cell r="AH794">
            <v>34197</v>
          </cell>
          <cell r="AI794">
            <v>30</v>
          </cell>
          <cell r="AJ794" t="str">
            <v>INACTIVE</v>
          </cell>
          <cell r="AK794">
            <v>29328800484</v>
          </cell>
          <cell r="AL794">
            <v>44459</v>
          </cell>
          <cell r="AM794" t="str">
            <v>G2276304</v>
          </cell>
          <cell r="AN794">
            <v>43503</v>
          </cell>
          <cell r="AO794">
            <v>45328</v>
          </cell>
          <cell r="AP794" t="str">
            <v>HC05976751</v>
          </cell>
          <cell r="AQ794">
            <v>44556</v>
          </cell>
          <cell r="AR794" t="str">
            <v>Dukhan Bank</v>
          </cell>
          <cell r="AS794">
            <v>114259</v>
          </cell>
          <cell r="AT794">
            <v>100000996098</v>
          </cell>
          <cell r="AU794" t="str">
            <v>QA94BRWA000000000100000996098</v>
          </cell>
          <cell r="AV794" t="str">
            <v>WPS bank transfer</v>
          </cell>
          <cell r="AW794" t="str">
            <v>Not Ready</v>
          </cell>
          <cell r="AX794">
            <v>21</v>
          </cell>
          <cell r="AY794" t="str">
            <v>EVERY TWO YEARS</v>
          </cell>
          <cell r="AZ794">
            <v>0.5</v>
          </cell>
          <cell r="BA794" t="str">
            <v>AL ETQAN</v>
          </cell>
          <cell r="BB794" t="str">
            <v/>
          </cell>
          <cell r="BC794" t="str">
            <v/>
          </cell>
          <cell r="BD794" t="str">
            <v/>
          </cell>
          <cell r="BE794" t="str">
            <v xml:space="preserve">+233240573071 - </v>
          </cell>
          <cell r="BF794" t="str">
            <v>YEBOAH-BROTHER</v>
          </cell>
          <cell r="BG794" t="str">
            <v/>
          </cell>
          <cell r="BH794" t="str">
            <v/>
          </cell>
          <cell r="BI794" t="str">
            <v>O+</v>
          </cell>
          <cell r="BJ794" t="str">
            <v/>
          </cell>
          <cell r="BK794" t="str">
            <v/>
          </cell>
          <cell r="BL794">
            <v>44490</v>
          </cell>
          <cell r="BM794" t="str">
            <v>RESIGNATION</v>
          </cell>
          <cell r="BN794" t="str">
            <v>SPONSORSHIP TRANSFER</v>
          </cell>
          <cell r="BO794" t="str">
            <v>CLEARED</v>
          </cell>
          <cell r="BP794" t="str">
            <v/>
          </cell>
        </row>
        <row r="795">
          <cell r="D795" t="str">
            <v>000793</v>
          </cell>
          <cell r="E795" t="str">
            <v>INACTIVE</v>
          </cell>
          <cell r="F795" t="str">
            <v>EVANS MFUM</v>
          </cell>
          <cell r="G795" t="str">
            <v>CLEANER</v>
          </cell>
          <cell r="H795" t="str">
            <v>SOFT SERVICES</v>
          </cell>
          <cell r="I795" t="str">
            <v/>
          </cell>
          <cell r="J795" t="str">
            <v/>
          </cell>
          <cell r="K795" t="str">
            <v/>
          </cell>
          <cell r="L795" t="str">
            <v/>
          </cell>
          <cell r="M795" t="str">
            <v/>
          </cell>
          <cell r="N795" t="str">
            <v/>
          </cell>
          <cell r="O795" t="str">
            <v>CLEANER</v>
          </cell>
          <cell r="P795" t="str">
            <v>OPERATIONS AND LABOUR</v>
          </cell>
          <cell r="Q795">
            <v>43730</v>
          </cell>
          <cell r="R795" t="str">
            <v>T1</v>
          </cell>
          <cell r="S795" t="str">
            <v>MALE</v>
          </cell>
          <cell r="T795">
            <v>43730</v>
          </cell>
          <cell r="U795">
            <v>43912</v>
          </cell>
          <cell r="V795" t="str">
            <v/>
          </cell>
          <cell r="W795" t="str">
            <v/>
          </cell>
          <cell r="X795">
            <v>900</v>
          </cell>
          <cell r="Y795" t="str">
            <v>Company provided</v>
          </cell>
          <cell r="Z795" t="str">
            <v xml:space="preserve">Company provided </v>
          </cell>
          <cell r="AA795" t="str">
            <v xml:space="preserve">Company provided </v>
          </cell>
          <cell r="AB795" t="str">
            <v>-</v>
          </cell>
          <cell r="AC795" t="str">
            <v/>
          </cell>
          <cell r="AD795">
            <v>900</v>
          </cell>
          <cell r="AE795" t="str">
            <v>YES</v>
          </cell>
          <cell r="AF795" t="e">
            <v>#N/A</v>
          </cell>
          <cell r="AG795" t="str">
            <v>GHANA</v>
          </cell>
          <cell r="AH795">
            <v>34212</v>
          </cell>
          <cell r="AI795">
            <v>30</v>
          </cell>
          <cell r="AJ795" t="str">
            <v>INACTIVE</v>
          </cell>
          <cell r="AK795">
            <v>29328800485</v>
          </cell>
          <cell r="AL795">
            <v>44094</v>
          </cell>
          <cell r="AM795" t="str">
            <v>G1530626</v>
          </cell>
          <cell r="AN795">
            <v>42727</v>
          </cell>
          <cell r="AO795">
            <v>44552</v>
          </cell>
          <cell r="AP795" t="str">
            <v>HC05976716</v>
          </cell>
          <cell r="AQ795">
            <v>44191</v>
          </cell>
          <cell r="AR795" t="str">
            <v/>
          </cell>
          <cell r="AS795" t="str">
            <v/>
          </cell>
          <cell r="AT795" t="str">
            <v/>
          </cell>
          <cell r="AU795" t="str">
            <v>QA18BRWA000000000100000996108</v>
          </cell>
          <cell r="AV795" t="str">
            <v/>
          </cell>
          <cell r="AW795" t="str">
            <v/>
          </cell>
          <cell r="AX795">
            <v>21</v>
          </cell>
          <cell r="AY795" t="str">
            <v>EVERY TWO YEARS</v>
          </cell>
          <cell r="AZ795" t="str">
            <v/>
          </cell>
          <cell r="BA795" t="str">
            <v>AL ETQAN</v>
          </cell>
          <cell r="BB795" t="str">
            <v/>
          </cell>
          <cell r="BC795" t="str">
            <v/>
          </cell>
          <cell r="BD795" t="str">
            <v/>
          </cell>
          <cell r="BE795" t="str">
            <v/>
          </cell>
          <cell r="BF795" t="str">
            <v/>
          </cell>
          <cell r="BG795" t="str">
            <v/>
          </cell>
          <cell r="BH795" t="str">
            <v/>
          </cell>
          <cell r="BI795" t="str">
            <v>B+</v>
          </cell>
          <cell r="BJ795" t="str">
            <v/>
          </cell>
          <cell r="BK795" t="str">
            <v/>
          </cell>
          <cell r="BL795">
            <v>43837</v>
          </cell>
          <cell r="BM795" t="str">
            <v>TERMINATION</v>
          </cell>
          <cell r="BN795" t="str">
            <v/>
          </cell>
          <cell r="BO795" t="str">
            <v>CLEARED</v>
          </cell>
          <cell r="BP795" t="str">
            <v/>
          </cell>
        </row>
        <row r="796">
          <cell r="D796" t="str">
            <v>000794</v>
          </cell>
          <cell r="E796" t="str">
            <v>INACTIVE</v>
          </cell>
          <cell r="F796" t="str">
            <v>ISAAC GYAMAWU</v>
          </cell>
          <cell r="G796" t="str">
            <v>TEAM LEADER - HIGH ACCESS</v>
          </cell>
          <cell r="H796" t="str">
            <v>SOFT SERVICES</v>
          </cell>
          <cell r="I796" t="str">
            <v/>
          </cell>
          <cell r="J796" t="str">
            <v/>
          </cell>
          <cell r="K796" t="str">
            <v/>
          </cell>
          <cell r="L796" t="str">
            <v/>
          </cell>
          <cell r="M796" t="str">
            <v/>
          </cell>
          <cell r="N796" t="str">
            <v/>
          </cell>
          <cell r="O796" t="str">
            <v>CLEANING SUPERVISOR</v>
          </cell>
          <cell r="P796" t="str">
            <v>OPERATIONS AND LABOUR</v>
          </cell>
          <cell r="Q796">
            <v>43730</v>
          </cell>
          <cell r="R796" t="str">
            <v>T2</v>
          </cell>
          <cell r="S796" t="str">
            <v>MALE</v>
          </cell>
          <cell r="T796">
            <v>43730</v>
          </cell>
          <cell r="U796">
            <v>43912</v>
          </cell>
          <cell r="V796" t="str">
            <v/>
          </cell>
          <cell r="W796" t="str">
            <v>SINGLE</v>
          </cell>
          <cell r="X796">
            <v>1200</v>
          </cell>
          <cell r="Y796" t="str">
            <v>Company provided</v>
          </cell>
          <cell r="Z796" t="str">
            <v xml:space="preserve">Company provided </v>
          </cell>
          <cell r="AA796" t="str">
            <v xml:space="preserve">Company provided </v>
          </cell>
          <cell r="AB796" t="str">
            <v>-</v>
          </cell>
          <cell r="AC796" t="str">
            <v/>
          </cell>
          <cell r="AD796">
            <v>1200</v>
          </cell>
          <cell r="AE796" t="str">
            <v>YES</v>
          </cell>
          <cell r="AF796" t="str">
            <v>TRAM</v>
          </cell>
          <cell r="AG796" t="str">
            <v>GHANA</v>
          </cell>
          <cell r="AH796">
            <v>32803</v>
          </cell>
          <cell r="AI796">
            <v>34</v>
          </cell>
          <cell r="AJ796" t="str">
            <v>INACTIVE</v>
          </cell>
          <cell r="AK796">
            <v>28928800849</v>
          </cell>
          <cell r="AL796">
            <v>44825</v>
          </cell>
          <cell r="AM796" t="str">
            <v>G3081481</v>
          </cell>
          <cell r="AN796">
            <v>44349</v>
          </cell>
          <cell r="AO796">
            <v>48000</v>
          </cell>
          <cell r="AP796" t="str">
            <v>HC05999236</v>
          </cell>
          <cell r="AQ796">
            <v>45463</v>
          </cell>
          <cell r="AR796" t="str">
            <v>Dukhan Bank</v>
          </cell>
          <cell r="AS796">
            <v>114261</v>
          </cell>
          <cell r="AT796">
            <v>100000996111</v>
          </cell>
          <cell r="AU796" t="str">
            <v>QA34BRWA000000000100000996111</v>
          </cell>
          <cell r="AV796" t="str">
            <v>WPS bank transfer</v>
          </cell>
          <cell r="AW796" t="str">
            <v>Ready</v>
          </cell>
          <cell r="AX796">
            <v>21</v>
          </cell>
          <cell r="AY796" t="str">
            <v>EVERY TWO YEARS</v>
          </cell>
          <cell r="AZ796">
            <v>0.5</v>
          </cell>
          <cell r="BA796" t="str">
            <v>AL ETQAN</v>
          </cell>
          <cell r="BB796" t="str">
            <v/>
          </cell>
          <cell r="BC796" t="str">
            <v/>
          </cell>
          <cell r="BD796" t="str">
            <v/>
          </cell>
          <cell r="BE796" t="str">
            <v xml:space="preserve">+233243563625 - </v>
          </cell>
          <cell r="BF796" t="str">
            <v>ROBERT OTENE ASSIAMIAH-BROTHER</v>
          </cell>
          <cell r="BG796" t="str">
            <v/>
          </cell>
          <cell r="BH796" t="str">
            <v/>
          </cell>
          <cell r="BI796" t="str">
            <v>O+</v>
          </cell>
          <cell r="BJ796" t="str">
            <v>Designation Changed Cleaner to Team Leader and B. Salary Changed 1000 to 1200</v>
          </cell>
          <cell r="BK796">
            <v>44562</v>
          </cell>
          <cell r="BL796">
            <v>45250</v>
          </cell>
          <cell r="BM796" t="str">
            <v>RESIGNATION</v>
          </cell>
          <cell r="BN796" t="str">
            <v>SPONSORSHIP TRANSFER</v>
          </cell>
          <cell r="BO796" t="str">
            <v>CLEARED</v>
          </cell>
          <cell r="BP796" t="str">
            <v/>
          </cell>
        </row>
        <row r="797">
          <cell r="D797" t="str">
            <v>000795</v>
          </cell>
          <cell r="E797" t="str">
            <v>INACTIVE</v>
          </cell>
          <cell r="F797" t="str">
            <v>JIBRIL MUNTARI</v>
          </cell>
          <cell r="G797" t="str">
            <v>TEAM LEADER - STATION</v>
          </cell>
          <cell r="H797" t="str">
            <v>SOFT SERVICES</v>
          </cell>
          <cell r="I797" t="str">
            <v/>
          </cell>
          <cell r="J797" t="str">
            <v/>
          </cell>
          <cell r="K797" t="str">
            <v/>
          </cell>
          <cell r="L797" t="str">
            <v/>
          </cell>
          <cell r="M797" t="str">
            <v/>
          </cell>
          <cell r="N797" t="str">
            <v/>
          </cell>
          <cell r="O797" t="str">
            <v>CLEANING SUPERVISOR</v>
          </cell>
          <cell r="P797" t="str">
            <v>OPERATIONS AND LABOUR</v>
          </cell>
          <cell r="Q797">
            <v>43730</v>
          </cell>
          <cell r="R797" t="str">
            <v>T2</v>
          </cell>
          <cell r="S797" t="str">
            <v>MALE</v>
          </cell>
          <cell r="T797">
            <v>43730</v>
          </cell>
          <cell r="U797">
            <v>43912</v>
          </cell>
          <cell r="V797" t="str">
            <v/>
          </cell>
          <cell r="W797" t="str">
            <v>SINGLE</v>
          </cell>
          <cell r="X797">
            <v>1200</v>
          </cell>
          <cell r="Y797" t="str">
            <v>Company provided</v>
          </cell>
          <cell r="Z797" t="str">
            <v xml:space="preserve">Company provided </v>
          </cell>
          <cell r="AA797" t="str">
            <v xml:space="preserve">Company provided </v>
          </cell>
          <cell r="AB797" t="str">
            <v>-</v>
          </cell>
          <cell r="AC797" t="str">
            <v/>
          </cell>
          <cell r="AD797">
            <v>1200</v>
          </cell>
          <cell r="AE797" t="str">
            <v>YES</v>
          </cell>
          <cell r="AF797" t="str">
            <v>TRAM</v>
          </cell>
          <cell r="AG797" t="str">
            <v>GHANA</v>
          </cell>
          <cell r="AH797">
            <v>33768</v>
          </cell>
          <cell r="AI797">
            <v>31</v>
          </cell>
          <cell r="AJ797" t="str">
            <v>INACTIVE</v>
          </cell>
          <cell r="AK797">
            <v>29228800687</v>
          </cell>
          <cell r="AL797">
            <v>45189</v>
          </cell>
          <cell r="AM797" t="str">
            <v>G2188060</v>
          </cell>
          <cell r="AN797">
            <v>43375</v>
          </cell>
          <cell r="AO797">
            <v>45200</v>
          </cell>
          <cell r="AP797" t="str">
            <v>HC05976761</v>
          </cell>
          <cell r="AQ797">
            <v>45000</v>
          </cell>
          <cell r="AR797" t="str">
            <v>Dukhan Bank</v>
          </cell>
          <cell r="AS797">
            <v>114262</v>
          </cell>
          <cell r="AT797">
            <v>100000996124</v>
          </cell>
          <cell r="AU797" t="str">
            <v>QA71BRWA000000000100000996124</v>
          </cell>
          <cell r="AV797" t="str">
            <v>WPS bank transfer</v>
          </cell>
          <cell r="AW797" t="str">
            <v>Not Ready</v>
          </cell>
          <cell r="AX797">
            <v>21</v>
          </cell>
          <cell r="AY797" t="str">
            <v>EVERY TWO YEARS</v>
          </cell>
          <cell r="AZ797">
            <v>0.5</v>
          </cell>
          <cell r="BA797" t="str">
            <v>AL ETQAN</v>
          </cell>
          <cell r="BB797" t="str">
            <v/>
          </cell>
          <cell r="BC797" t="str">
            <v/>
          </cell>
          <cell r="BD797" t="str">
            <v/>
          </cell>
          <cell r="BE797" t="str">
            <v xml:space="preserve">+233244034364 - </v>
          </cell>
          <cell r="BF797" t="str">
            <v>HAMED RUFAI-BROHER</v>
          </cell>
          <cell r="BG797" t="str">
            <v/>
          </cell>
          <cell r="BH797" t="str">
            <v/>
          </cell>
          <cell r="BI797" t="str">
            <v>O+</v>
          </cell>
          <cell r="BJ797" t="str">
            <v>Designation Changed Cleaner to Team Leader and B. Salary Changed 1000 to 1200</v>
          </cell>
          <cell r="BK797">
            <v>44562</v>
          </cell>
          <cell r="BL797">
            <v>44957</v>
          </cell>
          <cell r="BM797" t="str">
            <v>RESIGNATION</v>
          </cell>
          <cell r="BN797" t="str">
            <v>FINAL EXIT</v>
          </cell>
          <cell r="BO797" t="str">
            <v>CLEARED</v>
          </cell>
          <cell r="BP797" t="str">
            <v/>
          </cell>
        </row>
        <row r="798">
          <cell r="D798" t="str">
            <v>000796</v>
          </cell>
          <cell r="E798" t="str">
            <v>INACTIVE</v>
          </cell>
          <cell r="F798" t="str">
            <v>JOHN KOJO ARTHUR</v>
          </cell>
          <cell r="G798" t="str">
            <v>CLEANER</v>
          </cell>
          <cell r="H798" t="str">
            <v>SOFT SERVICES</v>
          </cell>
          <cell r="I798" t="str">
            <v/>
          </cell>
          <cell r="J798" t="str">
            <v/>
          </cell>
          <cell r="K798" t="str">
            <v/>
          </cell>
          <cell r="L798" t="str">
            <v/>
          </cell>
          <cell r="M798" t="str">
            <v/>
          </cell>
          <cell r="N798" t="str">
            <v/>
          </cell>
          <cell r="O798" t="str">
            <v>CLEANER</v>
          </cell>
          <cell r="P798" t="str">
            <v>OPERATIONS AND LABOUR</v>
          </cell>
          <cell r="Q798">
            <v>43730</v>
          </cell>
          <cell r="R798" t="str">
            <v>T1</v>
          </cell>
          <cell r="S798" t="str">
            <v>MALE</v>
          </cell>
          <cell r="T798">
            <v>43730</v>
          </cell>
          <cell r="U798">
            <v>43912</v>
          </cell>
          <cell r="V798" t="str">
            <v/>
          </cell>
          <cell r="W798" t="str">
            <v/>
          </cell>
          <cell r="X798">
            <v>900</v>
          </cell>
          <cell r="Y798" t="str">
            <v>Company provided</v>
          </cell>
          <cell r="Z798" t="str">
            <v xml:space="preserve">Company provided </v>
          </cell>
          <cell r="AA798" t="str">
            <v xml:space="preserve">Company provided </v>
          </cell>
          <cell r="AB798" t="str">
            <v>-</v>
          </cell>
          <cell r="AC798" t="str">
            <v/>
          </cell>
          <cell r="AD798">
            <v>900</v>
          </cell>
          <cell r="AE798" t="str">
            <v>YES</v>
          </cell>
          <cell r="AF798" t="str">
            <v>TRAM</v>
          </cell>
          <cell r="AG798" t="str">
            <v>GHANA</v>
          </cell>
          <cell r="AH798">
            <v>32545</v>
          </cell>
          <cell r="AI798">
            <v>35</v>
          </cell>
          <cell r="AJ798" t="str">
            <v>INACTIVE</v>
          </cell>
          <cell r="AK798">
            <v>28928800842</v>
          </cell>
          <cell r="AL798">
            <v>44459</v>
          </cell>
          <cell r="AM798" t="str">
            <v>G1518112</v>
          </cell>
          <cell r="AN798">
            <v>42709</v>
          </cell>
          <cell r="AO798">
            <v>44534</v>
          </cell>
          <cell r="AP798" t="str">
            <v>HC05976710</v>
          </cell>
          <cell r="AQ798">
            <v>44191</v>
          </cell>
          <cell r="AR798" t="str">
            <v>Dukhan Bank</v>
          </cell>
          <cell r="AS798" t="str">
            <v/>
          </cell>
          <cell r="AT798" t="str">
            <v>Dukhan Bank</v>
          </cell>
          <cell r="AU798" t="str">
            <v>QA11BRWA000000000100000996137</v>
          </cell>
          <cell r="AV798" t="str">
            <v/>
          </cell>
          <cell r="AW798" t="str">
            <v/>
          </cell>
          <cell r="AX798">
            <v>21</v>
          </cell>
          <cell r="AY798" t="str">
            <v>EVERY TWO YEARS</v>
          </cell>
          <cell r="AZ798" t="str">
            <v/>
          </cell>
          <cell r="BA798" t="str">
            <v>AL ETQAN</v>
          </cell>
          <cell r="BB798" t="str">
            <v/>
          </cell>
          <cell r="BC798" t="str">
            <v/>
          </cell>
          <cell r="BD798" t="str">
            <v/>
          </cell>
          <cell r="BE798" t="str">
            <v/>
          </cell>
          <cell r="BF798" t="str">
            <v/>
          </cell>
          <cell r="BG798" t="str">
            <v/>
          </cell>
          <cell r="BH798" t="str">
            <v/>
          </cell>
          <cell r="BI798" t="str">
            <v>A+</v>
          </cell>
          <cell r="BJ798" t="str">
            <v/>
          </cell>
          <cell r="BK798" t="str">
            <v/>
          </cell>
          <cell r="BL798">
            <v>44175</v>
          </cell>
          <cell r="BM798" t="str">
            <v>RESIGNATION</v>
          </cell>
          <cell r="BN798" t="str">
            <v/>
          </cell>
          <cell r="BO798" t="str">
            <v>CLEARED</v>
          </cell>
          <cell r="BP798" t="str">
            <v/>
          </cell>
        </row>
        <row r="799">
          <cell r="D799" t="str">
            <v>000797</v>
          </cell>
          <cell r="E799" t="str">
            <v>INACTIVE</v>
          </cell>
          <cell r="F799" t="str">
            <v>MESHARK MENSAH</v>
          </cell>
          <cell r="G799" t="str">
            <v>TEAM LEADER - STATION</v>
          </cell>
          <cell r="H799" t="str">
            <v>SOFT SERVICES</v>
          </cell>
          <cell r="I799" t="str">
            <v/>
          </cell>
          <cell r="J799" t="str">
            <v/>
          </cell>
          <cell r="K799" t="str">
            <v/>
          </cell>
          <cell r="L799" t="str">
            <v/>
          </cell>
          <cell r="M799" t="str">
            <v/>
          </cell>
          <cell r="N799" t="str">
            <v/>
          </cell>
          <cell r="O799" t="str">
            <v>CLEANING SUPERVISOR</v>
          </cell>
          <cell r="P799" t="str">
            <v>OPERATIONS AND LABOUR</v>
          </cell>
          <cell r="Q799">
            <v>43730</v>
          </cell>
          <cell r="R799" t="str">
            <v>T2</v>
          </cell>
          <cell r="S799" t="str">
            <v>MALE</v>
          </cell>
          <cell r="T799">
            <v>43730</v>
          </cell>
          <cell r="U799">
            <v>43912</v>
          </cell>
          <cell r="V799" t="str">
            <v/>
          </cell>
          <cell r="W799" t="str">
            <v>SINGLE</v>
          </cell>
          <cell r="X799">
            <v>1200</v>
          </cell>
          <cell r="Y799" t="str">
            <v>Company provided</v>
          </cell>
          <cell r="Z799" t="str">
            <v xml:space="preserve">Company provided </v>
          </cell>
          <cell r="AA799" t="str">
            <v xml:space="preserve">Company provided </v>
          </cell>
          <cell r="AB799" t="str">
            <v>-</v>
          </cell>
          <cell r="AC799" t="str">
            <v/>
          </cell>
          <cell r="AD799">
            <v>1200</v>
          </cell>
          <cell r="AE799" t="str">
            <v>YES</v>
          </cell>
          <cell r="AF799" t="str">
            <v>TRAM</v>
          </cell>
          <cell r="AG799" t="str">
            <v>GHANA</v>
          </cell>
          <cell r="AH799">
            <v>33343</v>
          </cell>
          <cell r="AI799">
            <v>33</v>
          </cell>
          <cell r="AJ799" t="str">
            <v>INACTIVE</v>
          </cell>
          <cell r="AK799">
            <v>29128800573</v>
          </cell>
          <cell r="AL799">
            <v>45189</v>
          </cell>
          <cell r="AM799" t="str">
            <v>G2502038</v>
          </cell>
          <cell r="AN799">
            <v>43655</v>
          </cell>
          <cell r="AO799">
            <v>47307</v>
          </cell>
          <cell r="AP799" t="str">
            <v>HC05976709</v>
          </cell>
          <cell r="AQ799">
            <v>45000</v>
          </cell>
          <cell r="AR799" t="str">
            <v>Dukhan Bank</v>
          </cell>
          <cell r="AS799">
            <v>114264</v>
          </cell>
          <cell r="AT799">
            <v>100000996140</v>
          </cell>
          <cell r="AU799" t="str">
            <v>QA27BRWA000000000100000996140</v>
          </cell>
          <cell r="AV799" t="str">
            <v>WPS bank transfer</v>
          </cell>
          <cell r="AW799" t="str">
            <v>Not Ready</v>
          </cell>
          <cell r="AX799">
            <v>21</v>
          </cell>
          <cell r="AY799" t="str">
            <v>EVERY TWO YEARS</v>
          </cell>
          <cell r="AZ799">
            <v>0.5</v>
          </cell>
          <cell r="BA799" t="str">
            <v>AL ETQAN</v>
          </cell>
          <cell r="BB799" t="str">
            <v/>
          </cell>
          <cell r="BC799" t="str">
            <v/>
          </cell>
          <cell r="BD799" t="str">
            <v/>
          </cell>
          <cell r="BE799" t="str">
            <v xml:space="preserve">"+23324453397 - </v>
          </cell>
          <cell r="BF799" t="str">
            <v>JULIANA MENSAN-SISTER</v>
          </cell>
          <cell r="BG799" t="str">
            <v/>
          </cell>
          <cell r="BH799" t="str">
            <v/>
          </cell>
          <cell r="BI799" t="str">
            <v>O+</v>
          </cell>
          <cell r="BJ799" t="str">
            <v>Designation Changed Cleaner to Team Leader and B. Salary Changed 1000 to 1200</v>
          </cell>
          <cell r="BK799">
            <v>44562</v>
          </cell>
          <cell r="BL799">
            <v>45031</v>
          </cell>
          <cell r="BM799" t="str">
            <v>RESIGNATION</v>
          </cell>
          <cell r="BN799" t="str">
            <v>FINAL EXIT</v>
          </cell>
          <cell r="BO799" t="str">
            <v>CLEARED</v>
          </cell>
          <cell r="BP799" t="str">
            <v/>
          </cell>
        </row>
        <row r="800">
          <cell r="D800" t="str">
            <v>000798</v>
          </cell>
          <cell r="E800" t="str">
            <v>INACTIVE</v>
          </cell>
          <cell r="F800" t="str">
            <v>MICHAEL BOAMAH</v>
          </cell>
          <cell r="G800" t="str">
            <v>TEAM LEADER</v>
          </cell>
          <cell r="H800" t="str">
            <v>SOFT SERVICES</v>
          </cell>
          <cell r="I800" t="str">
            <v/>
          </cell>
          <cell r="J800" t="str">
            <v/>
          </cell>
          <cell r="K800" t="str">
            <v/>
          </cell>
          <cell r="L800" t="str">
            <v/>
          </cell>
          <cell r="M800" t="str">
            <v/>
          </cell>
          <cell r="N800" t="str">
            <v/>
          </cell>
          <cell r="O800" t="str">
            <v>CLEANING SUPERVISOR</v>
          </cell>
          <cell r="P800" t="str">
            <v>OPERATIONS AND LABOUR</v>
          </cell>
          <cell r="Q800">
            <v>43730</v>
          </cell>
          <cell r="R800" t="str">
            <v>T2</v>
          </cell>
          <cell r="S800" t="str">
            <v>MALE</v>
          </cell>
          <cell r="T800">
            <v>43730</v>
          </cell>
          <cell r="U800">
            <v>43912</v>
          </cell>
          <cell r="V800" t="str">
            <v/>
          </cell>
          <cell r="W800" t="str">
            <v>SINGLE</v>
          </cell>
          <cell r="X800">
            <v>2000</v>
          </cell>
          <cell r="Y800" t="str">
            <v>Company provided</v>
          </cell>
          <cell r="Z800" t="str">
            <v xml:space="preserve">Company provided </v>
          </cell>
          <cell r="AA800" t="str">
            <v xml:space="preserve">Company provided </v>
          </cell>
          <cell r="AB800" t="str">
            <v>-</v>
          </cell>
          <cell r="AC800" t="str">
            <v/>
          </cell>
          <cell r="AD800">
            <v>2000</v>
          </cell>
          <cell r="AE800" t="str">
            <v>YES</v>
          </cell>
          <cell r="AF800" t="str">
            <v>METRO</v>
          </cell>
          <cell r="AG800" t="str">
            <v>GHANA</v>
          </cell>
          <cell r="AH800">
            <v>33133</v>
          </cell>
          <cell r="AI800">
            <v>33</v>
          </cell>
          <cell r="AJ800" t="str">
            <v>INACTIVE</v>
          </cell>
          <cell r="AK800">
            <v>29028800936</v>
          </cell>
          <cell r="AL800">
            <v>44459</v>
          </cell>
          <cell r="AM800" t="str">
            <v>G2541670</v>
          </cell>
          <cell r="AN800">
            <v>43683</v>
          </cell>
          <cell r="AO800">
            <v>44534</v>
          </cell>
          <cell r="AP800" t="str">
            <v>HC05976722</v>
          </cell>
          <cell r="AQ800">
            <v>44556</v>
          </cell>
          <cell r="AR800" t="str">
            <v>Dukhan Bank</v>
          </cell>
          <cell r="AS800">
            <v>114265</v>
          </cell>
          <cell r="AT800">
            <v>100000996153</v>
          </cell>
          <cell r="AU800" t="str">
            <v>QA64BRWA000000000100000996153</v>
          </cell>
          <cell r="AV800" t="str">
            <v>WPS bank transfer</v>
          </cell>
          <cell r="AW800" t="str">
            <v>Not Ready</v>
          </cell>
          <cell r="AX800">
            <v>21</v>
          </cell>
          <cell r="AY800" t="str">
            <v>EVERY TWO YEARS</v>
          </cell>
          <cell r="AZ800">
            <v>0.5</v>
          </cell>
          <cell r="BA800" t="str">
            <v>AL ETQAN</v>
          </cell>
          <cell r="BB800" t="str">
            <v/>
          </cell>
          <cell r="BC800" t="str">
            <v/>
          </cell>
          <cell r="BD800" t="str">
            <v/>
          </cell>
          <cell r="BE800" t="str">
            <v xml:space="preserve">+233244674530 - </v>
          </cell>
          <cell r="BF800" t="str">
            <v>GEORGE A BOANAH-FATHER</v>
          </cell>
          <cell r="BG800" t="str">
            <v/>
          </cell>
          <cell r="BH800" t="str">
            <v/>
          </cell>
          <cell r="BI800" t="str">
            <v>O+</v>
          </cell>
          <cell r="BJ800" t="str">
            <v/>
          </cell>
          <cell r="BK800" t="str">
            <v/>
          </cell>
          <cell r="BL800">
            <v>44520</v>
          </cell>
          <cell r="BM800" t="str">
            <v>RESIGNATION</v>
          </cell>
          <cell r="BN800" t="str">
            <v>SPONSORSHIP TRANSFER</v>
          </cell>
          <cell r="BO800" t="str">
            <v>CLEARED</v>
          </cell>
          <cell r="BP800" t="str">
            <v/>
          </cell>
        </row>
        <row r="801">
          <cell r="D801" t="str">
            <v>000799</v>
          </cell>
          <cell r="E801" t="str">
            <v>INACTIVE</v>
          </cell>
          <cell r="F801" t="str">
            <v>MICHAEL SARPONG TWUMASI ANKRAH</v>
          </cell>
          <cell r="G801" t="str">
            <v>CLEANER</v>
          </cell>
          <cell r="H801" t="str">
            <v>SOFT SERVICES</v>
          </cell>
          <cell r="I801" t="str">
            <v/>
          </cell>
          <cell r="J801" t="str">
            <v/>
          </cell>
          <cell r="K801" t="str">
            <v/>
          </cell>
          <cell r="L801" t="str">
            <v/>
          </cell>
          <cell r="M801" t="str">
            <v/>
          </cell>
          <cell r="N801" t="str">
            <v/>
          </cell>
          <cell r="O801" t="str">
            <v>CLEANER</v>
          </cell>
          <cell r="P801" t="str">
            <v>OPERATIONS AND LABOUR</v>
          </cell>
          <cell r="Q801">
            <v>43730</v>
          </cell>
          <cell r="R801" t="str">
            <v>T1</v>
          </cell>
          <cell r="S801" t="str">
            <v>MALE</v>
          </cell>
          <cell r="T801">
            <v>43730</v>
          </cell>
          <cell r="U801">
            <v>43912</v>
          </cell>
          <cell r="V801" t="str">
            <v/>
          </cell>
          <cell r="W801" t="str">
            <v/>
          </cell>
          <cell r="X801">
            <v>900</v>
          </cell>
          <cell r="Y801" t="str">
            <v>Company provided</v>
          </cell>
          <cell r="Z801" t="str">
            <v xml:space="preserve">Company provided </v>
          </cell>
          <cell r="AA801" t="str">
            <v xml:space="preserve">Company provided </v>
          </cell>
          <cell r="AB801" t="str">
            <v/>
          </cell>
          <cell r="AC801" t="str">
            <v/>
          </cell>
          <cell r="AD801">
            <v>900</v>
          </cell>
          <cell r="AE801" t="str">
            <v>YES</v>
          </cell>
          <cell r="AF801" t="str">
            <v>TRAM</v>
          </cell>
          <cell r="AG801" t="str">
            <v>GHANA</v>
          </cell>
          <cell r="AH801">
            <v>35568</v>
          </cell>
          <cell r="AI801">
            <v>26</v>
          </cell>
          <cell r="AJ801" t="str">
            <v>INACTIVE</v>
          </cell>
          <cell r="AK801">
            <v>29728800101</v>
          </cell>
          <cell r="AL801">
            <v>44459</v>
          </cell>
          <cell r="AM801" t="str">
            <v>G2439272</v>
          </cell>
          <cell r="AN801">
            <v>43607</v>
          </cell>
          <cell r="AO801">
            <v>47259</v>
          </cell>
          <cell r="AP801" t="str">
            <v>HC05976697</v>
          </cell>
          <cell r="AQ801">
            <v>44556</v>
          </cell>
          <cell r="AR801" t="str">
            <v/>
          </cell>
          <cell r="AS801" t="str">
            <v/>
          </cell>
          <cell r="AT801" t="str">
            <v/>
          </cell>
          <cell r="AU801" t="str">
            <v>QA04BRWA000000000100000996166</v>
          </cell>
          <cell r="AV801" t="str">
            <v>WPS bank transfer</v>
          </cell>
          <cell r="AW801" t="str">
            <v>Not Ready</v>
          </cell>
          <cell r="AX801">
            <v>21</v>
          </cell>
          <cell r="AY801" t="str">
            <v>EVERY TWO YEARS</v>
          </cell>
          <cell r="AZ801" t="str">
            <v/>
          </cell>
          <cell r="BA801" t="str">
            <v>AL ETQAN</v>
          </cell>
          <cell r="BB801" t="str">
            <v/>
          </cell>
          <cell r="BC801" t="str">
            <v/>
          </cell>
          <cell r="BD801" t="str">
            <v/>
          </cell>
          <cell r="BE801" t="str">
            <v/>
          </cell>
          <cell r="BF801" t="str">
            <v/>
          </cell>
          <cell r="BG801" t="str">
            <v/>
          </cell>
          <cell r="BH801" t="str">
            <v/>
          </cell>
          <cell r="BI801" t="str">
            <v>O+</v>
          </cell>
          <cell r="BJ801" t="str">
            <v/>
          </cell>
          <cell r="BK801" t="str">
            <v/>
          </cell>
          <cell r="BL801">
            <v>44234</v>
          </cell>
          <cell r="BM801" t="str">
            <v>RESIGNATION</v>
          </cell>
          <cell r="BN801" t="str">
            <v/>
          </cell>
          <cell r="BO801" t="str">
            <v>CLEARED</v>
          </cell>
          <cell r="BP801" t="str">
            <v/>
          </cell>
        </row>
        <row r="802">
          <cell r="D802" t="str">
            <v>000800</v>
          </cell>
          <cell r="E802" t="str">
            <v>INACTIVE</v>
          </cell>
          <cell r="F802" t="str">
            <v>MICHAEL TETTEH YARNEY</v>
          </cell>
          <cell r="G802" t="str">
            <v>CLEANER</v>
          </cell>
          <cell r="H802" t="str">
            <v>SOFT SERVICES</v>
          </cell>
          <cell r="I802" t="str">
            <v/>
          </cell>
          <cell r="J802" t="str">
            <v/>
          </cell>
          <cell r="K802" t="str">
            <v/>
          </cell>
          <cell r="L802" t="str">
            <v/>
          </cell>
          <cell r="M802" t="str">
            <v/>
          </cell>
          <cell r="N802" t="str">
            <v/>
          </cell>
          <cell r="O802" t="str">
            <v>CLEANER</v>
          </cell>
          <cell r="P802" t="str">
            <v>OPERATIONS AND LABOUR</v>
          </cell>
          <cell r="Q802">
            <v>43730</v>
          </cell>
          <cell r="R802" t="str">
            <v>T1</v>
          </cell>
          <cell r="S802" t="str">
            <v>MALE</v>
          </cell>
          <cell r="T802">
            <v>43730</v>
          </cell>
          <cell r="U802">
            <v>43912</v>
          </cell>
          <cell r="V802" t="str">
            <v/>
          </cell>
          <cell r="W802" t="str">
            <v>SINGLE</v>
          </cell>
          <cell r="X802">
            <v>1000</v>
          </cell>
          <cell r="Y802" t="str">
            <v>Company provided</v>
          </cell>
          <cell r="Z802" t="str">
            <v xml:space="preserve">Company provided </v>
          </cell>
          <cell r="AA802" t="str">
            <v xml:space="preserve">Company provided </v>
          </cell>
          <cell r="AB802" t="str">
            <v>-</v>
          </cell>
          <cell r="AC802" t="str">
            <v/>
          </cell>
          <cell r="AD802">
            <v>1000</v>
          </cell>
          <cell r="AE802" t="str">
            <v>YES</v>
          </cell>
          <cell r="AF802" t="str">
            <v>METRO</v>
          </cell>
          <cell r="AG802" t="str">
            <v>GHANA</v>
          </cell>
          <cell r="AH802">
            <v>31421</v>
          </cell>
          <cell r="AI802">
            <v>38</v>
          </cell>
          <cell r="AJ802" t="str">
            <v>INACTIVE</v>
          </cell>
          <cell r="AK802">
            <v>28628800902</v>
          </cell>
          <cell r="AL802">
            <v>44459</v>
          </cell>
          <cell r="AM802" t="str">
            <v>G1439934</v>
          </cell>
          <cell r="AN802">
            <v>42614</v>
          </cell>
          <cell r="AO802">
            <v>44439</v>
          </cell>
          <cell r="AP802" t="str">
            <v>HC05976724</v>
          </cell>
          <cell r="AQ802">
            <v>44556</v>
          </cell>
          <cell r="AR802" t="str">
            <v>Dukhan Bank</v>
          </cell>
          <cell r="AS802">
            <v>114267</v>
          </cell>
          <cell r="AT802">
            <v>100000996179</v>
          </cell>
          <cell r="AU802" t="str">
            <v>QA41BRWA000000000100000996179</v>
          </cell>
          <cell r="AV802" t="str">
            <v>WPS bank transfer</v>
          </cell>
          <cell r="AW802" t="str">
            <v>Not Ready</v>
          </cell>
          <cell r="AX802">
            <v>21</v>
          </cell>
          <cell r="AY802" t="str">
            <v>EVERY TWO YEARS</v>
          </cell>
          <cell r="AZ802">
            <v>0.5</v>
          </cell>
          <cell r="BA802" t="str">
            <v>AL ETQAN</v>
          </cell>
          <cell r="BB802" t="str">
            <v/>
          </cell>
          <cell r="BC802" t="str">
            <v/>
          </cell>
          <cell r="BD802" t="str">
            <v/>
          </cell>
          <cell r="BE802" t="str">
            <v xml:space="preserve">+233273273260250 - </v>
          </cell>
          <cell r="BF802" t="str">
            <v>MARGRET DANQAH-MOTHER</v>
          </cell>
          <cell r="BG802" t="str">
            <v/>
          </cell>
          <cell r="BH802" t="str">
            <v/>
          </cell>
          <cell r="BI802" t="str">
            <v>O+</v>
          </cell>
          <cell r="BJ802" t="str">
            <v/>
          </cell>
          <cell r="BK802" t="str">
            <v/>
          </cell>
          <cell r="BL802">
            <v>44376</v>
          </cell>
          <cell r="BM802" t="str">
            <v>RESIGNATION</v>
          </cell>
          <cell r="BN802" t="str">
            <v>SPONSORSHIP TRANSFER</v>
          </cell>
          <cell r="BO802" t="str">
            <v>CLEARED</v>
          </cell>
          <cell r="BP802" t="str">
            <v/>
          </cell>
        </row>
        <row r="803">
          <cell r="D803" t="str">
            <v>000801</v>
          </cell>
          <cell r="E803" t="str">
            <v>INACTIVE</v>
          </cell>
          <cell r="F803" t="str">
            <v>MUNTARI SALIFU</v>
          </cell>
          <cell r="G803" t="str">
            <v>CLEANER</v>
          </cell>
          <cell r="H803" t="str">
            <v>SOFT SERVICES</v>
          </cell>
          <cell r="I803" t="str">
            <v/>
          </cell>
          <cell r="J803" t="str">
            <v/>
          </cell>
          <cell r="K803" t="str">
            <v/>
          </cell>
          <cell r="L803" t="str">
            <v/>
          </cell>
          <cell r="M803" t="str">
            <v/>
          </cell>
          <cell r="N803" t="str">
            <v/>
          </cell>
          <cell r="O803" t="str">
            <v>CLEANER</v>
          </cell>
          <cell r="P803" t="str">
            <v>OPERATIONS AND LABOUR</v>
          </cell>
          <cell r="Q803">
            <v>43730</v>
          </cell>
          <cell r="R803" t="str">
            <v>T1</v>
          </cell>
          <cell r="S803" t="str">
            <v>MALE</v>
          </cell>
          <cell r="T803">
            <v>43730</v>
          </cell>
          <cell r="U803">
            <v>43912</v>
          </cell>
          <cell r="V803" t="str">
            <v/>
          </cell>
          <cell r="W803" t="str">
            <v>SINGLE</v>
          </cell>
          <cell r="X803">
            <v>1000</v>
          </cell>
          <cell r="Y803" t="str">
            <v>Company provided</v>
          </cell>
          <cell r="Z803" t="str">
            <v xml:space="preserve">Company provided </v>
          </cell>
          <cell r="AA803" t="str">
            <v xml:space="preserve">Company provided </v>
          </cell>
          <cell r="AB803" t="str">
            <v>-</v>
          </cell>
          <cell r="AC803" t="str">
            <v/>
          </cell>
          <cell r="AD803">
            <v>1000</v>
          </cell>
          <cell r="AE803" t="str">
            <v>YES</v>
          </cell>
          <cell r="AF803" t="str">
            <v>METRO</v>
          </cell>
          <cell r="AG803" t="str">
            <v>GHANA</v>
          </cell>
          <cell r="AH803">
            <v>32669</v>
          </cell>
          <cell r="AI803">
            <v>34</v>
          </cell>
          <cell r="AJ803" t="str">
            <v>INACTIVE</v>
          </cell>
          <cell r="AK803">
            <v>28928800375</v>
          </cell>
          <cell r="AL803">
            <v>44459</v>
          </cell>
          <cell r="AM803" t="str">
            <v>G2363413</v>
          </cell>
          <cell r="AN803">
            <v>43540</v>
          </cell>
          <cell r="AO803">
            <v>45366</v>
          </cell>
          <cell r="AP803" t="str">
            <v>HC04280746</v>
          </cell>
          <cell r="AQ803">
            <v>44396</v>
          </cell>
          <cell r="AR803" t="str">
            <v>Dukhan Bank</v>
          </cell>
          <cell r="AS803">
            <v>114268</v>
          </cell>
          <cell r="AT803">
            <v>100000996182</v>
          </cell>
          <cell r="AU803" t="str">
            <v>QA57BRWA000000000100000996182</v>
          </cell>
          <cell r="AV803" t="str">
            <v>WPS bank transfer</v>
          </cell>
          <cell r="AW803" t="str">
            <v>Not Ready</v>
          </cell>
          <cell r="AX803">
            <v>21</v>
          </cell>
          <cell r="AY803" t="str">
            <v>EVERY TWO YEARS</v>
          </cell>
          <cell r="AZ803">
            <v>0.5</v>
          </cell>
          <cell r="BA803" t="str">
            <v>AL ETQAN</v>
          </cell>
          <cell r="BB803" t="str">
            <v/>
          </cell>
          <cell r="BC803" t="str">
            <v/>
          </cell>
          <cell r="BD803" t="str">
            <v/>
          </cell>
          <cell r="BE803" t="str">
            <v xml:space="preserve">+233242826869 - </v>
          </cell>
          <cell r="BF803" t="str">
            <v>SALIFU RABI-SISTER</v>
          </cell>
          <cell r="BG803" t="str">
            <v/>
          </cell>
          <cell r="BH803" t="str">
            <v/>
          </cell>
          <cell r="BI803" t="str">
            <v>A+</v>
          </cell>
          <cell r="BJ803" t="str">
            <v/>
          </cell>
          <cell r="BK803" t="str">
            <v/>
          </cell>
          <cell r="BL803">
            <v>44324</v>
          </cell>
          <cell r="BM803" t="str">
            <v>TERMINATION</v>
          </cell>
          <cell r="BN803" t="str">
            <v>FINAL EXIT</v>
          </cell>
          <cell r="BO803" t="str">
            <v>CLEARED</v>
          </cell>
          <cell r="BP803" t="str">
            <v/>
          </cell>
        </row>
        <row r="804">
          <cell r="D804" t="str">
            <v>000802</v>
          </cell>
          <cell r="E804" t="str">
            <v>INACTIVE</v>
          </cell>
          <cell r="F804" t="str">
            <v>PATRICK KORDEGU</v>
          </cell>
          <cell r="G804" t="str">
            <v>CLEANER</v>
          </cell>
          <cell r="H804" t="str">
            <v>SOFT SERVICES</v>
          </cell>
          <cell r="I804" t="str">
            <v/>
          </cell>
          <cell r="J804" t="str">
            <v/>
          </cell>
          <cell r="K804" t="str">
            <v/>
          </cell>
          <cell r="L804" t="str">
            <v/>
          </cell>
          <cell r="M804" t="str">
            <v/>
          </cell>
          <cell r="N804" t="str">
            <v/>
          </cell>
          <cell r="O804" t="str">
            <v>CLEANER</v>
          </cell>
          <cell r="P804" t="str">
            <v>OPERATIONS AND LABOUR</v>
          </cell>
          <cell r="Q804">
            <v>43730</v>
          </cell>
          <cell r="R804" t="str">
            <v>T1</v>
          </cell>
          <cell r="S804" t="str">
            <v>MALE</v>
          </cell>
          <cell r="T804">
            <v>43730</v>
          </cell>
          <cell r="U804">
            <v>43912</v>
          </cell>
          <cell r="V804" t="str">
            <v/>
          </cell>
          <cell r="W804" t="str">
            <v>SINGLE</v>
          </cell>
          <cell r="X804">
            <v>1000</v>
          </cell>
          <cell r="Y804" t="str">
            <v>Company provided</v>
          </cell>
          <cell r="Z804" t="str">
            <v xml:space="preserve">Company provided </v>
          </cell>
          <cell r="AA804" t="str">
            <v xml:space="preserve">Company provided </v>
          </cell>
          <cell r="AB804" t="str">
            <v>-</v>
          </cell>
          <cell r="AC804" t="str">
            <v/>
          </cell>
          <cell r="AD804">
            <v>1000</v>
          </cell>
          <cell r="AE804" t="str">
            <v>YES</v>
          </cell>
          <cell r="AF804" t="str">
            <v>METRO</v>
          </cell>
          <cell r="AG804" t="str">
            <v>GHANA</v>
          </cell>
          <cell r="AH804">
            <v>34411</v>
          </cell>
          <cell r="AI804">
            <v>30</v>
          </cell>
          <cell r="AJ804" t="str">
            <v>INACTIVE</v>
          </cell>
          <cell r="AK804">
            <v>29428800394</v>
          </cell>
          <cell r="AL804">
            <v>44459</v>
          </cell>
          <cell r="AM804" t="str">
            <v>G2136239</v>
          </cell>
          <cell r="AN804">
            <v>43347</v>
          </cell>
          <cell r="AO804">
            <v>45172</v>
          </cell>
          <cell r="AP804" t="str">
            <v>HC05976702</v>
          </cell>
          <cell r="AQ804">
            <v>44556</v>
          </cell>
          <cell r="AR804" t="str">
            <v>Dukhan Bank</v>
          </cell>
          <cell r="AS804">
            <v>114269</v>
          </cell>
          <cell r="AT804">
            <v>100000996195</v>
          </cell>
          <cell r="AU804" t="str">
            <v>QA94BRWA000000000100000996195</v>
          </cell>
          <cell r="AV804" t="str">
            <v>WPS bank transfer</v>
          </cell>
          <cell r="AW804" t="str">
            <v>Not Ready</v>
          </cell>
          <cell r="AX804">
            <v>21</v>
          </cell>
          <cell r="AY804" t="str">
            <v>EVERY TWO YEARS</v>
          </cell>
          <cell r="AZ804">
            <v>0.5</v>
          </cell>
          <cell r="BA804" t="str">
            <v>AL ETQAN</v>
          </cell>
          <cell r="BB804" t="str">
            <v/>
          </cell>
          <cell r="BC804" t="str">
            <v/>
          </cell>
          <cell r="BD804" t="str">
            <v/>
          </cell>
          <cell r="BE804" t="str">
            <v xml:space="preserve">"+233541393782 - </v>
          </cell>
          <cell r="BF804" t="str">
            <v>ALEX ATA-BROTHER</v>
          </cell>
          <cell r="BG804" t="str">
            <v/>
          </cell>
          <cell r="BH804" t="str">
            <v/>
          </cell>
          <cell r="BI804" t="str">
            <v>O+</v>
          </cell>
          <cell r="BJ804" t="str">
            <v/>
          </cell>
          <cell r="BK804" t="str">
            <v/>
          </cell>
          <cell r="BL804">
            <v>44522</v>
          </cell>
          <cell r="BM804" t="str">
            <v>RESIGNATION</v>
          </cell>
          <cell r="BN804" t="str">
            <v>SPONSORSHIP TRANSFER</v>
          </cell>
          <cell r="BO804" t="str">
            <v>CLEARED</v>
          </cell>
          <cell r="BP804" t="str">
            <v/>
          </cell>
        </row>
        <row r="805">
          <cell r="D805" t="str">
            <v>000803</v>
          </cell>
          <cell r="E805" t="str">
            <v>INACTIVE</v>
          </cell>
          <cell r="F805" t="str">
            <v>TIJANI OKUNTU</v>
          </cell>
          <cell r="G805" t="str">
            <v>CLEANER</v>
          </cell>
          <cell r="H805" t="str">
            <v>SOFT SERVICES</v>
          </cell>
          <cell r="I805" t="str">
            <v/>
          </cell>
          <cell r="J805" t="str">
            <v/>
          </cell>
          <cell r="K805" t="str">
            <v/>
          </cell>
          <cell r="L805" t="str">
            <v/>
          </cell>
          <cell r="M805" t="str">
            <v/>
          </cell>
          <cell r="N805" t="str">
            <v/>
          </cell>
          <cell r="O805" t="str">
            <v>CLEANER</v>
          </cell>
          <cell r="P805" t="str">
            <v>OPERATIONS AND LABOUR</v>
          </cell>
          <cell r="Q805">
            <v>43730</v>
          </cell>
          <cell r="R805" t="str">
            <v>T1</v>
          </cell>
          <cell r="S805" t="str">
            <v>MALE</v>
          </cell>
          <cell r="T805">
            <v>43730</v>
          </cell>
          <cell r="U805">
            <v>43912</v>
          </cell>
          <cell r="V805" t="str">
            <v/>
          </cell>
          <cell r="W805" t="str">
            <v>SINGLE</v>
          </cell>
          <cell r="X805">
            <v>1000</v>
          </cell>
          <cell r="Y805" t="str">
            <v>Company provided</v>
          </cell>
          <cell r="Z805" t="str">
            <v xml:space="preserve">Company provided </v>
          </cell>
          <cell r="AA805" t="str">
            <v xml:space="preserve">Company provided </v>
          </cell>
          <cell r="AB805" t="str">
            <v>-</v>
          </cell>
          <cell r="AC805" t="str">
            <v/>
          </cell>
          <cell r="AD805">
            <v>1000</v>
          </cell>
          <cell r="AE805" t="str">
            <v>YES</v>
          </cell>
          <cell r="AF805" t="str">
            <v>METRO</v>
          </cell>
          <cell r="AG805" t="str">
            <v>GHANA</v>
          </cell>
          <cell r="AH805">
            <v>32713</v>
          </cell>
          <cell r="AI805">
            <v>34</v>
          </cell>
          <cell r="AJ805" t="str">
            <v>INACTIVE</v>
          </cell>
          <cell r="AK805">
            <v>28928800843</v>
          </cell>
          <cell r="AL805">
            <v>44459</v>
          </cell>
          <cell r="AM805" t="str">
            <v>G2477190</v>
          </cell>
          <cell r="AN805">
            <v>43637</v>
          </cell>
          <cell r="AO805">
            <v>47289</v>
          </cell>
          <cell r="AP805" t="str">
            <v>HC05976706</v>
          </cell>
          <cell r="AQ805">
            <v>44556</v>
          </cell>
          <cell r="AR805" t="str">
            <v>Dukhan Bank</v>
          </cell>
          <cell r="AS805">
            <v>114270</v>
          </cell>
          <cell r="AT805">
            <v>100000996205</v>
          </cell>
          <cell r="AU805" t="str">
            <v>QA18BRWA000000000100000996205</v>
          </cell>
          <cell r="AV805" t="str">
            <v>WPS bank transfer</v>
          </cell>
          <cell r="AW805" t="str">
            <v>Not Ready</v>
          </cell>
          <cell r="AX805">
            <v>21</v>
          </cell>
          <cell r="AY805" t="str">
            <v>EVERY TWO YEARS</v>
          </cell>
          <cell r="AZ805">
            <v>0.5</v>
          </cell>
          <cell r="BA805" t="str">
            <v>AL ETQAN</v>
          </cell>
          <cell r="BB805" t="str">
            <v/>
          </cell>
          <cell r="BC805" t="str">
            <v/>
          </cell>
          <cell r="BD805" t="str">
            <v/>
          </cell>
          <cell r="BE805" t="str">
            <v xml:space="preserve">"+233557869403 - </v>
          </cell>
          <cell r="BF805" t="str">
            <v>ABUBAKAR SIDDIQUE SAEED-BROTHER</v>
          </cell>
          <cell r="BG805" t="str">
            <v/>
          </cell>
          <cell r="BH805" t="str">
            <v/>
          </cell>
          <cell r="BI805" t="str">
            <v>O+</v>
          </cell>
          <cell r="BJ805" t="str">
            <v/>
          </cell>
          <cell r="BK805" t="str">
            <v/>
          </cell>
          <cell r="BL805">
            <v>44459</v>
          </cell>
          <cell r="BM805" t="str">
            <v>RESIGNATION</v>
          </cell>
          <cell r="BN805" t="str">
            <v>FINAL EXIT</v>
          </cell>
          <cell r="BO805" t="str">
            <v>CLEARED</v>
          </cell>
          <cell r="BP805" t="str">
            <v/>
          </cell>
        </row>
        <row r="806">
          <cell r="D806" t="str">
            <v>000804</v>
          </cell>
          <cell r="E806" t="str">
            <v>INACTIVE</v>
          </cell>
          <cell r="F806" t="str">
            <v>YAHYA AHMED</v>
          </cell>
          <cell r="G806" t="str">
            <v>CLEANER</v>
          </cell>
          <cell r="H806" t="str">
            <v>SOFT SERVICES</v>
          </cell>
          <cell r="I806" t="str">
            <v/>
          </cell>
          <cell r="J806" t="str">
            <v/>
          </cell>
          <cell r="K806" t="str">
            <v/>
          </cell>
          <cell r="L806" t="str">
            <v/>
          </cell>
          <cell r="M806" t="str">
            <v/>
          </cell>
          <cell r="N806" t="str">
            <v/>
          </cell>
          <cell r="O806" t="str">
            <v>CLEANER</v>
          </cell>
          <cell r="P806" t="str">
            <v>OPERATIONS AND LABOUR</v>
          </cell>
          <cell r="Q806">
            <v>43730</v>
          </cell>
          <cell r="R806" t="str">
            <v>T1</v>
          </cell>
          <cell r="S806" t="str">
            <v>MALE</v>
          </cell>
          <cell r="T806">
            <v>43730</v>
          </cell>
          <cell r="U806">
            <v>43912</v>
          </cell>
          <cell r="V806" t="str">
            <v/>
          </cell>
          <cell r="W806" t="str">
            <v>SINGLE</v>
          </cell>
          <cell r="X806">
            <v>1000</v>
          </cell>
          <cell r="Y806" t="str">
            <v>Company provided</v>
          </cell>
          <cell r="Z806" t="str">
            <v xml:space="preserve">Company provided </v>
          </cell>
          <cell r="AA806" t="str">
            <v xml:space="preserve">Company provided </v>
          </cell>
          <cell r="AB806" t="str">
            <v>-</v>
          </cell>
          <cell r="AC806" t="str">
            <v/>
          </cell>
          <cell r="AD806">
            <v>1000</v>
          </cell>
          <cell r="AE806" t="str">
            <v>YES</v>
          </cell>
          <cell r="AF806" t="str">
            <v>METRO</v>
          </cell>
          <cell r="AG806" t="str">
            <v>GHANA</v>
          </cell>
          <cell r="AH806">
            <v>34597</v>
          </cell>
          <cell r="AI806">
            <v>29</v>
          </cell>
          <cell r="AJ806" t="str">
            <v>INACTIVE</v>
          </cell>
          <cell r="AK806">
            <v>29428800209</v>
          </cell>
          <cell r="AL806">
            <v>44459</v>
          </cell>
          <cell r="AM806" t="str">
            <v>G3036939</v>
          </cell>
          <cell r="AN806">
            <v>44180</v>
          </cell>
          <cell r="AO806">
            <v>47831</v>
          </cell>
          <cell r="AP806" t="str">
            <v>HC04578401</v>
          </cell>
          <cell r="AQ806">
            <v>44233</v>
          </cell>
          <cell r="AR806" t="str">
            <v>Dukhan Bank</v>
          </cell>
          <cell r="AS806">
            <v>114271</v>
          </cell>
          <cell r="AT806">
            <v>100000996218</v>
          </cell>
          <cell r="AU806" t="str">
            <v>QA55BRWA000000000100000996218</v>
          </cell>
          <cell r="AV806" t="str">
            <v>WPS bank transfer</v>
          </cell>
          <cell r="AW806" t="str">
            <v>Not Ready</v>
          </cell>
          <cell r="AX806">
            <v>21</v>
          </cell>
          <cell r="AY806" t="str">
            <v>EVERY TWO YEARS</v>
          </cell>
          <cell r="AZ806">
            <v>0.5</v>
          </cell>
          <cell r="BA806" t="str">
            <v>AL ETQAN</v>
          </cell>
          <cell r="BB806" t="str">
            <v/>
          </cell>
          <cell r="BC806" t="str">
            <v/>
          </cell>
          <cell r="BD806" t="str">
            <v/>
          </cell>
          <cell r="BE806" t="str">
            <v xml:space="preserve">+233240201018 - </v>
          </cell>
          <cell r="BF806" t="str">
            <v>SUMAILA AHMAD-BROTHER</v>
          </cell>
          <cell r="BG806" t="str">
            <v/>
          </cell>
          <cell r="BH806" t="str">
            <v/>
          </cell>
          <cell r="BI806" t="str">
            <v>B-</v>
          </cell>
          <cell r="BJ806" t="str">
            <v/>
          </cell>
          <cell r="BK806" t="str">
            <v/>
          </cell>
          <cell r="BL806">
            <v>44263</v>
          </cell>
          <cell r="BM806" t="str">
            <v>TERMINATION</v>
          </cell>
          <cell r="BN806" t="str">
            <v xml:space="preserve">SPONSORSHIP TRANSFER </v>
          </cell>
          <cell r="BO806" t="str">
            <v>CLEARED</v>
          </cell>
          <cell r="BP806" t="str">
            <v/>
          </cell>
        </row>
        <row r="807">
          <cell r="D807" t="str">
            <v>000805</v>
          </cell>
          <cell r="E807" t="str">
            <v>INACTIVE</v>
          </cell>
          <cell r="F807" t="str">
            <v>ABDUL RAHUMAN PEER MOHAMED</v>
          </cell>
          <cell r="G807" t="str">
            <v>SENIOR HVAC TECHNICIAN</v>
          </cell>
          <cell r="H807" t="str">
            <v>MEP</v>
          </cell>
          <cell r="I807" t="str">
            <v/>
          </cell>
          <cell r="J807" t="str">
            <v/>
          </cell>
          <cell r="K807" t="str">
            <v/>
          </cell>
          <cell r="L807" t="str">
            <v/>
          </cell>
          <cell r="M807" t="str">
            <v/>
          </cell>
          <cell r="N807" t="str">
            <v/>
          </cell>
          <cell r="O807" t="str">
            <v>SENIOR TECHNICIAN</v>
          </cell>
          <cell r="P807" t="str">
            <v xml:space="preserve">OPERATIONS AND LABOUR </v>
          </cell>
          <cell r="Q807">
            <v>43731</v>
          </cell>
          <cell r="R807" t="str">
            <v>T3</v>
          </cell>
          <cell r="S807" t="str">
            <v>MALE</v>
          </cell>
          <cell r="T807">
            <v>43731</v>
          </cell>
          <cell r="U807">
            <v>43913</v>
          </cell>
          <cell r="V807" t="str">
            <v/>
          </cell>
          <cell r="W807" t="str">
            <v>SINGLE</v>
          </cell>
          <cell r="X807">
            <v>2000</v>
          </cell>
          <cell r="Y807" t="str">
            <v>Company provided</v>
          </cell>
          <cell r="Z807" t="str">
            <v xml:space="preserve">Company provided </v>
          </cell>
          <cell r="AA807" t="str">
            <v xml:space="preserve">Company provided </v>
          </cell>
          <cell r="AB807" t="str">
            <v>-</v>
          </cell>
          <cell r="AC807" t="str">
            <v/>
          </cell>
          <cell r="AD807">
            <v>2000</v>
          </cell>
          <cell r="AE807" t="str">
            <v>YES</v>
          </cell>
          <cell r="AF807" t="str">
            <v>TRAM</v>
          </cell>
          <cell r="AG807" t="str">
            <v>INDIA</v>
          </cell>
          <cell r="AH807">
            <v>34875</v>
          </cell>
          <cell r="AI807">
            <v>28</v>
          </cell>
          <cell r="AJ807" t="str">
            <v>INACTIVE</v>
          </cell>
          <cell r="AK807">
            <v>29535625174</v>
          </cell>
          <cell r="AL807">
            <v>45191</v>
          </cell>
          <cell r="AM807" t="str">
            <v>P1304245</v>
          </cell>
          <cell r="AN807">
            <v>42341</v>
          </cell>
          <cell r="AO807">
            <v>46199</v>
          </cell>
          <cell r="AP807" t="str">
            <v>HC05999239</v>
          </cell>
          <cell r="AQ807">
            <v>45002</v>
          </cell>
          <cell r="AR807" t="str">
            <v>Dukhan Bank</v>
          </cell>
          <cell r="AS807">
            <v>114272</v>
          </cell>
          <cell r="AT807">
            <v>100000996221</v>
          </cell>
          <cell r="AU807" t="str">
            <v>QA71BRWA000000000100000996221</v>
          </cell>
          <cell r="AV807" t="str">
            <v>WPS bank transfer</v>
          </cell>
          <cell r="AW807" t="str">
            <v>Not Ready</v>
          </cell>
          <cell r="AX807">
            <v>21</v>
          </cell>
          <cell r="AY807" t="str">
            <v>EVERY TWO YEARS</v>
          </cell>
          <cell r="AZ807">
            <v>0.5</v>
          </cell>
          <cell r="BA807" t="str">
            <v>AL ETQAN</v>
          </cell>
          <cell r="BB807" t="str">
            <v/>
          </cell>
          <cell r="BC807" t="str">
            <v/>
          </cell>
          <cell r="BD807" t="str">
            <v/>
          </cell>
          <cell r="BE807" t="str">
            <v xml:space="preserve"> - </v>
          </cell>
          <cell r="BF807" t="str">
            <v/>
          </cell>
          <cell r="BG807" t="str">
            <v/>
          </cell>
          <cell r="BH807" t="str">
            <v/>
          </cell>
          <cell r="BI807" t="str">
            <v/>
          </cell>
          <cell r="BJ807" t="str">
            <v>DESIGNATION HVAC TECHNICIAN TO SR MECH TECH AND BASIC SALARY 1500 TO 2000</v>
          </cell>
          <cell r="BK807">
            <v>44501</v>
          </cell>
          <cell r="BL807">
            <v>44950</v>
          </cell>
          <cell r="BM807" t="str">
            <v>RESIGNATION</v>
          </cell>
          <cell r="BN807" t="str">
            <v>SPONSORSHIP TRANSFER</v>
          </cell>
          <cell r="BO807" t="str">
            <v>CLEARED</v>
          </cell>
          <cell r="BP807" t="str">
            <v/>
          </cell>
        </row>
        <row r="808">
          <cell r="D808" t="str">
            <v>000806</v>
          </cell>
          <cell r="E808" t="str">
            <v>INACTIVE</v>
          </cell>
          <cell r="F808" t="str">
            <v>JEGAPONGODWIN PAUL PAUL</v>
          </cell>
          <cell r="G808" t="str">
            <v>MECHANICAL TECHNICIAN</v>
          </cell>
          <cell r="H808" t="str">
            <v>MEP</v>
          </cell>
          <cell r="I808" t="str">
            <v/>
          </cell>
          <cell r="J808" t="str">
            <v/>
          </cell>
          <cell r="K808" t="str">
            <v/>
          </cell>
          <cell r="L808" t="str">
            <v/>
          </cell>
          <cell r="M808" t="str">
            <v/>
          </cell>
          <cell r="N808" t="str">
            <v/>
          </cell>
          <cell r="O808" t="str">
            <v>TECHNICIAN</v>
          </cell>
          <cell r="P808" t="str">
            <v>OPERATIONS AND LABOUR</v>
          </cell>
          <cell r="Q808">
            <v>43731</v>
          </cell>
          <cell r="R808" t="str">
            <v>T2</v>
          </cell>
          <cell r="S808" t="str">
            <v>MALE</v>
          </cell>
          <cell r="T808">
            <v>43731</v>
          </cell>
          <cell r="U808">
            <v>43913</v>
          </cell>
          <cell r="V808" t="str">
            <v/>
          </cell>
          <cell r="W808" t="str">
            <v>SINGLE</v>
          </cell>
          <cell r="X808">
            <v>1500</v>
          </cell>
          <cell r="Y808" t="str">
            <v>Company provided</v>
          </cell>
          <cell r="Z808" t="str">
            <v xml:space="preserve">Company provided </v>
          </cell>
          <cell r="AA808" t="str">
            <v xml:space="preserve">Company provided </v>
          </cell>
          <cell r="AB808" t="str">
            <v>-</v>
          </cell>
          <cell r="AC808" t="str">
            <v/>
          </cell>
          <cell r="AD808">
            <v>1500</v>
          </cell>
          <cell r="AE808" t="str">
            <v>YES</v>
          </cell>
          <cell r="AF808" t="str">
            <v>METRO</v>
          </cell>
          <cell r="AG808" t="str">
            <v>INDIA</v>
          </cell>
          <cell r="AH808">
            <v>26445</v>
          </cell>
          <cell r="AI808">
            <v>51</v>
          </cell>
          <cell r="AJ808" t="str">
            <v>INACTIVE</v>
          </cell>
          <cell r="AK808">
            <v>27235640836</v>
          </cell>
          <cell r="AL808">
            <v>44826</v>
          </cell>
          <cell r="AM808" t="str">
            <v>L8618458</v>
          </cell>
          <cell r="AN808">
            <v>41765</v>
          </cell>
          <cell r="AO808">
            <v>45417</v>
          </cell>
          <cell r="AP808" t="str">
            <v>HC05999243</v>
          </cell>
          <cell r="AQ808">
            <v>45002</v>
          </cell>
          <cell r="AR808" t="str">
            <v>Dukhan Bank</v>
          </cell>
          <cell r="AS808">
            <v>114273</v>
          </cell>
          <cell r="AT808">
            <v>100000996234</v>
          </cell>
          <cell r="AU808" t="str">
            <v>QA11BRWA000000000100000996234</v>
          </cell>
          <cell r="AV808" t="str">
            <v>WPS bank transfer</v>
          </cell>
          <cell r="AW808" t="str">
            <v>Not Ready</v>
          </cell>
          <cell r="AX808">
            <v>21</v>
          </cell>
          <cell r="AY808" t="str">
            <v>EVERY TWO YEARS</v>
          </cell>
          <cell r="AZ808">
            <v>0.5</v>
          </cell>
          <cell r="BA808" t="str">
            <v>AL ETQAN</v>
          </cell>
          <cell r="BB808" t="str">
            <v/>
          </cell>
          <cell r="BC808" t="str">
            <v/>
          </cell>
          <cell r="BD808" t="str">
            <v/>
          </cell>
          <cell r="BE808" t="str">
            <v xml:space="preserve"> - </v>
          </cell>
          <cell r="BF808" t="str">
            <v/>
          </cell>
          <cell r="BG808" t="str">
            <v/>
          </cell>
          <cell r="BH808" t="str">
            <v/>
          </cell>
          <cell r="BI808" t="str">
            <v/>
          </cell>
          <cell r="BJ808" t="str">
            <v/>
          </cell>
          <cell r="BK808" t="str">
            <v/>
          </cell>
          <cell r="BL808">
            <v>44777</v>
          </cell>
          <cell r="BM808" t="str">
            <v>TERMINATION</v>
          </cell>
          <cell r="BN808" t="str">
            <v>FINAL EXIT</v>
          </cell>
          <cell r="BO808" t="str">
            <v>CLEARED</v>
          </cell>
          <cell r="BP808" t="str">
            <v/>
          </cell>
        </row>
        <row r="809">
          <cell r="D809" t="str">
            <v>000807</v>
          </cell>
          <cell r="E809" t="str">
            <v>ACTIVE</v>
          </cell>
          <cell r="F809" t="str">
            <v>MD AURANGZEB ALAM</v>
          </cell>
          <cell r="G809" t="str">
            <v>MECHANICAL SUPERVISOR</v>
          </cell>
          <cell r="H809" t="str">
            <v>MEP</v>
          </cell>
          <cell r="I809" t="str">
            <v/>
          </cell>
          <cell r="J809" t="str">
            <v/>
          </cell>
          <cell r="K809" t="str">
            <v/>
          </cell>
          <cell r="L809" t="str">
            <v/>
          </cell>
          <cell r="M809" t="str">
            <v/>
          </cell>
          <cell r="N809" t="str">
            <v/>
          </cell>
          <cell r="O809" t="str">
            <v>MEP SUPERVISOR</v>
          </cell>
          <cell r="P809" t="str">
            <v>OPERATIONS AND LABOUR</v>
          </cell>
          <cell r="Q809">
            <v>43731</v>
          </cell>
          <cell r="R809" t="str">
            <v>T4A</v>
          </cell>
          <cell r="S809" t="str">
            <v>MALE</v>
          </cell>
          <cell r="T809">
            <v>43731</v>
          </cell>
          <cell r="U809">
            <v>43913</v>
          </cell>
          <cell r="V809" t="str">
            <v/>
          </cell>
          <cell r="W809" t="str">
            <v>SINGLE</v>
          </cell>
          <cell r="X809">
            <v>3000</v>
          </cell>
          <cell r="Y809">
            <v>1500</v>
          </cell>
          <cell r="Z809">
            <v>500</v>
          </cell>
          <cell r="AA809" t="str">
            <v/>
          </cell>
          <cell r="AB809" t="str">
            <v/>
          </cell>
          <cell r="AC809">
            <v>500</v>
          </cell>
          <cell r="AD809">
            <v>5500</v>
          </cell>
          <cell r="AE809" t="str">
            <v>YES</v>
          </cell>
          <cell r="AF809" t="str">
            <v>METRO</v>
          </cell>
          <cell r="AG809" t="str">
            <v>INDIA</v>
          </cell>
          <cell r="AH809">
            <v>34978</v>
          </cell>
          <cell r="AI809">
            <v>28</v>
          </cell>
          <cell r="AJ809" t="str">
            <v>ACIFM</v>
          </cell>
          <cell r="AK809">
            <v>29535610328</v>
          </cell>
          <cell r="AL809">
            <v>45191</v>
          </cell>
          <cell r="AM809" t="str">
            <v>V7068293</v>
          </cell>
          <cell r="AN809">
            <v>44727</v>
          </cell>
          <cell r="AO809">
            <v>46235</v>
          </cell>
          <cell r="AP809" t="str">
            <v>HC04797330</v>
          </cell>
          <cell r="AQ809">
            <v>45381</v>
          </cell>
          <cell r="AR809" t="str">
            <v>Commercial Bank of Qatar</v>
          </cell>
          <cell r="AS809" t="str">
            <v/>
          </cell>
          <cell r="AT809">
            <v>4010181008004</v>
          </cell>
          <cell r="AU809" t="str">
            <v>QA65CBQA000000004010181008004</v>
          </cell>
          <cell r="AV809" t="str">
            <v>WPS bank transfer</v>
          </cell>
          <cell r="AW809" t="str">
            <v>Ready</v>
          </cell>
          <cell r="AX809">
            <v>21</v>
          </cell>
          <cell r="AY809" t="str">
            <v>EVERY TWO YEARS</v>
          </cell>
          <cell r="AZ809">
            <v>0.5</v>
          </cell>
          <cell r="BA809" t="str">
            <v>AL ETQAN</v>
          </cell>
          <cell r="BB809">
            <v>30908251</v>
          </cell>
          <cell r="BC809" t="str">
            <v/>
          </cell>
          <cell r="BD809" t="str">
            <v/>
          </cell>
          <cell r="BE809" t="str">
            <v xml:space="preserve"> - </v>
          </cell>
          <cell r="BF809" t="str">
            <v/>
          </cell>
          <cell r="BG809" t="str">
            <v>aurangzeb.alam4@gmail.com</v>
          </cell>
          <cell r="BH809" t="str">
            <v>ISLAM</v>
          </cell>
          <cell r="BI809" t="str">
            <v/>
          </cell>
          <cell r="BJ809" t="str">
            <v>LIVE OUT SIDE ACCOMMODATION ALLOWANCE(ACCOM CHANGE FROM COMPAN TO 1000, TRANSPO FROM COM TO 500 TOTAL SALARY 4500) / HRA 1000 TO 1500 AND OTHER ALLOWANCES ADDED 500 TOTAL SALARY 4500 TO 5500</v>
          </cell>
          <cell r="BK809" t="str">
            <v>21-03-2020 / 1-11-21</v>
          </cell>
          <cell r="BL809" t="str">
            <v/>
          </cell>
          <cell r="BM809" t="str">
            <v/>
          </cell>
          <cell r="BN809" t="str">
            <v/>
          </cell>
          <cell r="BO809" t="str">
            <v/>
          </cell>
          <cell r="BP809" t="str">
            <v/>
          </cell>
        </row>
        <row r="810">
          <cell r="D810" t="str">
            <v>000808</v>
          </cell>
          <cell r="E810" t="str">
            <v>INACTIVE</v>
          </cell>
          <cell r="F810" t="str">
            <v>MOHAMMAD SHABBIR ALAM</v>
          </cell>
          <cell r="G810" t="str">
            <v>HVAC TECHNICIAN</v>
          </cell>
          <cell r="H810" t="str">
            <v>MEP</v>
          </cell>
          <cell r="I810" t="str">
            <v/>
          </cell>
          <cell r="J810" t="str">
            <v/>
          </cell>
          <cell r="K810" t="str">
            <v/>
          </cell>
          <cell r="L810" t="str">
            <v/>
          </cell>
          <cell r="M810" t="str">
            <v/>
          </cell>
          <cell r="N810" t="str">
            <v/>
          </cell>
          <cell r="O810" t="str">
            <v>TECHNICIAN</v>
          </cell>
          <cell r="P810" t="str">
            <v>OPERATIONS AND LABOUR</v>
          </cell>
          <cell r="Q810">
            <v>43731</v>
          </cell>
          <cell r="R810" t="str">
            <v>T2</v>
          </cell>
          <cell r="S810" t="str">
            <v>MALE</v>
          </cell>
          <cell r="T810">
            <v>43731</v>
          </cell>
          <cell r="U810">
            <v>43913</v>
          </cell>
          <cell r="V810" t="str">
            <v/>
          </cell>
          <cell r="W810" t="str">
            <v>SINGLE</v>
          </cell>
          <cell r="X810">
            <v>1500</v>
          </cell>
          <cell r="Y810" t="str">
            <v>Company provided</v>
          </cell>
          <cell r="Z810" t="str">
            <v xml:space="preserve">Company provided </v>
          </cell>
          <cell r="AA810" t="str">
            <v xml:space="preserve">Company provided </v>
          </cell>
          <cell r="AB810" t="str">
            <v>-</v>
          </cell>
          <cell r="AC810" t="str">
            <v/>
          </cell>
          <cell r="AD810">
            <v>1500</v>
          </cell>
          <cell r="AE810" t="str">
            <v>YES</v>
          </cell>
          <cell r="AF810" t="str">
            <v>METRO</v>
          </cell>
          <cell r="AG810" t="str">
            <v>INDIA</v>
          </cell>
          <cell r="AH810">
            <v>31429</v>
          </cell>
          <cell r="AI810">
            <v>38</v>
          </cell>
          <cell r="AJ810" t="str">
            <v>INACTIVE</v>
          </cell>
          <cell r="AK810">
            <v>28635674576</v>
          </cell>
          <cell r="AL810">
            <v>44826</v>
          </cell>
          <cell r="AM810" t="str">
            <v>S1380246</v>
          </cell>
          <cell r="AN810">
            <v>43279</v>
          </cell>
          <cell r="AO810">
            <v>46931</v>
          </cell>
          <cell r="AP810" t="str">
            <v>HC05999248</v>
          </cell>
          <cell r="AQ810">
            <v>44994</v>
          </cell>
          <cell r="AR810" t="str">
            <v>Dukhan Bank</v>
          </cell>
          <cell r="AS810">
            <v>114275</v>
          </cell>
          <cell r="AT810">
            <v>100000996250</v>
          </cell>
          <cell r="AU810" t="str">
            <v>QA64BRWA000000000100000996250</v>
          </cell>
          <cell r="AV810" t="str">
            <v>WPS bank transfer</v>
          </cell>
          <cell r="AW810" t="str">
            <v>Not Ready</v>
          </cell>
          <cell r="AX810">
            <v>21</v>
          </cell>
          <cell r="AY810" t="str">
            <v>EVERY TWO YEARS</v>
          </cell>
          <cell r="AZ810">
            <v>0.5</v>
          </cell>
          <cell r="BA810" t="str">
            <v>AL ETQAN</v>
          </cell>
          <cell r="BB810" t="str">
            <v/>
          </cell>
          <cell r="BC810" t="str">
            <v/>
          </cell>
          <cell r="BD810" t="str">
            <v/>
          </cell>
          <cell r="BE810" t="str">
            <v xml:space="preserve"> - </v>
          </cell>
          <cell r="BF810" t="str">
            <v/>
          </cell>
          <cell r="BG810" t="str">
            <v/>
          </cell>
          <cell r="BH810" t="str">
            <v/>
          </cell>
          <cell r="BI810" t="str">
            <v/>
          </cell>
          <cell r="BJ810" t="str">
            <v/>
          </cell>
          <cell r="BK810" t="str">
            <v/>
          </cell>
          <cell r="BL810">
            <v>44762</v>
          </cell>
          <cell r="BM810" t="str">
            <v>RESIGNATION</v>
          </cell>
          <cell r="BN810" t="str">
            <v>SPONSORSHIP TRANSFER</v>
          </cell>
          <cell r="BO810" t="str">
            <v>CLEARED</v>
          </cell>
          <cell r="BP810" t="str">
            <v/>
          </cell>
        </row>
        <row r="811">
          <cell r="D811" t="str">
            <v>000809</v>
          </cell>
          <cell r="E811" t="str">
            <v>INACTIVE</v>
          </cell>
          <cell r="F811" t="str">
            <v>SAHIL SAJJAD HAMDARE</v>
          </cell>
          <cell r="G811" t="str">
            <v>SENIOR HVAC TECHNICIAN</v>
          </cell>
          <cell r="H811" t="str">
            <v>MEP</v>
          </cell>
          <cell r="I811" t="str">
            <v/>
          </cell>
          <cell r="J811" t="str">
            <v/>
          </cell>
          <cell r="K811" t="str">
            <v/>
          </cell>
          <cell r="L811" t="str">
            <v/>
          </cell>
          <cell r="M811" t="str">
            <v/>
          </cell>
          <cell r="N811" t="str">
            <v/>
          </cell>
          <cell r="O811" t="str">
            <v>SENIOR TECHNICIAN</v>
          </cell>
          <cell r="P811" t="str">
            <v xml:space="preserve">OPERATIONS AND LABOUR </v>
          </cell>
          <cell r="Q811">
            <v>43731</v>
          </cell>
          <cell r="R811" t="str">
            <v>T3</v>
          </cell>
          <cell r="S811" t="str">
            <v>MALE</v>
          </cell>
          <cell r="T811">
            <v>43731</v>
          </cell>
          <cell r="U811">
            <v>43913</v>
          </cell>
          <cell r="V811" t="str">
            <v/>
          </cell>
          <cell r="W811" t="str">
            <v>SINGLE</v>
          </cell>
          <cell r="X811">
            <v>2000</v>
          </cell>
          <cell r="Y811" t="str">
            <v>Company provided</v>
          </cell>
          <cell r="Z811" t="str">
            <v xml:space="preserve">Company provided </v>
          </cell>
          <cell r="AA811" t="str">
            <v xml:space="preserve">Company provided </v>
          </cell>
          <cell r="AB811" t="str">
            <v>-</v>
          </cell>
          <cell r="AC811" t="str">
            <v/>
          </cell>
          <cell r="AD811">
            <v>2000</v>
          </cell>
          <cell r="AE811" t="str">
            <v>YES</v>
          </cell>
          <cell r="AF811" t="str">
            <v>TRAM</v>
          </cell>
          <cell r="AG811" t="str">
            <v>INDIA</v>
          </cell>
          <cell r="AH811">
            <v>33522</v>
          </cell>
          <cell r="AI811">
            <v>32</v>
          </cell>
          <cell r="AJ811" t="str">
            <v>INACTIVE</v>
          </cell>
          <cell r="AK811">
            <v>29135640858</v>
          </cell>
          <cell r="AL811">
            <v>45191</v>
          </cell>
          <cell r="AM811" t="str">
            <v>R2726983</v>
          </cell>
          <cell r="AN811">
            <v>42934</v>
          </cell>
          <cell r="AO811">
            <v>46585</v>
          </cell>
          <cell r="AP811" t="str">
            <v>HC06042051</v>
          </cell>
          <cell r="AQ811">
            <v>45004</v>
          </cell>
          <cell r="AR811" t="str">
            <v>Dukhan Bank</v>
          </cell>
          <cell r="AS811">
            <v>114276</v>
          </cell>
          <cell r="AT811">
            <v>100000996263</v>
          </cell>
          <cell r="AU811" t="str">
            <v>QA04BRWA000000000100000996263</v>
          </cell>
          <cell r="AV811" t="str">
            <v>WPS bank transfer</v>
          </cell>
          <cell r="AW811" t="str">
            <v>Not Ready</v>
          </cell>
          <cell r="AX811">
            <v>21</v>
          </cell>
          <cell r="AY811" t="str">
            <v>EVERY TWO YEARS</v>
          </cell>
          <cell r="AZ811">
            <v>0.5</v>
          </cell>
          <cell r="BA811" t="str">
            <v>AL ETQAN</v>
          </cell>
          <cell r="BB811" t="str">
            <v/>
          </cell>
          <cell r="BC811" t="str">
            <v/>
          </cell>
          <cell r="BD811" t="str">
            <v/>
          </cell>
          <cell r="BE811" t="str">
            <v xml:space="preserve"> - </v>
          </cell>
          <cell r="BF811" t="str">
            <v/>
          </cell>
          <cell r="BG811" t="str">
            <v/>
          </cell>
          <cell r="BH811" t="str">
            <v/>
          </cell>
          <cell r="BI811" t="str">
            <v/>
          </cell>
          <cell r="BJ811" t="str">
            <v>DESIGNATION HVAC TECHNICIAN TO SR MECH TECH AND BASIC SALARY 1500 TO 2000</v>
          </cell>
          <cell r="BK811">
            <v>44501</v>
          </cell>
          <cell r="BL811">
            <v>44877</v>
          </cell>
          <cell r="BM811" t="str">
            <v>TERMINATION</v>
          </cell>
          <cell r="BN811" t="str">
            <v>FINAL EXIT</v>
          </cell>
          <cell r="BO811" t="str">
            <v>CLEARED</v>
          </cell>
          <cell r="BP811" t="str">
            <v/>
          </cell>
        </row>
        <row r="812">
          <cell r="D812" t="str">
            <v>000810</v>
          </cell>
          <cell r="E812" t="str">
            <v>INACTIVE</v>
          </cell>
          <cell r="F812" t="str">
            <v>SARFARAZ ANSARI MAHFUZ ANSARI</v>
          </cell>
          <cell r="G812" t="str">
            <v>HVAC TECHNICIAN</v>
          </cell>
          <cell r="H812" t="str">
            <v>MEP</v>
          </cell>
          <cell r="I812" t="str">
            <v/>
          </cell>
          <cell r="J812" t="str">
            <v/>
          </cell>
          <cell r="K812" t="str">
            <v/>
          </cell>
          <cell r="L812" t="str">
            <v/>
          </cell>
          <cell r="M812" t="str">
            <v/>
          </cell>
          <cell r="N812" t="str">
            <v/>
          </cell>
          <cell r="O812" t="str">
            <v>TECHNICIAN</v>
          </cell>
          <cell r="P812" t="str">
            <v>OPERATIONS AND LABOUR</v>
          </cell>
          <cell r="Q812">
            <v>43731</v>
          </cell>
          <cell r="R812" t="str">
            <v>T2</v>
          </cell>
          <cell r="S812" t="str">
            <v>MALE</v>
          </cell>
          <cell r="T812">
            <v>43731</v>
          </cell>
          <cell r="U812">
            <v>43913</v>
          </cell>
          <cell r="V812" t="str">
            <v/>
          </cell>
          <cell r="W812" t="str">
            <v>SINGLE</v>
          </cell>
          <cell r="X812">
            <v>1500</v>
          </cell>
          <cell r="Y812" t="str">
            <v>Company provided</v>
          </cell>
          <cell r="Z812" t="str">
            <v xml:space="preserve">Company provided </v>
          </cell>
          <cell r="AA812" t="str">
            <v xml:space="preserve">Company provided </v>
          </cell>
          <cell r="AB812" t="str">
            <v>-</v>
          </cell>
          <cell r="AC812" t="str">
            <v/>
          </cell>
          <cell r="AD812">
            <v>1500</v>
          </cell>
          <cell r="AE812" t="str">
            <v>YES</v>
          </cell>
          <cell r="AF812" t="str">
            <v>METRO</v>
          </cell>
          <cell r="AG812" t="str">
            <v>INDIA</v>
          </cell>
          <cell r="AH812">
            <v>36106</v>
          </cell>
          <cell r="AI812">
            <v>25</v>
          </cell>
          <cell r="AJ812" t="str">
            <v>INACTIVE</v>
          </cell>
          <cell r="AK812">
            <v>29835610306</v>
          </cell>
          <cell r="AL812">
            <v>44461</v>
          </cell>
          <cell r="AM812" t="str">
            <v>P6184128</v>
          </cell>
          <cell r="AN812">
            <v>42773</v>
          </cell>
          <cell r="AO812">
            <v>46424</v>
          </cell>
          <cell r="AP812" t="str">
            <v>HC05999251</v>
          </cell>
          <cell r="AQ812">
            <v>44211</v>
          </cell>
          <cell r="AR812" t="str">
            <v>Dukhan Bank</v>
          </cell>
          <cell r="AS812">
            <v>114277</v>
          </cell>
          <cell r="AT812">
            <v>100000996276</v>
          </cell>
          <cell r="AU812" t="str">
            <v>QA41BRWA000000000100000996276</v>
          </cell>
          <cell r="AV812" t="str">
            <v>WPS bank transfer</v>
          </cell>
          <cell r="AW812" t="str">
            <v>Not Ready</v>
          </cell>
          <cell r="AX812">
            <v>21</v>
          </cell>
          <cell r="AY812" t="str">
            <v>EVERY TWO YEARS</v>
          </cell>
          <cell r="AZ812">
            <v>0.5</v>
          </cell>
          <cell r="BA812" t="str">
            <v>AL ETQAN</v>
          </cell>
          <cell r="BB812" t="str">
            <v/>
          </cell>
          <cell r="BC812" t="str">
            <v/>
          </cell>
          <cell r="BD812" t="str">
            <v/>
          </cell>
          <cell r="BE812" t="str">
            <v xml:space="preserve"> - </v>
          </cell>
          <cell r="BF812" t="str">
            <v/>
          </cell>
          <cell r="BG812" t="str">
            <v/>
          </cell>
          <cell r="BH812" t="str">
            <v/>
          </cell>
          <cell r="BI812" t="str">
            <v/>
          </cell>
          <cell r="BJ812" t="str">
            <v/>
          </cell>
          <cell r="BK812" t="str">
            <v/>
          </cell>
          <cell r="BL812">
            <v>44277</v>
          </cell>
          <cell r="BM812" t="str">
            <v>TERMINATION</v>
          </cell>
          <cell r="BN812" t="str">
            <v xml:space="preserve">SPONSORSHIP TRANSFER </v>
          </cell>
          <cell r="BO812" t="str">
            <v>CLEARED</v>
          </cell>
          <cell r="BP812" t="str">
            <v/>
          </cell>
        </row>
        <row r="813">
          <cell r="D813" t="str">
            <v>000811</v>
          </cell>
          <cell r="E813" t="str">
            <v>ACTIVE</v>
          </cell>
          <cell r="F813" t="str">
            <v>VILINGTON ANTONY SAHAYAM</v>
          </cell>
          <cell r="G813" t="str">
            <v>ELECTRICAL TECHNICIAN</v>
          </cell>
          <cell r="H813" t="str">
            <v>MEP</v>
          </cell>
          <cell r="I813" t="str">
            <v/>
          </cell>
          <cell r="J813" t="str">
            <v/>
          </cell>
          <cell r="K813" t="str">
            <v/>
          </cell>
          <cell r="L813" t="str">
            <v/>
          </cell>
          <cell r="M813" t="str">
            <v/>
          </cell>
          <cell r="N813" t="str">
            <v/>
          </cell>
          <cell r="O813" t="str">
            <v>TECHNICIAN</v>
          </cell>
          <cell r="P813" t="str">
            <v>OPERATIONS AND LABOUR</v>
          </cell>
          <cell r="Q813">
            <v>43731</v>
          </cell>
          <cell r="R813" t="str">
            <v>T2</v>
          </cell>
          <cell r="S813" t="str">
            <v>MALE</v>
          </cell>
          <cell r="T813">
            <v>43731</v>
          </cell>
          <cell r="U813">
            <v>43913</v>
          </cell>
          <cell r="V813" t="str">
            <v>SINGLE</v>
          </cell>
          <cell r="W813" t="str">
            <v>SINGLE</v>
          </cell>
          <cell r="X813">
            <v>1675</v>
          </cell>
          <cell r="Y813" t="str">
            <v>Company provided</v>
          </cell>
          <cell r="Z813" t="str">
            <v xml:space="preserve">Company provided </v>
          </cell>
          <cell r="AA813" t="str">
            <v xml:space="preserve">Company provided </v>
          </cell>
          <cell r="AB813" t="str">
            <v>-</v>
          </cell>
          <cell r="AC813" t="str">
            <v/>
          </cell>
          <cell r="AD813">
            <v>1675</v>
          </cell>
          <cell r="AE813" t="str">
            <v>YES</v>
          </cell>
          <cell r="AF813" t="str">
            <v>METRO</v>
          </cell>
          <cell r="AG813" t="str">
            <v>INDIA</v>
          </cell>
          <cell r="AH813">
            <v>35383</v>
          </cell>
          <cell r="AI813">
            <v>27</v>
          </cell>
          <cell r="AJ813" t="str">
            <v>ACIFM</v>
          </cell>
          <cell r="AK813">
            <v>29635619611</v>
          </cell>
          <cell r="AL813">
            <v>45191</v>
          </cell>
          <cell r="AM813" t="str">
            <v>P1637372</v>
          </cell>
          <cell r="AN813">
            <v>42569</v>
          </cell>
          <cell r="AO813">
            <v>46220</v>
          </cell>
          <cell r="AP813" t="str">
            <v>HC06042055</v>
          </cell>
          <cell r="AQ813">
            <v>45518</v>
          </cell>
          <cell r="AR813" t="str">
            <v>Dukhan Bank</v>
          </cell>
          <cell r="AS813">
            <v>114278</v>
          </cell>
          <cell r="AT813">
            <v>100000996289</v>
          </cell>
          <cell r="AU813" t="str">
            <v>QA78BRWA000000000100000996289</v>
          </cell>
          <cell r="AV813" t="str">
            <v>WPS bank transfer</v>
          </cell>
          <cell r="AW813" t="str">
            <v>Ready</v>
          </cell>
          <cell r="AX813">
            <v>21</v>
          </cell>
          <cell r="AY813" t="str">
            <v>EVERY TWO YEARS</v>
          </cell>
          <cell r="AZ813">
            <v>0.5</v>
          </cell>
          <cell r="BA813" t="str">
            <v>AL ETQAN</v>
          </cell>
          <cell r="BB813">
            <v>31557175</v>
          </cell>
          <cell r="BC813" t="str">
            <v/>
          </cell>
          <cell r="BD813" t="str">
            <v/>
          </cell>
          <cell r="BE813" t="str">
            <v/>
          </cell>
          <cell r="BF813" t="str">
            <v/>
          </cell>
          <cell r="BG813" t="str">
            <v>vilingtonsurya@gmail.com</v>
          </cell>
          <cell r="BH813" t="str">
            <v>CHRISTIAN</v>
          </cell>
          <cell r="BI813" t="str">
            <v/>
          </cell>
          <cell r="BJ813" t="str">
            <v/>
          </cell>
          <cell r="BK813" t="str">
            <v/>
          </cell>
          <cell r="BL813" t="str">
            <v/>
          </cell>
          <cell r="BM813" t="str">
            <v/>
          </cell>
          <cell r="BN813" t="str">
            <v/>
          </cell>
          <cell r="BO813" t="str">
            <v/>
          </cell>
          <cell r="BP813" t="str">
            <v/>
          </cell>
        </row>
        <row r="814">
          <cell r="D814" t="str">
            <v>000812</v>
          </cell>
          <cell r="E814" t="str">
            <v>INACTIVE</v>
          </cell>
          <cell r="F814" t="str">
            <v>ABDUL AZIZ ALIDU</v>
          </cell>
          <cell r="G814" t="str">
            <v>CLEANER</v>
          </cell>
          <cell r="H814" t="str">
            <v>SOFT SERVICES</v>
          </cell>
          <cell r="I814" t="str">
            <v/>
          </cell>
          <cell r="J814" t="str">
            <v/>
          </cell>
          <cell r="K814" t="str">
            <v/>
          </cell>
          <cell r="L814" t="str">
            <v/>
          </cell>
          <cell r="M814" t="str">
            <v/>
          </cell>
          <cell r="N814" t="str">
            <v/>
          </cell>
          <cell r="O814" t="str">
            <v>CLEANER</v>
          </cell>
          <cell r="P814" t="str">
            <v>OPERATIONS AND LABOUR</v>
          </cell>
          <cell r="Q814">
            <v>43734</v>
          </cell>
          <cell r="R814" t="str">
            <v>T1</v>
          </cell>
          <cell r="S814" t="str">
            <v>MALE</v>
          </cell>
          <cell r="T814">
            <v>43734</v>
          </cell>
          <cell r="U814">
            <v>43916</v>
          </cell>
          <cell r="V814" t="str">
            <v/>
          </cell>
          <cell r="W814" t="str">
            <v/>
          </cell>
          <cell r="X814">
            <v>900</v>
          </cell>
          <cell r="Y814" t="str">
            <v>Company provided</v>
          </cell>
          <cell r="Z814" t="str">
            <v xml:space="preserve">Company provided </v>
          </cell>
          <cell r="AA814" t="str">
            <v xml:space="preserve">Company provided </v>
          </cell>
          <cell r="AB814" t="str">
            <v/>
          </cell>
          <cell r="AC814" t="str">
            <v/>
          </cell>
          <cell r="AD814">
            <v>900</v>
          </cell>
          <cell r="AE814" t="str">
            <v>YES</v>
          </cell>
          <cell r="AF814" t="str">
            <v>METRO</v>
          </cell>
          <cell r="AG814" t="str">
            <v>GHANA</v>
          </cell>
          <cell r="AH814">
            <v>33689</v>
          </cell>
          <cell r="AI814">
            <v>32</v>
          </cell>
          <cell r="AJ814" t="str">
            <v>INACTIVE</v>
          </cell>
          <cell r="AK814">
            <v>29228800697</v>
          </cell>
          <cell r="AL814">
            <v>44099</v>
          </cell>
          <cell r="AM814" t="str">
            <v>G1057502</v>
          </cell>
          <cell r="AN814">
            <v>44092</v>
          </cell>
          <cell r="AO814">
            <v>44092</v>
          </cell>
          <cell r="AP814" t="str">
            <v>HC05999123</v>
          </cell>
          <cell r="AQ814">
            <v>44211</v>
          </cell>
          <cell r="AR814" t="str">
            <v/>
          </cell>
          <cell r="AS814" t="str">
            <v/>
          </cell>
          <cell r="AT814" t="str">
            <v/>
          </cell>
          <cell r="AU814" t="str">
            <v>QA94BRWA000000000100000996292</v>
          </cell>
          <cell r="AV814" t="str">
            <v/>
          </cell>
          <cell r="AW814" t="str">
            <v/>
          </cell>
          <cell r="AX814">
            <v>21</v>
          </cell>
          <cell r="AY814" t="str">
            <v>EVERY TWO YEARS</v>
          </cell>
          <cell r="AZ814" t="str">
            <v/>
          </cell>
          <cell r="BA814" t="str">
            <v>AL ETQAN</v>
          </cell>
          <cell r="BB814" t="str">
            <v/>
          </cell>
          <cell r="BC814" t="str">
            <v/>
          </cell>
          <cell r="BD814" t="str">
            <v/>
          </cell>
          <cell r="BE814" t="str">
            <v/>
          </cell>
          <cell r="BF814" t="str">
            <v/>
          </cell>
          <cell r="BG814" t="str">
            <v/>
          </cell>
          <cell r="BH814" t="str">
            <v/>
          </cell>
          <cell r="BI814" t="str">
            <v>A+</v>
          </cell>
          <cell r="BJ814" t="str">
            <v/>
          </cell>
          <cell r="BK814" t="str">
            <v/>
          </cell>
          <cell r="BL814">
            <v>44063</v>
          </cell>
          <cell r="BM814" t="str">
            <v>RESIGNATION</v>
          </cell>
          <cell r="BN814" t="str">
            <v/>
          </cell>
          <cell r="BO814" t="str">
            <v>CLEARED</v>
          </cell>
          <cell r="BP814" t="str">
            <v/>
          </cell>
        </row>
        <row r="815">
          <cell r="D815" t="str">
            <v>000813</v>
          </cell>
          <cell r="E815" t="str">
            <v>ACTIVE</v>
          </cell>
          <cell r="F815" t="str">
            <v>ALIU MOHAMMED</v>
          </cell>
          <cell r="G815" t="str">
            <v>TEAM LEADER - STATION</v>
          </cell>
          <cell r="H815" t="str">
            <v>SOFT SERVICES</v>
          </cell>
          <cell r="I815" t="str">
            <v/>
          </cell>
          <cell r="J815" t="str">
            <v/>
          </cell>
          <cell r="K815" t="str">
            <v/>
          </cell>
          <cell r="L815" t="str">
            <v/>
          </cell>
          <cell r="M815" t="str">
            <v/>
          </cell>
          <cell r="N815" t="str">
            <v/>
          </cell>
          <cell r="O815" t="str">
            <v>CLEANER</v>
          </cell>
          <cell r="P815" t="str">
            <v>OPERATIONS AND LABOUR</v>
          </cell>
          <cell r="Q815">
            <v>43734</v>
          </cell>
          <cell r="R815" t="str">
            <v>T2</v>
          </cell>
          <cell r="S815" t="str">
            <v>MALE</v>
          </cell>
          <cell r="T815">
            <v>43734</v>
          </cell>
          <cell r="U815">
            <v>43916</v>
          </cell>
          <cell r="V815" t="str">
            <v/>
          </cell>
          <cell r="W815" t="str">
            <v>SINGLE</v>
          </cell>
          <cell r="X815">
            <v>1136</v>
          </cell>
          <cell r="Y815" t="str">
            <v>Company provided</v>
          </cell>
          <cell r="Z815" t="str">
            <v xml:space="preserve">Company provided </v>
          </cell>
          <cell r="AA815" t="str">
            <v xml:space="preserve">Company provided </v>
          </cell>
          <cell r="AB815" t="str">
            <v>-</v>
          </cell>
          <cell r="AC815">
            <v>100</v>
          </cell>
          <cell r="AD815">
            <v>1236</v>
          </cell>
          <cell r="AE815" t="str">
            <v>YES</v>
          </cell>
          <cell r="AF815" t="str">
            <v>METRO</v>
          </cell>
          <cell r="AG815" t="str">
            <v>GHANA</v>
          </cell>
          <cell r="AH815">
            <v>33642</v>
          </cell>
          <cell r="AI815">
            <v>32</v>
          </cell>
          <cell r="AJ815" t="str">
            <v>ACIFM</v>
          </cell>
          <cell r="AK815">
            <v>29228800698</v>
          </cell>
          <cell r="AL815">
            <v>45194</v>
          </cell>
          <cell r="AM815" t="str">
            <v>G2362466</v>
          </cell>
          <cell r="AN815">
            <v>45365</v>
          </cell>
          <cell r="AO815">
            <v>45365</v>
          </cell>
          <cell r="AP815" t="str">
            <v>HC05999129</v>
          </cell>
          <cell r="AQ815">
            <v>45058</v>
          </cell>
          <cell r="AR815" t="str">
            <v>Dukhan Bank</v>
          </cell>
          <cell r="AS815">
            <v>114280</v>
          </cell>
          <cell r="AT815">
            <v>100000996302</v>
          </cell>
          <cell r="AU815" t="str">
            <v>QA18BRWA000000000100000996302</v>
          </cell>
          <cell r="AV815" t="str">
            <v>WPS bank transfer</v>
          </cell>
          <cell r="AW815" t="str">
            <v>Ready</v>
          </cell>
          <cell r="AX815">
            <v>21</v>
          </cell>
          <cell r="AY815" t="str">
            <v>EVERY TWO YEARS</v>
          </cell>
          <cell r="AZ815">
            <v>0.5</v>
          </cell>
          <cell r="BA815" t="str">
            <v>AL ETQAN</v>
          </cell>
          <cell r="BB815" t="str">
            <v>974 33215829</v>
          </cell>
          <cell r="BC815" t="str">
            <v/>
          </cell>
          <cell r="BD815" t="str">
            <v/>
          </cell>
          <cell r="BE815" t="str">
            <v xml:space="preserve"> - </v>
          </cell>
          <cell r="BF815" t="str">
            <v/>
          </cell>
          <cell r="BG815" t="str">
            <v xml:space="preserve">alidmu19920@gmail.com </v>
          </cell>
          <cell r="BH815" t="str">
            <v/>
          </cell>
          <cell r="BI815" t="str">
            <v>O+</v>
          </cell>
          <cell r="BJ815" t="str">
            <v>DESI CLEANER TO TEAM LEADER BASIC SALARY 1000 TO 1100 OTHER ALLOWANCES 100 TOTAL SALARY 1000 TO 1200 GRADE T1 TO T2</v>
          </cell>
          <cell r="BK815">
            <v>44713</v>
          </cell>
          <cell r="BL815" t="str">
            <v/>
          </cell>
          <cell r="BM815" t="str">
            <v/>
          </cell>
          <cell r="BN815" t="str">
            <v/>
          </cell>
          <cell r="BO815" t="str">
            <v>WITHDRAWN RESIGNATION</v>
          </cell>
          <cell r="BP815" t="str">
            <v/>
          </cell>
        </row>
        <row r="816">
          <cell r="D816" t="str">
            <v>000814</v>
          </cell>
          <cell r="E816" t="str">
            <v>INACTIVE</v>
          </cell>
          <cell r="F816" t="str">
            <v>ANASS SULEMANA BANYANE</v>
          </cell>
          <cell r="G816" t="str">
            <v>CLEANER</v>
          </cell>
          <cell r="H816" t="str">
            <v>SOFT SERVICES</v>
          </cell>
          <cell r="I816" t="str">
            <v/>
          </cell>
          <cell r="J816" t="str">
            <v/>
          </cell>
          <cell r="K816" t="str">
            <v/>
          </cell>
          <cell r="L816" t="str">
            <v/>
          </cell>
          <cell r="M816" t="str">
            <v/>
          </cell>
          <cell r="N816" t="str">
            <v/>
          </cell>
          <cell r="O816" t="str">
            <v>CLEANER</v>
          </cell>
          <cell r="P816" t="str">
            <v>OPERATIONS AND LABOUR</v>
          </cell>
          <cell r="Q816">
            <v>43734</v>
          </cell>
          <cell r="R816" t="str">
            <v>T1</v>
          </cell>
          <cell r="S816" t="str">
            <v>MALE</v>
          </cell>
          <cell r="T816">
            <v>43734</v>
          </cell>
          <cell r="U816">
            <v>43916</v>
          </cell>
          <cell r="V816" t="str">
            <v/>
          </cell>
          <cell r="W816" t="str">
            <v>SINGLE</v>
          </cell>
          <cell r="X816">
            <v>1000</v>
          </cell>
          <cell r="Y816" t="str">
            <v>Company provided</v>
          </cell>
          <cell r="Z816" t="str">
            <v xml:space="preserve">Company provided </v>
          </cell>
          <cell r="AA816" t="str">
            <v xml:space="preserve">Company provided </v>
          </cell>
          <cell r="AB816" t="str">
            <v>-</v>
          </cell>
          <cell r="AC816" t="str">
            <v/>
          </cell>
          <cell r="AD816">
            <v>1000</v>
          </cell>
          <cell r="AE816" t="str">
            <v>YES</v>
          </cell>
          <cell r="AF816" t="str">
            <v>METRO</v>
          </cell>
          <cell r="AG816" t="str">
            <v>GHANA</v>
          </cell>
          <cell r="AH816">
            <v>34087</v>
          </cell>
          <cell r="AI816">
            <v>30</v>
          </cell>
          <cell r="AJ816" t="str">
            <v>INACTIVE</v>
          </cell>
          <cell r="AK816">
            <v>29328800487</v>
          </cell>
          <cell r="AL816">
            <v>44464</v>
          </cell>
          <cell r="AM816" t="str">
            <v>G2885969</v>
          </cell>
          <cell r="AN816">
            <v>44011</v>
          </cell>
          <cell r="AO816">
            <v>47662</v>
          </cell>
          <cell r="AP816" t="str">
            <v>HC05999146</v>
          </cell>
          <cell r="AQ816">
            <v>44591</v>
          </cell>
          <cell r="AR816" t="str">
            <v>Dukhan Bank</v>
          </cell>
          <cell r="AS816">
            <v>114281</v>
          </cell>
          <cell r="AT816">
            <v>100000996315</v>
          </cell>
          <cell r="AU816" t="str">
            <v>QA55BRWA000000000100000996315</v>
          </cell>
          <cell r="AV816" t="str">
            <v>WPS bank transfer</v>
          </cell>
          <cell r="AW816" t="str">
            <v>Not Ready</v>
          </cell>
          <cell r="AX816">
            <v>21</v>
          </cell>
          <cell r="AY816" t="str">
            <v>EVERY TWO YEARS</v>
          </cell>
          <cell r="AZ816">
            <v>0.5</v>
          </cell>
          <cell r="BA816" t="str">
            <v>AL ETQAN</v>
          </cell>
          <cell r="BB816" t="str">
            <v/>
          </cell>
          <cell r="BC816" t="str">
            <v/>
          </cell>
          <cell r="BD816" t="str">
            <v/>
          </cell>
          <cell r="BE816" t="str">
            <v xml:space="preserve"> - </v>
          </cell>
          <cell r="BF816" t="str">
            <v/>
          </cell>
          <cell r="BG816" t="str">
            <v/>
          </cell>
          <cell r="BH816" t="str">
            <v/>
          </cell>
          <cell r="BI816" t="str">
            <v>O+</v>
          </cell>
          <cell r="BJ816" t="str">
            <v/>
          </cell>
          <cell r="BK816" t="str">
            <v/>
          </cell>
          <cell r="BL816">
            <v>44347</v>
          </cell>
          <cell r="BM816" t="str">
            <v>RESIGNATION</v>
          </cell>
          <cell r="BN816" t="str">
            <v xml:space="preserve">SPONSORSHIP TRANSFER </v>
          </cell>
          <cell r="BO816" t="str">
            <v>CLEARED</v>
          </cell>
          <cell r="BP816" t="str">
            <v/>
          </cell>
        </row>
        <row r="817">
          <cell r="D817" t="str">
            <v>000815</v>
          </cell>
          <cell r="E817" t="str">
            <v>ACTIVE</v>
          </cell>
          <cell r="F817" t="str">
            <v>BRIGHT SELASSIE MURRAY</v>
          </cell>
          <cell r="G817" t="str">
            <v>TEAM LEADER - STATION</v>
          </cell>
          <cell r="H817" t="str">
            <v>SOFT SERVICES</v>
          </cell>
          <cell r="I817" t="str">
            <v/>
          </cell>
          <cell r="J817" t="str">
            <v/>
          </cell>
          <cell r="K817" t="str">
            <v/>
          </cell>
          <cell r="L817" t="str">
            <v/>
          </cell>
          <cell r="M817" t="str">
            <v/>
          </cell>
          <cell r="N817" t="str">
            <v/>
          </cell>
          <cell r="O817" t="str">
            <v>CLEANING SUPERVISOR</v>
          </cell>
          <cell r="P817" t="str">
            <v>OPERATIONS AND LABOUR</v>
          </cell>
          <cell r="Q817">
            <v>43734</v>
          </cell>
          <cell r="R817" t="str">
            <v>T2</v>
          </cell>
          <cell r="S817" t="str">
            <v>MALE</v>
          </cell>
          <cell r="T817">
            <v>43734</v>
          </cell>
          <cell r="U817">
            <v>43916</v>
          </cell>
          <cell r="V817" t="str">
            <v/>
          </cell>
          <cell r="W817" t="str">
            <v>SINGLE</v>
          </cell>
          <cell r="X817">
            <v>1260</v>
          </cell>
          <cell r="Y817" t="str">
            <v>Company provided</v>
          </cell>
          <cell r="Z817" t="str">
            <v xml:space="preserve">Company provided </v>
          </cell>
          <cell r="AA817" t="str">
            <v xml:space="preserve">Company provided </v>
          </cell>
          <cell r="AB817" t="str">
            <v>-</v>
          </cell>
          <cell r="AC817" t="str">
            <v/>
          </cell>
          <cell r="AD817">
            <v>1260</v>
          </cell>
          <cell r="AE817" t="str">
            <v>YES</v>
          </cell>
          <cell r="AF817" t="str">
            <v>METRO</v>
          </cell>
          <cell r="AG817" t="str">
            <v>GHANA</v>
          </cell>
          <cell r="AH817">
            <v>31177</v>
          </cell>
          <cell r="AI817">
            <v>38</v>
          </cell>
          <cell r="AJ817" t="str">
            <v>ACIFM</v>
          </cell>
          <cell r="AK817">
            <v>28528800615</v>
          </cell>
          <cell r="AL817">
            <v>45194</v>
          </cell>
          <cell r="AM817" t="str">
            <v>G3064959</v>
          </cell>
          <cell r="AN817">
            <v>44214</v>
          </cell>
          <cell r="AO817">
            <v>47865</v>
          </cell>
          <cell r="AP817" t="str">
            <v>HC04448366</v>
          </cell>
          <cell r="AQ817">
            <v>45583</v>
          </cell>
          <cell r="AR817" t="str">
            <v>Dukhan Bank</v>
          </cell>
          <cell r="AS817">
            <v>114282</v>
          </cell>
          <cell r="AT817">
            <v>100000996328</v>
          </cell>
          <cell r="AU817" t="str">
            <v>QA92BRWA000000000100000996328</v>
          </cell>
          <cell r="AV817" t="str">
            <v>WPS bank transfer</v>
          </cell>
          <cell r="AW817" t="str">
            <v>Ready</v>
          </cell>
          <cell r="AX817">
            <v>21</v>
          </cell>
          <cell r="AY817" t="str">
            <v>EVERY TWO YEARS</v>
          </cell>
          <cell r="AZ817">
            <v>0.5</v>
          </cell>
          <cell r="BA817" t="str">
            <v>AL ETQAN</v>
          </cell>
          <cell r="BB817">
            <v>55692321</v>
          </cell>
          <cell r="BC817" t="str">
            <v/>
          </cell>
          <cell r="BD817" t="str">
            <v/>
          </cell>
          <cell r="BE817" t="str">
            <v xml:space="preserve"> - </v>
          </cell>
          <cell r="BF817" t="str">
            <v/>
          </cell>
          <cell r="BG817" t="str">
            <v>brightselassie85@gmail.com</v>
          </cell>
          <cell r="BH817" t="str">
            <v/>
          </cell>
          <cell r="BI817" t="str">
            <v>O+</v>
          </cell>
          <cell r="BJ817" t="str">
            <v>Designation Changed Cleaner to Team Leader and B. Salary Changed 1000 to 1200</v>
          </cell>
          <cell r="BK817">
            <v>44562</v>
          </cell>
          <cell r="BL817" t="str">
            <v/>
          </cell>
          <cell r="BM817" t="str">
            <v/>
          </cell>
          <cell r="BN817" t="str">
            <v/>
          </cell>
          <cell r="BO817" t="str">
            <v/>
          </cell>
          <cell r="BP817" t="str">
            <v/>
          </cell>
        </row>
        <row r="818">
          <cell r="D818" t="str">
            <v>000816</v>
          </cell>
          <cell r="E818" t="str">
            <v>INACTIVE</v>
          </cell>
          <cell r="F818" t="str">
            <v>DAVID ASANTE</v>
          </cell>
          <cell r="G818" t="str">
            <v>CLEANER</v>
          </cell>
          <cell r="H818" t="str">
            <v>SOFT SERVICES</v>
          </cell>
          <cell r="I818" t="str">
            <v/>
          </cell>
          <cell r="J818" t="str">
            <v/>
          </cell>
          <cell r="K818" t="str">
            <v/>
          </cell>
          <cell r="L818" t="str">
            <v/>
          </cell>
          <cell r="M818" t="str">
            <v/>
          </cell>
          <cell r="N818" t="str">
            <v/>
          </cell>
          <cell r="O818" t="str">
            <v>CLEANER</v>
          </cell>
          <cell r="P818" t="str">
            <v>OPERATIONS AND LABOUR</v>
          </cell>
          <cell r="Q818">
            <v>43734</v>
          </cell>
          <cell r="R818" t="str">
            <v>T1</v>
          </cell>
          <cell r="S818" t="str">
            <v>MALE</v>
          </cell>
          <cell r="T818">
            <v>43734</v>
          </cell>
          <cell r="U818">
            <v>43916</v>
          </cell>
          <cell r="V818" t="str">
            <v/>
          </cell>
          <cell r="W818" t="str">
            <v/>
          </cell>
          <cell r="X818">
            <v>900</v>
          </cell>
          <cell r="Y818" t="str">
            <v>Company provided</v>
          </cell>
          <cell r="Z818" t="str">
            <v xml:space="preserve">Company provided </v>
          </cell>
          <cell r="AA818" t="str">
            <v xml:space="preserve">Company provided </v>
          </cell>
          <cell r="AB818" t="str">
            <v>-</v>
          </cell>
          <cell r="AC818" t="str">
            <v/>
          </cell>
          <cell r="AD818">
            <v>900</v>
          </cell>
          <cell r="AE818" t="str">
            <v>YES</v>
          </cell>
          <cell r="AF818" t="str">
            <v>TRAM</v>
          </cell>
          <cell r="AG818" t="str">
            <v>GHANA</v>
          </cell>
          <cell r="AH818">
            <v>35465</v>
          </cell>
          <cell r="AI818">
            <v>27</v>
          </cell>
          <cell r="AJ818" t="str">
            <v>INACTIVE</v>
          </cell>
          <cell r="AK818">
            <v>29728800103</v>
          </cell>
          <cell r="AL818">
            <v>44099</v>
          </cell>
          <cell r="AM818" t="str">
            <v>G2011008</v>
          </cell>
          <cell r="AN818">
            <v>45040</v>
          </cell>
          <cell r="AO818">
            <v>45040</v>
          </cell>
          <cell r="AP818" t="str">
            <v>HC05999098</v>
          </cell>
          <cell r="AQ818">
            <v>44211</v>
          </cell>
          <cell r="AR818" t="str">
            <v>Barwa Bank</v>
          </cell>
          <cell r="AS818" t="str">
            <v/>
          </cell>
          <cell r="AT818" t="str">
            <v>Barwa Bank</v>
          </cell>
          <cell r="AU818" t="str">
            <v>QA11BRWA000000000100000996331</v>
          </cell>
          <cell r="AV818" t="str">
            <v/>
          </cell>
          <cell r="AW818" t="str">
            <v/>
          </cell>
          <cell r="AX818">
            <v>21</v>
          </cell>
          <cell r="AY818" t="str">
            <v>EVERY TWO YEARS</v>
          </cell>
          <cell r="AZ818" t="str">
            <v/>
          </cell>
          <cell r="BA818" t="str">
            <v>AL ETQAN</v>
          </cell>
          <cell r="BB818" t="str">
            <v/>
          </cell>
          <cell r="BC818" t="str">
            <v/>
          </cell>
          <cell r="BD818" t="str">
            <v/>
          </cell>
          <cell r="BE818" t="str">
            <v/>
          </cell>
          <cell r="BF818" t="str">
            <v/>
          </cell>
          <cell r="BG818" t="str">
            <v/>
          </cell>
          <cell r="BH818" t="str">
            <v/>
          </cell>
          <cell r="BI818" t="str">
            <v>O+</v>
          </cell>
          <cell r="BJ818" t="str">
            <v/>
          </cell>
          <cell r="BK818" t="str">
            <v/>
          </cell>
          <cell r="BL818">
            <v>44042</v>
          </cell>
          <cell r="BM818" t="str">
            <v>TERMINATION</v>
          </cell>
          <cell r="BN818" t="str">
            <v/>
          </cell>
          <cell r="BO818" t="str">
            <v>CLEARED</v>
          </cell>
          <cell r="BP818" t="str">
            <v/>
          </cell>
        </row>
        <row r="819">
          <cell r="D819" t="str">
            <v>000817</v>
          </cell>
          <cell r="E819" t="str">
            <v>INACTIVE</v>
          </cell>
          <cell r="F819" t="str">
            <v>EMMANUEL ACQUAH</v>
          </cell>
          <cell r="G819" t="str">
            <v>CLEANER</v>
          </cell>
          <cell r="H819" t="str">
            <v>SOFT SERVICES</v>
          </cell>
          <cell r="I819" t="str">
            <v/>
          </cell>
          <cell r="J819" t="str">
            <v/>
          </cell>
          <cell r="K819" t="str">
            <v/>
          </cell>
          <cell r="L819" t="str">
            <v/>
          </cell>
          <cell r="M819" t="str">
            <v/>
          </cell>
          <cell r="N819" t="str">
            <v/>
          </cell>
          <cell r="O819" t="str">
            <v>CLEANER</v>
          </cell>
          <cell r="P819" t="str">
            <v>OPERATIONS AND LABOUR</v>
          </cell>
          <cell r="Q819">
            <v>43734</v>
          </cell>
          <cell r="R819" t="str">
            <v>T1</v>
          </cell>
          <cell r="S819" t="str">
            <v>MALE</v>
          </cell>
          <cell r="T819">
            <v>43734</v>
          </cell>
          <cell r="U819">
            <v>43916</v>
          </cell>
          <cell r="V819" t="str">
            <v/>
          </cell>
          <cell r="W819" t="str">
            <v>SINGLE</v>
          </cell>
          <cell r="X819">
            <v>1000</v>
          </cell>
          <cell r="Y819" t="str">
            <v>Company provided</v>
          </cell>
          <cell r="Z819" t="str">
            <v xml:space="preserve">Company provided </v>
          </cell>
          <cell r="AA819" t="str">
            <v xml:space="preserve">Company provided </v>
          </cell>
          <cell r="AB819" t="str">
            <v>-</v>
          </cell>
          <cell r="AC819" t="str">
            <v/>
          </cell>
          <cell r="AD819">
            <v>1000</v>
          </cell>
          <cell r="AE819" t="str">
            <v>YES</v>
          </cell>
          <cell r="AF819" t="str">
            <v>METRO</v>
          </cell>
          <cell r="AG819" t="str">
            <v>GHANA</v>
          </cell>
          <cell r="AH819">
            <v>34004</v>
          </cell>
          <cell r="AI819">
            <v>31</v>
          </cell>
          <cell r="AJ819" t="str">
            <v>INACTIVE</v>
          </cell>
          <cell r="AK819">
            <v>29328800488</v>
          </cell>
          <cell r="AL819">
            <v>44464</v>
          </cell>
          <cell r="AM819" t="str">
            <v>G1989017</v>
          </cell>
          <cell r="AN819">
            <v>45024</v>
          </cell>
          <cell r="AO819">
            <v>45024</v>
          </cell>
          <cell r="AP819" t="str">
            <v>HC05999105</v>
          </cell>
          <cell r="AQ819">
            <v>44591</v>
          </cell>
          <cell r="AR819" t="str">
            <v>Dukhan Bank</v>
          </cell>
          <cell r="AS819">
            <v>114284</v>
          </cell>
          <cell r="AT819">
            <v>100000996344</v>
          </cell>
          <cell r="AU819" t="str">
            <v>QA48BRWA000000000100000996344</v>
          </cell>
          <cell r="AV819" t="str">
            <v>WPS bank transfer</v>
          </cell>
          <cell r="AW819" t="str">
            <v>Not Ready</v>
          </cell>
          <cell r="AX819">
            <v>21</v>
          </cell>
          <cell r="AY819" t="str">
            <v>EVERY TWO YEARS</v>
          </cell>
          <cell r="AZ819">
            <v>0.5</v>
          </cell>
          <cell r="BA819" t="str">
            <v>AL ETQAN</v>
          </cell>
          <cell r="BB819" t="str">
            <v/>
          </cell>
          <cell r="BC819" t="str">
            <v/>
          </cell>
          <cell r="BD819" t="str">
            <v/>
          </cell>
          <cell r="BE819" t="str">
            <v xml:space="preserve"> - </v>
          </cell>
          <cell r="BF819" t="str">
            <v/>
          </cell>
          <cell r="BG819" t="str">
            <v/>
          </cell>
          <cell r="BH819" t="str">
            <v/>
          </cell>
          <cell r="BI819" t="str">
            <v>O+</v>
          </cell>
          <cell r="BJ819" t="str">
            <v/>
          </cell>
          <cell r="BK819" t="str">
            <v/>
          </cell>
          <cell r="BL819">
            <v>44376</v>
          </cell>
          <cell r="BM819" t="str">
            <v>RESIGNATION</v>
          </cell>
          <cell r="BN819" t="str">
            <v>SPONSORSHIP TRANSFER</v>
          </cell>
          <cell r="BO819" t="str">
            <v>CLEARED</v>
          </cell>
          <cell r="BP819" t="str">
            <v/>
          </cell>
        </row>
        <row r="820">
          <cell r="D820" t="str">
            <v>000818</v>
          </cell>
          <cell r="E820" t="str">
            <v>INACTIVE</v>
          </cell>
          <cell r="F820" t="str">
            <v>ERIC ANNOR</v>
          </cell>
          <cell r="G820" t="str">
            <v>CLEANER</v>
          </cell>
          <cell r="H820" t="str">
            <v>SOFT SERVICES</v>
          </cell>
          <cell r="I820" t="str">
            <v/>
          </cell>
          <cell r="J820" t="str">
            <v/>
          </cell>
          <cell r="K820" t="str">
            <v/>
          </cell>
          <cell r="L820" t="str">
            <v/>
          </cell>
          <cell r="M820" t="str">
            <v/>
          </cell>
          <cell r="N820" t="str">
            <v/>
          </cell>
          <cell r="O820" t="str">
            <v>CLEANER</v>
          </cell>
          <cell r="P820" t="str">
            <v>OPERATIONS AND LABOUR</v>
          </cell>
          <cell r="Q820">
            <v>43734</v>
          </cell>
          <cell r="R820" t="str">
            <v>T1</v>
          </cell>
          <cell r="S820" t="str">
            <v>MALE</v>
          </cell>
          <cell r="T820">
            <v>43734</v>
          </cell>
          <cell r="U820">
            <v>43916</v>
          </cell>
          <cell r="V820" t="str">
            <v/>
          </cell>
          <cell r="W820" t="str">
            <v>SINGLE</v>
          </cell>
          <cell r="X820">
            <v>1000</v>
          </cell>
          <cell r="Y820" t="str">
            <v>Company provided</v>
          </cell>
          <cell r="Z820" t="str">
            <v xml:space="preserve">Company provided </v>
          </cell>
          <cell r="AA820" t="str">
            <v xml:space="preserve">Company provided </v>
          </cell>
          <cell r="AB820" t="str">
            <v>-</v>
          </cell>
          <cell r="AC820" t="str">
            <v/>
          </cell>
          <cell r="AD820">
            <v>1000</v>
          </cell>
          <cell r="AE820" t="str">
            <v>YES</v>
          </cell>
          <cell r="AF820" t="str">
            <v>METRO</v>
          </cell>
          <cell r="AG820" t="str">
            <v>GHANA</v>
          </cell>
          <cell r="AH820">
            <v>33131</v>
          </cell>
          <cell r="AI820">
            <v>33</v>
          </cell>
          <cell r="AJ820" t="str">
            <v>INACTIVE</v>
          </cell>
          <cell r="AK820">
            <v>29028800946</v>
          </cell>
          <cell r="AL820">
            <v>44464</v>
          </cell>
          <cell r="AM820" t="str">
            <v>G2439561</v>
          </cell>
          <cell r="AN820">
            <v>47259</v>
          </cell>
          <cell r="AO820">
            <v>47259</v>
          </cell>
          <cell r="AP820" t="str">
            <v>HC05999110</v>
          </cell>
          <cell r="AQ820">
            <v>44591</v>
          </cell>
          <cell r="AR820" t="str">
            <v>Dukhan Bank</v>
          </cell>
          <cell r="AS820">
            <v>114285</v>
          </cell>
          <cell r="AT820">
            <v>100000996357</v>
          </cell>
          <cell r="AU820" t="str">
            <v>QA85BRWA000000000100000996357</v>
          </cell>
          <cell r="AV820" t="str">
            <v>WPS bank transfer</v>
          </cell>
          <cell r="AW820" t="str">
            <v>Not Ready</v>
          </cell>
          <cell r="AX820">
            <v>21</v>
          </cell>
          <cell r="AY820" t="str">
            <v>EVERY TWO YEARS</v>
          </cell>
          <cell r="AZ820">
            <v>0.5</v>
          </cell>
          <cell r="BA820" t="str">
            <v>AL ETQAN</v>
          </cell>
          <cell r="BB820" t="str">
            <v/>
          </cell>
          <cell r="BC820" t="str">
            <v/>
          </cell>
          <cell r="BD820" t="str">
            <v/>
          </cell>
          <cell r="BE820" t="str">
            <v xml:space="preserve"> - </v>
          </cell>
          <cell r="BF820" t="str">
            <v/>
          </cell>
          <cell r="BG820" t="str">
            <v/>
          </cell>
          <cell r="BH820" t="str">
            <v/>
          </cell>
          <cell r="BI820" t="str">
            <v>O+</v>
          </cell>
          <cell r="BJ820" t="str">
            <v/>
          </cell>
          <cell r="BK820" t="str">
            <v/>
          </cell>
          <cell r="BL820">
            <v>44376</v>
          </cell>
          <cell r="BM820" t="str">
            <v>RESIGNATION</v>
          </cell>
          <cell r="BN820" t="str">
            <v>SPONSORSHIP TRANSFER</v>
          </cell>
          <cell r="BO820" t="str">
            <v>CLEARED</v>
          </cell>
          <cell r="BP820" t="str">
            <v/>
          </cell>
        </row>
        <row r="821">
          <cell r="D821" t="str">
            <v>000819</v>
          </cell>
          <cell r="E821" t="str">
            <v>INACTIVE</v>
          </cell>
          <cell r="F821" t="str">
            <v>FELIX AGYEI NKETIAH</v>
          </cell>
          <cell r="G821" t="str">
            <v>CLEANER</v>
          </cell>
          <cell r="H821" t="str">
            <v>SOFT SERVICES</v>
          </cell>
          <cell r="I821" t="str">
            <v/>
          </cell>
          <cell r="J821" t="str">
            <v/>
          </cell>
          <cell r="K821" t="str">
            <v/>
          </cell>
          <cell r="L821" t="str">
            <v/>
          </cell>
          <cell r="M821" t="str">
            <v/>
          </cell>
          <cell r="N821" t="str">
            <v/>
          </cell>
          <cell r="O821" t="str">
            <v>CLEANER</v>
          </cell>
          <cell r="P821" t="str">
            <v>OPERATIONS AND LABOUR</v>
          </cell>
          <cell r="Q821">
            <v>43734</v>
          </cell>
          <cell r="R821" t="str">
            <v>T1</v>
          </cell>
          <cell r="S821" t="str">
            <v>MALE</v>
          </cell>
          <cell r="T821">
            <v>43734</v>
          </cell>
          <cell r="U821">
            <v>43916</v>
          </cell>
          <cell r="V821" t="str">
            <v/>
          </cell>
          <cell r="W821" t="str">
            <v>SINGLE</v>
          </cell>
          <cell r="X821">
            <v>1000</v>
          </cell>
          <cell r="Y821" t="str">
            <v>Company provided</v>
          </cell>
          <cell r="Z821" t="str">
            <v xml:space="preserve">Company provided </v>
          </cell>
          <cell r="AA821" t="str">
            <v xml:space="preserve">Company provided </v>
          </cell>
          <cell r="AB821" t="str">
            <v>-</v>
          </cell>
          <cell r="AC821" t="str">
            <v/>
          </cell>
          <cell r="AD821">
            <v>1000</v>
          </cell>
          <cell r="AE821" t="str">
            <v>YES</v>
          </cell>
          <cell r="AF821" t="str">
            <v>METRO</v>
          </cell>
          <cell r="AG821" t="str">
            <v>GHANA</v>
          </cell>
          <cell r="AH821">
            <v>32916</v>
          </cell>
          <cell r="AI821">
            <v>34</v>
          </cell>
          <cell r="AJ821" t="str">
            <v>INACTIVE</v>
          </cell>
          <cell r="AK821">
            <v>29028800947</v>
          </cell>
          <cell r="AL821">
            <v>44464</v>
          </cell>
          <cell r="AM821" t="str">
            <v>G2346615</v>
          </cell>
          <cell r="AN821">
            <v>45361</v>
          </cell>
          <cell r="AO821">
            <v>45361</v>
          </cell>
          <cell r="AP821" t="str">
            <v>HC05999121</v>
          </cell>
          <cell r="AQ821">
            <v>44591</v>
          </cell>
          <cell r="AR821" t="str">
            <v>Dukhan Bank</v>
          </cell>
          <cell r="AS821">
            <v>114286</v>
          </cell>
          <cell r="AT821">
            <v>100000996360</v>
          </cell>
          <cell r="AU821" t="str">
            <v>QA04BRWA000000000100000996360</v>
          </cell>
          <cell r="AV821" t="str">
            <v>19.10.2020 - receoved replacement card &amp; pin</v>
          </cell>
          <cell r="AW821" t="str">
            <v>Not Ready</v>
          </cell>
          <cell r="AX821">
            <v>21</v>
          </cell>
          <cell r="AY821" t="str">
            <v>EVERY TWO YEARS</v>
          </cell>
          <cell r="AZ821">
            <v>0.5</v>
          </cell>
          <cell r="BA821" t="str">
            <v>AL ETQAN</v>
          </cell>
          <cell r="BB821" t="str">
            <v/>
          </cell>
          <cell r="BC821" t="str">
            <v/>
          </cell>
          <cell r="BD821" t="str">
            <v/>
          </cell>
          <cell r="BE821" t="str">
            <v xml:space="preserve"> - </v>
          </cell>
          <cell r="BF821" t="str">
            <v/>
          </cell>
          <cell r="BG821" t="str">
            <v/>
          </cell>
          <cell r="BH821" t="str">
            <v/>
          </cell>
          <cell r="BI821" t="str">
            <v>O+</v>
          </cell>
          <cell r="BJ821" t="str">
            <v/>
          </cell>
          <cell r="BK821" t="str">
            <v/>
          </cell>
          <cell r="BL821">
            <v>44376</v>
          </cell>
          <cell r="BM821" t="str">
            <v>RESIGNATION</v>
          </cell>
          <cell r="BN821" t="str">
            <v>SPONSORSHIP TRANSFER</v>
          </cell>
          <cell r="BO821" t="str">
            <v>CLEARED</v>
          </cell>
          <cell r="BP821" t="str">
            <v/>
          </cell>
        </row>
        <row r="822">
          <cell r="D822" t="str">
            <v>000820</v>
          </cell>
          <cell r="E822" t="str">
            <v>INACTIVE</v>
          </cell>
          <cell r="F822" t="str">
            <v>JOSEPH OWUSU ANSAH</v>
          </cell>
          <cell r="G822" t="str">
            <v>CLEANER</v>
          </cell>
          <cell r="H822" t="str">
            <v>SOFT SERVICES</v>
          </cell>
          <cell r="I822" t="str">
            <v/>
          </cell>
          <cell r="J822" t="str">
            <v/>
          </cell>
          <cell r="K822" t="str">
            <v/>
          </cell>
          <cell r="L822" t="str">
            <v/>
          </cell>
          <cell r="M822" t="str">
            <v/>
          </cell>
          <cell r="N822" t="str">
            <v/>
          </cell>
          <cell r="O822" t="str">
            <v>CLEANER</v>
          </cell>
          <cell r="P822" t="str">
            <v>OPERATIONS AND LABOUR</v>
          </cell>
          <cell r="Q822">
            <v>43734</v>
          </cell>
          <cell r="R822" t="str">
            <v>T1</v>
          </cell>
          <cell r="S822" t="str">
            <v>MALE</v>
          </cell>
          <cell r="T822">
            <v>43734</v>
          </cell>
          <cell r="U822">
            <v>43916</v>
          </cell>
          <cell r="V822" t="str">
            <v/>
          </cell>
          <cell r="W822" t="str">
            <v/>
          </cell>
          <cell r="X822">
            <v>900</v>
          </cell>
          <cell r="Y822" t="str">
            <v>Company provided</v>
          </cell>
          <cell r="Z822" t="str">
            <v xml:space="preserve">Company provided </v>
          </cell>
          <cell r="AA822" t="str">
            <v xml:space="preserve">Company provided </v>
          </cell>
          <cell r="AB822" t="str">
            <v/>
          </cell>
          <cell r="AC822" t="str">
            <v/>
          </cell>
          <cell r="AD822">
            <v>900</v>
          </cell>
          <cell r="AE822" t="str">
            <v>YES</v>
          </cell>
          <cell r="AF822" t="str">
            <v>METRO</v>
          </cell>
          <cell r="AG822" t="str">
            <v>GHANA</v>
          </cell>
          <cell r="AH822">
            <v>31808</v>
          </cell>
          <cell r="AI822">
            <v>37</v>
          </cell>
          <cell r="AJ822" t="str">
            <v>INACTIVE</v>
          </cell>
          <cell r="AK822">
            <v>28728800776</v>
          </cell>
          <cell r="AL822">
            <v>44464</v>
          </cell>
          <cell r="AM822" t="str">
            <v>G2489423</v>
          </cell>
          <cell r="AN822">
            <v>47296</v>
          </cell>
          <cell r="AO822">
            <v>47296</v>
          </cell>
          <cell r="AP822" t="str">
            <v>HC05993559</v>
          </cell>
          <cell r="AQ822">
            <v>44211</v>
          </cell>
          <cell r="AR822" t="str">
            <v/>
          </cell>
          <cell r="AS822" t="str">
            <v/>
          </cell>
          <cell r="AT822" t="str">
            <v/>
          </cell>
          <cell r="AU822" t="str">
            <v>QA41BRWA000000000100000996373</v>
          </cell>
          <cell r="AV822" t="str">
            <v>WPS bank transfer</v>
          </cell>
          <cell r="AW822" t="str">
            <v>Not Ready</v>
          </cell>
          <cell r="AX822">
            <v>21</v>
          </cell>
          <cell r="AY822" t="str">
            <v>EVERY TWO YEARS</v>
          </cell>
          <cell r="AZ822" t="str">
            <v/>
          </cell>
          <cell r="BA822" t="str">
            <v>AL ETQAN</v>
          </cell>
          <cell r="BB822" t="str">
            <v/>
          </cell>
          <cell r="BC822" t="str">
            <v/>
          </cell>
          <cell r="BD822" t="str">
            <v/>
          </cell>
          <cell r="BE822" t="str">
            <v/>
          </cell>
          <cell r="BF822" t="str">
            <v/>
          </cell>
          <cell r="BG822" t="str">
            <v/>
          </cell>
          <cell r="BH822" t="str">
            <v/>
          </cell>
          <cell r="BI822" t="str">
            <v>A-</v>
          </cell>
          <cell r="BJ822" t="str">
            <v/>
          </cell>
          <cell r="BK822" t="str">
            <v/>
          </cell>
          <cell r="BL822">
            <v>44255</v>
          </cell>
          <cell r="BM822" t="str">
            <v>TERMINATION</v>
          </cell>
          <cell r="BN822" t="str">
            <v/>
          </cell>
          <cell r="BO822" t="str">
            <v>CLEARED</v>
          </cell>
          <cell r="BP822" t="str">
            <v/>
          </cell>
        </row>
        <row r="823">
          <cell r="D823" t="str">
            <v>000821</v>
          </cell>
          <cell r="E823" t="str">
            <v>INACTIVE</v>
          </cell>
          <cell r="F823" t="str">
            <v>MUSTAPHA SULLEY</v>
          </cell>
          <cell r="G823" t="str">
            <v>CLEANER</v>
          </cell>
          <cell r="H823" t="str">
            <v>SOFT SERVICES</v>
          </cell>
          <cell r="I823" t="str">
            <v/>
          </cell>
          <cell r="J823" t="str">
            <v/>
          </cell>
          <cell r="K823" t="str">
            <v/>
          </cell>
          <cell r="L823" t="str">
            <v/>
          </cell>
          <cell r="M823" t="str">
            <v/>
          </cell>
          <cell r="N823" t="str">
            <v/>
          </cell>
          <cell r="O823" t="str">
            <v>CLEANER</v>
          </cell>
          <cell r="P823" t="str">
            <v>OPERATIONS AND LABOUR</v>
          </cell>
          <cell r="Q823">
            <v>43734</v>
          </cell>
          <cell r="R823" t="str">
            <v>T1</v>
          </cell>
          <cell r="S823" t="str">
            <v>MALE</v>
          </cell>
          <cell r="T823">
            <v>43734</v>
          </cell>
          <cell r="U823">
            <v>43916</v>
          </cell>
          <cell r="V823" t="str">
            <v/>
          </cell>
          <cell r="W823" t="str">
            <v>SINGLE</v>
          </cell>
          <cell r="X823">
            <v>1000</v>
          </cell>
          <cell r="Y823" t="str">
            <v>Company provided</v>
          </cell>
          <cell r="Z823" t="str">
            <v xml:space="preserve">Company provided </v>
          </cell>
          <cell r="AA823" t="str">
            <v xml:space="preserve">Company provided </v>
          </cell>
          <cell r="AB823" t="str">
            <v>-</v>
          </cell>
          <cell r="AC823" t="str">
            <v/>
          </cell>
          <cell r="AD823">
            <v>1000</v>
          </cell>
          <cell r="AE823" t="str">
            <v>YES</v>
          </cell>
          <cell r="AF823" t="str">
            <v>METRO</v>
          </cell>
          <cell r="AG823" t="str">
            <v>GHANA</v>
          </cell>
          <cell r="AH823">
            <v>34313</v>
          </cell>
          <cell r="AI823">
            <v>30</v>
          </cell>
          <cell r="AJ823" t="str">
            <v>INACTIVE</v>
          </cell>
          <cell r="AK823">
            <v>29328800131</v>
          </cell>
          <cell r="AL823">
            <v>44829</v>
          </cell>
          <cell r="AM823" t="str">
            <v>G2451486</v>
          </cell>
          <cell r="AN823">
            <v>47272</v>
          </cell>
          <cell r="AO823">
            <v>47272</v>
          </cell>
          <cell r="AP823" t="str">
            <v>HC04213458</v>
          </cell>
          <cell r="AQ823">
            <v>44639</v>
          </cell>
          <cell r="AR823" t="str">
            <v>Dukhan Bank</v>
          </cell>
          <cell r="AS823">
            <v>114288</v>
          </cell>
          <cell r="AT823">
            <v>100000996386</v>
          </cell>
          <cell r="AU823" t="str">
            <v>QA78BRWA000000000100000996386</v>
          </cell>
          <cell r="AV823" t="str">
            <v>WPS bank transfer</v>
          </cell>
          <cell r="AW823" t="str">
            <v>Not Ready</v>
          </cell>
          <cell r="AX823">
            <v>21</v>
          </cell>
          <cell r="AY823" t="str">
            <v>EVERY TWO YEARS</v>
          </cell>
          <cell r="AZ823">
            <v>0.5</v>
          </cell>
          <cell r="BA823" t="str">
            <v>AL ETQAN</v>
          </cell>
          <cell r="BB823" t="str">
            <v/>
          </cell>
          <cell r="BC823" t="str">
            <v/>
          </cell>
          <cell r="BD823" t="str">
            <v/>
          </cell>
          <cell r="BE823" t="str">
            <v xml:space="preserve"> - </v>
          </cell>
          <cell r="BF823" t="str">
            <v/>
          </cell>
          <cell r="BG823" t="str">
            <v/>
          </cell>
          <cell r="BH823" t="str">
            <v/>
          </cell>
          <cell r="BI823" t="str">
            <v>B+</v>
          </cell>
          <cell r="BJ823" t="str">
            <v/>
          </cell>
          <cell r="BK823" t="str">
            <v/>
          </cell>
          <cell r="BL823">
            <v>44550</v>
          </cell>
          <cell r="BM823" t="str">
            <v>RESIGNATION</v>
          </cell>
          <cell r="BN823" t="str">
            <v>SPONSORSHIP TRANSFER</v>
          </cell>
          <cell r="BO823" t="str">
            <v>CLEARED</v>
          </cell>
          <cell r="BP823" t="str">
            <v/>
          </cell>
        </row>
        <row r="824">
          <cell r="D824" t="str">
            <v>000822</v>
          </cell>
          <cell r="E824" t="str">
            <v>INACTIVE</v>
          </cell>
          <cell r="F824" t="str">
            <v>NURU SULLEY</v>
          </cell>
          <cell r="G824" t="str">
            <v>CLEANER</v>
          </cell>
          <cell r="H824" t="str">
            <v>SOFT SERVICES</v>
          </cell>
          <cell r="I824" t="str">
            <v/>
          </cell>
          <cell r="J824" t="str">
            <v/>
          </cell>
          <cell r="K824" t="str">
            <v/>
          </cell>
          <cell r="L824" t="str">
            <v/>
          </cell>
          <cell r="M824" t="str">
            <v/>
          </cell>
          <cell r="N824" t="str">
            <v/>
          </cell>
          <cell r="O824" t="str">
            <v>CLEANER</v>
          </cell>
          <cell r="P824" t="str">
            <v>OPERATIONS AND LABOUR</v>
          </cell>
          <cell r="Q824">
            <v>43734</v>
          </cell>
          <cell r="R824" t="str">
            <v>T1</v>
          </cell>
          <cell r="S824" t="str">
            <v>MALE</v>
          </cell>
          <cell r="T824">
            <v>43734</v>
          </cell>
          <cell r="U824">
            <v>43916</v>
          </cell>
          <cell r="V824" t="str">
            <v/>
          </cell>
          <cell r="W824" t="str">
            <v>SINGLE</v>
          </cell>
          <cell r="X824">
            <v>1000</v>
          </cell>
          <cell r="Y824" t="str">
            <v>Company provided</v>
          </cell>
          <cell r="Z824" t="str">
            <v xml:space="preserve">Company provided </v>
          </cell>
          <cell r="AA824" t="str">
            <v xml:space="preserve">Company provided </v>
          </cell>
          <cell r="AB824" t="str">
            <v>-</v>
          </cell>
          <cell r="AC824" t="str">
            <v/>
          </cell>
          <cell r="AD824">
            <v>1000</v>
          </cell>
          <cell r="AE824" t="str">
            <v>YES</v>
          </cell>
          <cell r="AF824" t="str">
            <v>METRO</v>
          </cell>
          <cell r="AG824" t="str">
            <v>GHANA</v>
          </cell>
          <cell r="AH824">
            <v>34976</v>
          </cell>
          <cell r="AI824">
            <v>28</v>
          </cell>
          <cell r="AJ824" t="str">
            <v>INACTIVE</v>
          </cell>
          <cell r="AK824">
            <v>29528800287</v>
          </cell>
          <cell r="AL824">
            <v>44829</v>
          </cell>
          <cell r="AM824" t="str">
            <v>G1819887</v>
          </cell>
          <cell r="AN824">
            <v>44823</v>
          </cell>
          <cell r="AO824">
            <v>44823</v>
          </cell>
          <cell r="AP824" t="str">
            <v>HC05999161</v>
          </cell>
          <cell r="AQ824">
            <v>44591</v>
          </cell>
          <cell r="AR824" t="str">
            <v>Dukhan Bank</v>
          </cell>
          <cell r="AS824">
            <v>114289</v>
          </cell>
          <cell r="AT824">
            <v>100000996399</v>
          </cell>
          <cell r="AU824" t="str">
            <v>QA18BRWA000000000100000996399</v>
          </cell>
          <cell r="AV824" t="str">
            <v>WPS bank transfer</v>
          </cell>
          <cell r="AW824" t="str">
            <v>Not Ready</v>
          </cell>
          <cell r="AX824">
            <v>21</v>
          </cell>
          <cell r="AY824" t="str">
            <v>EVERY TWO YEARS</v>
          </cell>
          <cell r="AZ824">
            <v>0.5</v>
          </cell>
          <cell r="BA824" t="str">
            <v>AL ETQAN</v>
          </cell>
          <cell r="BB824" t="str">
            <v/>
          </cell>
          <cell r="BC824" t="str">
            <v/>
          </cell>
          <cell r="BD824" t="str">
            <v/>
          </cell>
          <cell r="BE824" t="str">
            <v xml:space="preserve"> - </v>
          </cell>
          <cell r="BF824" t="str">
            <v/>
          </cell>
          <cell r="BG824" t="str">
            <v/>
          </cell>
          <cell r="BH824" t="str">
            <v/>
          </cell>
          <cell r="BI824" t="str">
            <v>O+</v>
          </cell>
          <cell r="BJ824" t="str">
            <v/>
          </cell>
          <cell r="BK824" t="str">
            <v/>
          </cell>
          <cell r="BL824">
            <v>44550</v>
          </cell>
          <cell r="BM824" t="str">
            <v>RESIGNATION</v>
          </cell>
          <cell r="BN824" t="str">
            <v>SPONSORSHIP TRANSFER</v>
          </cell>
          <cell r="BO824" t="str">
            <v>CLEARED</v>
          </cell>
          <cell r="BP824" t="str">
            <v/>
          </cell>
        </row>
        <row r="825">
          <cell r="D825" t="str">
            <v>000823</v>
          </cell>
          <cell r="E825" t="str">
            <v>INACTIVE</v>
          </cell>
          <cell r="F825" t="str">
            <v>NURUDEEN ALHASSAN</v>
          </cell>
          <cell r="G825" t="str">
            <v>CLEANER</v>
          </cell>
          <cell r="H825" t="str">
            <v>SOFT SERVICES</v>
          </cell>
          <cell r="I825" t="str">
            <v/>
          </cell>
          <cell r="J825" t="str">
            <v/>
          </cell>
          <cell r="K825" t="str">
            <v/>
          </cell>
          <cell r="L825" t="str">
            <v/>
          </cell>
          <cell r="M825" t="str">
            <v/>
          </cell>
          <cell r="N825" t="str">
            <v/>
          </cell>
          <cell r="O825" t="str">
            <v>CLEANER</v>
          </cell>
          <cell r="P825" t="str">
            <v>OPERATIONS AND LABOUR</v>
          </cell>
          <cell r="Q825">
            <v>43734</v>
          </cell>
          <cell r="R825" t="str">
            <v>T1</v>
          </cell>
          <cell r="S825" t="str">
            <v>MALE</v>
          </cell>
          <cell r="T825">
            <v>43734</v>
          </cell>
          <cell r="U825">
            <v>43916</v>
          </cell>
          <cell r="V825" t="str">
            <v/>
          </cell>
          <cell r="W825" t="str">
            <v>SINGLE</v>
          </cell>
          <cell r="X825">
            <v>1000</v>
          </cell>
          <cell r="Y825" t="str">
            <v>Company provided</v>
          </cell>
          <cell r="Z825" t="str">
            <v xml:space="preserve">Company provided </v>
          </cell>
          <cell r="AA825" t="str">
            <v xml:space="preserve">Company provided </v>
          </cell>
          <cell r="AB825" t="str">
            <v>-</v>
          </cell>
          <cell r="AC825" t="str">
            <v/>
          </cell>
          <cell r="AD825">
            <v>1000</v>
          </cell>
          <cell r="AE825" t="str">
            <v>YES</v>
          </cell>
          <cell r="AF825" t="str">
            <v>METRO</v>
          </cell>
          <cell r="AG825" t="str">
            <v>GHANA</v>
          </cell>
          <cell r="AH825">
            <v>33151</v>
          </cell>
          <cell r="AI825">
            <v>33</v>
          </cell>
          <cell r="AJ825" t="str">
            <v>INACTIVE</v>
          </cell>
          <cell r="AK825">
            <v>29028800574</v>
          </cell>
          <cell r="AL825">
            <v>44464</v>
          </cell>
          <cell r="AM825" t="str">
            <v>G1033851</v>
          </cell>
          <cell r="AN825">
            <v>44059</v>
          </cell>
          <cell r="AO825">
            <v>44059</v>
          </cell>
          <cell r="AP825" t="str">
            <v>HC04567329</v>
          </cell>
          <cell r="AQ825">
            <v>44639</v>
          </cell>
          <cell r="AR825" t="str">
            <v>Dukhan Bank</v>
          </cell>
          <cell r="AS825">
            <v>114290</v>
          </cell>
          <cell r="AT825">
            <v>100000996409</v>
          </cell>
          <cell r="AU825" t="str">
            <v>QA39BRWA000000000100000996409</v>
          </cell>
          <cell r="AV825" t="str">
            <v>WPS bank transfer</v>
          </cell>
          <cell r="AW825" t="str">
            <v>Not Ready</v>
          </cell>
          <cell r="AX825">
            <v>21</v>
          </cell>
          <cell r="AY825" t="str">
            <v>EVERY TWO YEARS</v>
          </cell>
          <cell r="AZ825">
            <v>0.5</v>
          </cell>
          <cell r="BA825" t="str">
            <v>AL ETQAN</v>
          </cell>
          <cell r="BB825" t="str">
            <v/>
          </cell>
          <cell r="BC825" t="str">
            <v/>
          </cell>
          <cell r="BD825" t="str">
            <v/>
          </cell>
          <cell r="BE825" t="str">
            <v xml:space="preserve"> - </v>
          </cell>
          <cell r="BF825" t="str">
            <v/>
          </cell>
          <cell r="BG825" t="str">
            <v/>
          </cell>
          <cell r="BH825" t="str">
            <v/>
          </cell>
          <cell r="BI825" t="str">
            <v>A+</v>
          </cell>
          <cell r="BJ825" t="str">
            <v/>
          </cell>
          <cell r="BK825" t="str">
            <v/>
          </cell>
          <cell r="BL825">
            <v>44378</v>
          </cell>
          <cell r="BM825" t="str">
            <v>RESIGNATION</v>
          </cell>
          <cell r="BN825" t="str">
            <v>SPONSORSHIP TRANSFER</v>
          </cell>
          <cell r="BO825" t="str">
            <v>CLEARED</v>
          </cell>
          <cell r="BP825" t="str">
            <v/>
          </cell>
        </row>
        <row r="826">
          <cell r="D826" t="str">
            <v>000824</v>
          </cell>
          <cell r="E826" t="str">
            <v>INACTIVE</v>
          </cell>
          <cell r="F826" t="str">
            <v>OBED AGYEPONG</v>
          </cell>
          <cell r="G826" t="str">
            <v>CLEANER</v>
          </cell>
          <cell r="H826" t="str">
            <v>SOFT SERVICES</v>
          </cell>
          <cell r="I826" t="str">
            <v/>
          </cell>
          <cell r="J826" t="str">
            <v/>
          </cell>
          <cell r="K826" t="str">
            <v/>
          </cell>
          <cell r="L826" t="str">
            <v/>
          </cell>
          <cell r="M826" t="str">
            <v/>
          </cell>
          <cell r="N826" t="str">
            <v/>
          </cell>
          <cell r="O826" t="str">
            <v>CLEANER</v>
          </cell>
          <cell r="P826" t="str">
            <v>OPERATIONS AND LABOUR</v>
          </cell>
          <cell r="Q826">
            <v>43734</v>
          </cell>
          <cell r="R826" t="str">
            <v>T1</v>
          </cell>
          <cell r="S826" t="str">
            <v>MALE</v>
          </cell>
          <cell r="T826">
            <v>43734</v>
          </cell>
          <cell r="U826">
            <v>43916</v>
          </cell>
          <cell r="V826" t="str">
            <v/>
          </cell>
          <cell r="W826" t="str">
            <v>SINGLE</v>
          </cell>
          <cell r="X826">
            <v>1000</v>
          </cell>
          <cell r="Y826" t="str">
            <v>Company provided</v>
          </cell>
          <cell r="Z826" t="str">
            <v xml:space="preserve">Company provided </v>
          </cell>
          <cell r="AA826" t="str">
            <v xml:space="preserve">Company provided </v>
          </cell>
          <cell r="AB826" t="str">
            <v>-</v>
          </cell>
          <cell r="AC826" t="str">
            <v/>
          </cell>
          <cell r="AD826">
            <v>1000</v>
          </cell>
          <cell r="AE826" t="str">
            <v>YES</v>
          </cell>
          <cell r="AF826" t="str">
            <v>METRO</v>
          </cell>
          <cell r="AG826" t="str">
            <v>GHANA</v>
          </cell>
          <cell r="AH826">
            <v>34341</v>
          </cell>
          <cell r="AI826">
            <v>30</v>
          </cell>
          <cell r="AJ826" t="str">
            <v>INACTIVE</v>
          </cell>
          <cell r="AK826">
            <v>29428800396</v>
          </cell>
          <cell r="AL826">
            <v>44464</v>
          </cell>
          <cell r="AM826" t="str">
            <v>G1624539</v>
          </cell>
          <cell r="AN826">
            <v>44650</v>
          </cell>
          <cell r="AO826">
            <v>44650</v>
          </cell>
          <cell r="AP826" t="str">
            <v>HC05999229</v>
          </cell>
          <cell r="AQ826">
            <v>44591</v>
          </cell>
          <cell r="AR826" t="str">
            <v>Dukhan Bank</v>
          </cell>
          <cell r="AS826">
            <v>114291</v>
          </cell>
          <cell r="AT826">
            <v>100000996412</v>
          </cell>
          <cell r="AU826" t="str">
            <v>QA55BRWA000000000100000996412</v>
          </cell>
          <cell r="AV826" t="str">
            <v>WPS bank transfer</v>
          </cell>
          <cell r="AW826" t="str">
            <v>Not Ready</v>
          </cell>
          <cell r="AX826">
            <v>21</v>
          </cell>
          <cell r="AY826" t="str">
            <v>EVERY TWO YEARS</v>
          </cell>
          <cell r="AZ826">
            <v>0.5</v>
          </cell>
          <cell r="BA826" t="str">
            <v>AL ETQAN</v>
          </cell>
          <cell r="BB826" t="str">
            <v/>
          </cell>
          <cell r="BC826" t="str">
            <v/>
          </cell>
          <cell r="BD826" t="str">
            <v/>
          </cell>
          <cell r="BE826" t="str">
            <v xml:space="preserve"> - </v>
          </cell>
          <cell r="BF826" t="str">
            <v/>
          </cell>
          <cell r="BG826" t="str">
            <v/>
          </cell>
          <cell r="BH826" t="str">
            <v/>
          </cell>
          <cell r="BI826" t="str">
            <v>O+</v>
          </cell>
          <cell r="BJ826" t="str">
            <v/>
          </cell>
          <cell r="BK826" t="str">
            <v/>
          </cell>
          <cell r="BL826">
            <v>44477</v>
          </cell>
          <cell r="BM826" t="str">
            <v>RESIGNATION</v>
          </cell>
          <cell r="BN826" t="str">
            <v>SPONSORSHIP TRANSFER</v>
          </cell>
          <cell r="BO826" t="str">
            <v>CLEARED</v>
          </cell>
          <cell r="BP826" t="str">
            <v/>
          </cell>
        </row>
        <row r="827">
          <cell r="D827" t="str">
            <v>000825</v>
          </cell>
          <cell r="E827" t="str">
            <v>INACTIVE</v>
          </cell>
          <cell r="F827" t="str">
            <v>PAUL AGYEMFRA AMPOFU</v>
          </cell>
          <cell r="G827" t="str">
            <v>CLEANER</v>
          </cell>
          <cell r="H827" t="str">
            <v>SOFT SERVICES</v>
          </cell>
          <cell r="I827" t="str">
            <v/>
          </cell>
          <cell r="J827" t="str">
            <v/>
          </cell>
          <cell r="K827" t="str">
            <v/>
          </cell>
          <cell r="L827" t="str">
            <v/>
          </cell>
          <cell r="M827" t="str">
            <v/>
          </cell>
          <cell r="N827" t="str">
            <v/>
          </cell>
          <cell r="O827" t="str">
            <v>CLEANER</v>
          </cell>
          <cell r="P827" t="str">
            <v>OPERATIONS AND LABOUR</v>
          </cell>
          <cell r="Q827">
            <v>43734</v>
          </cell>
          <cell r="R827" t="str">
            <v>T1</v>
          </cell>
          <cell r="S827" t="str">
            <v>MALE</v>
          </cell>
          <cell r="T827">
            <v>43734</v>
          </cell>
          <cell r="U827">
            <v>43916</v>
          </cell>
          <cell r="V827" t="str">
            <v/>
          </cell>
          <cell r="W827" t="str">
            <v>SINGLE</v>
          </cell>
          <cell r="X827">
            <v>1000</v>
          </cell>
          <cell r="Y827" t="str">
            <v>Company provided</v>
          </cell>
          <cell r="Z827" t="str">
            <v xml:space="preserve">Company provided </v>
          </cell>
          <cell r="AA827" t="str">
            <v xml:space="preserve">Company provided </v>
          </cell>
          <cell r="AB827" t="str">
            <v>-</v>
          </cell>
          <cell r="AC827" t="str">
            <v/>
          </cell>
          <cell r="AD827">
            <v>1000</v>
          </cell>
          <cell r="AE827" t="str">
            <v>YES</v>
          </cell>
          <cell r="AF827" t="str">
            <v>METRO</v>
          </cell>
          <cell r="AG827" t="str">
            <v>GHANA</v>
          </cell>
          <cell r="AH827">
            <v>34797</v>
          </cell>
          <cell r="AI827">
            <v>29</v>
          </cell>
          <cell r="AJ827" t="str">
            <v>INACTIVE</v>
          </cell>
          <cell r="AK827">
            <v>29528800068</v>
          </cell>
          <cell r="AL827">
            <v>44829</v>
          </cell>
          <cell r="AM827" t="str">
            <v>G2451512</v>
          </cell>
          <cell r="AN827">
            <v>47272</v>
          </cell>
          <cell r="AO827">
            <v>47272</v>
          </cell>
          <cell r="AP827" t="str">
            <v>HC04248847</v>
          </cell>
          <cell r="AQ827">
            <v>44639</v>
          </cell>
          <cell r="AR827" t="str">
            <v>Dukhan Bank</v>
          </cell>
          <cell r="AS827">
            <v>114292</v>
          </cell>
          <cell r="AT827">
            <v>100000996425</v>
          </cell>
          <cell r="AU827" t="str">
            <v>QA92BRWA000000000100000996425</v>
          </cell>
          <cell r="AV827" t="str">
            <v>WPS bank transfer</v>
          </cell>
          <cell r="AW827" t="str">
            <v>Not Ready</v>
          </cell>
          <cell r="AX827">
            <v>21</v>
          </cell>
          <cell r="AY827" t="str">
            <v>EVERY TWO YEARS</v>
          </cell>
          <cell r="AZ827">
            <v>0.5</v>
          </cell>
          <cell r="BA827" t="str">
            <v>AL ETQAN</v>
          </cell>
          <cell r="BB827" t="str">
            <v/>
          </cell>
          <cell r="BC827" t="str">
            <v/>
          </cell>
          <cell r="BD827" t="str">
            <v/>
          </cell>
          <cell r="BE827" t="str">
            <v xml:space="preserve"> - </v>
          </cell>
          <cell r="BF827" t="str">
            <v/>
          </cell>
          <cell r="BG827" t="str">
            <v/>
          </cell>
          <cell r="BH827" t="str">
            <v/>
          </cell>
          <cell r="BI827" t="str">
            <v>B+</v>
          </cell>
          <cell r="BJ827" t="str">
            <v/>
          </cell>
          <cell r="BK827" t="str">
            <v/>
          </cell>
          <cell r="BL827">
            <v>44618</v>
          </cell>
          <cell r="BM827" t="str">
            <v>RESIGNATION</v>
          </cell>
          <cell r="BN827" t="str">
            <v>SPONSORSHIP TRANSFER</v>
          </cell>
          <cell r="BO827" t="str">
            <v>CLEARED</v>
          </cell>
          <cell r="BP827" t="str">
            <v/>
          </cell>
        </row>
        <row r="828">
          <cell r="D828" t="str">
            <v>000826</v>
          </cell>
          <cell r="E828" t="str">
            <v>INACTIVE</v>
          </cell>
          <cell r="F828" t="str">
            <v>STEPHEN AGBAVOR</v>
          </cell>
          <cell r="G828" t="str">
            <v>CLEANER</v>
          </cell>
          <cell r="H828" t="str">
            <v>SOFT SERVICES</v>
          </cell>
          <cell r="I828" t="str">
            <v/>
          </cell>
          <cell r="J828" t="str">
            <v/>
          </cell>
          <cell r="K828" t="str">
            <v/>
          </cell>
          <cell r="L828" t="str">
            <v/>
          </cell>
          <cell r="M828" t="str">
            <v/>
          </cell>
          <cell r="N828" t="str">
            <v/>
          </cell>
          <cell r="O828" t="str">
            <v>CLEANER</v>
          </cell>
          <cell r="P828" t="str">
            <v>OPERATIONS AND LABOUR</v>
          </cell>
          <cell r="Q828">
            <v>43734</v>
          </cell>
          <cell r="R828" t="str">
            <v>T1</v>
          </cell>
          <cell r="S828" t="str">
            <v>MALE</v>
          </cell>
          <cell r="T828">
            <v>43734</v>
          </cell>
          <cell r="U828">
            <v>43916</v>
          </cell>
          <cell r="V828" t="str">
            <v/>
          </cell>
          <cell r="W828" t="str">
            <v>SINGLE</v>
          </cell>
          <cell r="X828">
            <v>1000</v>
          </cell>
          <cell r="Y828" t="str">
            <v>Company provided</v>
          </cell>
          <cell r="Z828" t="str">
            <v xml:space="preserve">Company provided </v>
          </cell>
          <cell r="AA828" t="str">
            <v xml:space="preserve">Company provided </v>
          </cell>
          <cell r="AB828" t="str">
            <v>-</v>
          </cell>
          <cell r="AC828" t="str">
            <v/>
          </cell>
          <cell r="AD828">
            <v>1000</v>
          </cell>
          <cell r="AE828" t="str">
            <v>YES</v>
          </cell>
          <cell r="AF828" t="str">
            <v>METRO</v>
          </cell>
          <cell r="AG828" t="str">
            <v>GHANA</v>
          </cell>
          <cell r="AH828">
            <v>32265</v>
          </cell>
          <cell r="AI828">
            <v>35</v>
          </cell>
          <cell r="AJ828" t="str">
            <v>INACTIVE</v>
          </cell>
          <cell r="AK828">
            <v>28628800723</v>
          </cell>
          <cell r="AL828">
            <v>44464</v>
          </cell>
          <cell r="AM828" t="str">
            <v>G1102847</v>
          </cell>
          <cell r="AN828">
            <v>44143</v>
          </cell>
          <cell r="AO828">
            <v>44143</v>
          </cell>
          <cell r="AP828" t="str">
            <v>HC04773691</v>
          </cell>
          <cell r="AQ828">
            <v>44396</v>
          </cell>
          <cell r="AR828" t="str">
            <v>Dukhan Bank</v>
          </cell>
          <cell r="AS828">
            <v>114293</v>
          </cell>
          <cell r="AT828">
            <v>100000996438</v>
          </cell>
          <cell r="AU828" t="str">
            <v>QA32BRWA000000000100000996438</v>
          </cell>
          <cell r="AV828" t="str">
            <v>WPS bank transfer</v>
          </cell>
          <cell r="AW828" t="str">
            <v>Not Ready</v>
          </cell>
          <cell r="AX828">
            <v>21</v>
          </cell>
          <cell r="AY828" t="str">
            <v>EVERY TWO YEARS</v>
          </cell>
          <cell r="AZ828">
            <v>0.5</v>
          </cell>
          <cell r="BA828" t="str">
            <v>AL ETQAN</v>
          </cell>
          <cell r="BB828" t="str">
            <v/>
          </cell>
          <cell r="BC828" t="str">
            <v/>
          </cell>
          <cell r="BD828" t="str">
            <v/>
          </cell>
          <cell r="BE828" t="str">
            <v xml:space="preserve"> - </v>
          </cell>
          <cell r="BF828" t="str">
            <v/>
          </cell>
          <cell r="BG828" t="str">
            <v/>
          </cell>
          <cell r="BH828" t="str">
            <v/>
          </cell>
          <cell r="BI828" t="str">
            <v>B+</v>
          </cell>
          <cell r="BJ828" t="str">
            <v/>
          </cell>
          <cell r="BK828" t="str">
            <v/>
          </cell>
          <cell r="BL828">
            <v>44401</v>
          </cell>
          <cell r="BM828" t="str">
            <v>RESIGNATION</v>
          </cell>
          <cell r="BN828" t="str">
            <v xml:space="preserve">SPONSORSHIP TRANSFER </v>
          </cell>
          <cell r="BO828" t="str">
            <v>CLEARED</v>
          </cell>
          <cell r="BP828" t="str">
            <v/>
          </cell>
        </row>
        <row r="829">
          <cell r="D829" t="str">
            <v>000827</v>
          </cell>
          <cell r="E829" t="str">
            <v>INACTIVE</v>
          </cell>
          <cell r="F829" t="str">
            <v>STEPHEN ASIAMAH</v>
          </cell>
          <cell r="G829" t="str">
            <v>CLEANER</v>
          </cell>
          <cell r="H829" t="str">
            <v>SOFT SERVICES</v>
          </cell>
          <cell r="I829" t="str">
            <v/>
          </cell>
          <cell r="J829" t="str">
            <v/>
          </cell>
          <cell r="K829" t="str">
            <v/>
          </cell>
          <cell r="L829" t="str">
            <v/>
          </cell>
          <cell r="M829" t="str">
            <v/>
          </cell>
          <cell r="N829" t="str">
            <v/>
          </cell>
          <cell r="O829" t="str">
            <v>CLEANER</v>
          </cell>
          <cell r="P829" t="str">
            <v>OPERATIONS AND LABOUR</v>
          </cell>
          <cell r="Q829">
            <v>43734</v>
          </cell>
          <cell r="R829" t="str">
            <v>T1</v>
          </cell>
          <cell r="S829" t="str">
            <v>MALE</v>
          </cell>
          <cell r="T829">
            <v>43734</v>
          </cell>
          <cell r="U829">
            <v>43916</v>
          </cell>
          <cell r="V829" t="str">
            <v/>
          </cell>
          <cell r="W829" t="str">
            <v>SINGLE</v>
          </cell>
          <cell r="X829">
            <v>1000</v>
          </cell>
          <cell r="Y829" t="str">
            <v>Company provided</v>
          </cell>
          <cell r="Z829" t="str">
            <v xml:space="preserve">Company provided </v>
          </cell>
          <cell r="AA829" t="str">
            <v xml:space="preserve">Company provided </v>
          </cell>
          <cell r="AB829" t="str">
            <v>-</v>
          </cell>
          <cell r="AC829" t="str">
            <v/>
          </cell>
          <cell r="AD829">
            <v>1000</v>
          </cell>
          <cell r="AE829" t="str">
            <v>YES</v>
          </cell>
          <cell r="AF829" t="str">
            <v>METRO</v>
          </cell>
          <cell r="AG829" t="str">
            <v>GHANA</v>
          </cell>
          <cell r="AH829">
            <v>35407</v>
          </cell>
          <cell r="AI829">
            <v>27</v>
          </cell>
          <cell r="AJ829" t="str">
            <v>INACTIVE</v>
          </cell>
          <cell r="AK829">
            <v>29628800048</v>
          </cell>
          <cell r="AL829">
            <v>44464</v>
          </cell>
          <cell r="AM829" t="str">
            <v>G1063758</v>
          </cell>
          <cell r="AN829">
            <v>44096</v>
          </cell>
          <cell r="AO829">
            <v>44096</v>
          </cell>
          <cell r="AP829" t="str">
            <v>HC04505225</v>
          </cell>
          <cell r="AQ829">
            <v>44396</v>
          </cell>
          <cell r="AR829" t="str">
            <v>Dukhan Bank</v>
          </cell>
          <cell r="AS829">
            <v>114294</v>
          </cell>
          <cell r="AT829">
            <v>100000996441</v>
          </cell>
          <cell r="AU829" t="str">
            <v>QA48BRWA000000000100000996441</v>
          </cell>
          <cell r="AV829" t="str">
            <v>WPS bank transfer</v>
          </cell>
          <cell r="AW829" t="str">
            <v>Not Ready</v>
          </cell>
          <cell r="AX829">
            <v>21</v>
          </cell>
          <cell r="AY829" t="str">
            <v>EVERY TWO YEARS</v>
          </cell>
          <cell r="AZ829">
            <v>0.5</v>
          </cell>
          <cell r="BA829" t="str">
            <v>AL ETQAN</v>
          </cell>
          <cell r="BB829" t="str">
            <v/>
          </cell>
          <cell r="BC829" t="str">
            <v/>
          </cell>
          <cell r="BD829" t="str">
            <v/>
          </cell>
          <cell r="BE829" t="str">
            <v xml:space="preserve"> - </v>
          </cell>
          <cell r="BF829" t="str">
            <v/>
          </cell>
          <cell r="BG829" t="str">
            <v/>
          </cell>
          <cell r="BH829" t="str">
            <v/>
          </cell>
          <cell r="BI829" t="str">
            <v>B+</v>
          </cell>
          <cell r="BJ829" t="str">
            <v/>
          </cell>
          <cell r="BK829" t="str">
            <v/>
          </cell>
          <cell r="BL829">
            <v>44376</v>
          </cell>
          <cell r="BM829" t="str">
            <v>RESIGNATION</v>
          </cell>
          <cell r="BN829" t="str">
            <v xml:space="preserve">SPONSORSHIP TRANSFER </v>
          </cell>
          <cell r="BO829" t="str">
            <v>CLEARED</v>
          </cell>
          <cell r="BP829" t="str">
            <v/>
          </cell>
        </row>
        <row r="830">
          <cell r="D830" t="str">
            <v>000828</v>
          </cell>
          <cell r="E830" t="str">
            <v>INACTIVE</v>
          </cell>
          <cell r="F830" t="str">
            <v>YAKUBU ALI</v>
          </cell>
          <cell r="G830" t="str">
            <v>CLEANER</v>
          </cell>
          <cell r="H830" t="str">
            <v>SOFT SERVICES</v>
          </cell>
          <cell r="I830" t="str">
            <v/>
          </cell>
          <cell r="J830" t="str">
            <v/>
          </cell>
          <cell r="K830" t="str">
            <v/>
          </cell>
          <cell r="L830" t="str">
            <v/>
          </cell>
          <cell r="M830" t="str">
            <v/>
          </cell>
          <cell r="N830" t="str">
            <v/>
          </cell>
          <cell r="O830" t="str">
            <v>CLEANER</v>
          </cell>
          <cell r="P830" t="str">
            <v>OPERATIONS AND LABOUR</v>
          </cell>
          <cell r="Q830">
            <v>43734</v>
          </cell>
          <cell r="R830" t="str">
            <v>T1</v>
          </cell>
          <cell r="S830" t="str">
            <v>MALE</v>
          </cell>
          <cell r="T830">
            <v>43734</v>
          </cell>
          <cell r="U830">
            <v>43916</v>
          </cell>
          <cell r="V830" t="str">
            <v/>
          </cell>
          <cell r="W830" t="str">
            <v>SINGLE</v>
          </cell>
          <cell r="X830">
            <v>1000</v>
          </cell>
          <cell r="Y830" t="str">
            <v>Company provided</v>
          </cell>
          <cell r="Z830" t="str">
            <v xml:space="preserve">Company provided </v>
          </cell>
          <cell r="AA830" t="str">
            <v xml:space="preserve">Company provided </v>
          </cell>
          <cell r="AB830" t="str">
            <v>-</v>
          </cell>
          <cell r="AC830" t="str">
            <v/>
          </cell>
          <cell r="AD830">
            <v>1000</v>
          </cell>
          <cell r="AE830" t="str">
            <v>YES</v>
          </cell>
          <cell r="AF830" t="str">
            <v>METRO</v>
          </cell>
          <cell r="AG830" t="str">
            <v>GHANA</v>
          </cell>
          <cell r="AH830">
            <v>34569</v>
          </cell>
          <cell r="AI830">
            <v>29</v>
          </cell>
          <cell r="AJ830" t="str">
            <v>INACTIVE</v>
          </cell>
          <cell r="AK830">
            <v>29428800398</v>
          </cell>
          <cell r="AL830">
            <v>44464</v>
          </cell>
          <cell r="AM830" t="str">
            <v>G1622501</v>
          </cell>
          <cell r="AN830">
            <v>44649</v>
          </cell>
          <cell r="AO830">
            <v>44649</v>
          </cell>
          <cell r="AP830" t="str">
            <v>HC05999153</v>
          </cell>
          <cell r="AQ830">
            <v>44591</v>
          </cell>
          <cell r="AR830" t="str">
            <v>Dukhan Bank</v>
          </cell>
          <cell r="AS830">
            <v>114295</v>
          </cell>
          <cell r="AT830">
            <v>100000996454</v>
          </cell>
          <cell r="AU830" t="str">
            <v>QA85BRWA000000000100000996454</v>
          </cell>
          <cell r="AV830" t="str">
            <v>WPS bank transfer</v>
          </cell>
          <cell r="AW830" t="str">
            <v>Not Ready</v>
          </cell>
          <cell r="AX830">
            <v>21</v>
          </cell>
          <cell r="AY830" t="str">
            <v>EVERY TWO YEARS</v>
          </cell>
          <cell r="AZ830">
            <v>0.5</v>
          </cell>
          <cell r="BA830" t="str">
            <v>AL ETQAN</v>
          </cell>
          <cell r="BB830" t="str">
            <v/>
          </cell>
          <cell r="BC830" t="str">
            <v/>
          </cell>
          <cell r="BD830" t="str">
            <v/>
          </cell>
          <cell r="BE830" t="str">
            <v xml:space="preserve"> - </v>
          </cell>
          <cell r="BF830" t="str">
            <v/>
          </cell>
          <cell r="BG830" t="str">
            <v/>
          </cell>
          <cell r="BH830" t="str">
            <v/>
          </cell>
          <cell r="BI830" t="str">
            <v>B+</v>
          </cell>
          <cell r="BJ830" t="str">
            <v/>
          </cell>
          <cell r="BK830" t="str">
            <v/>
          </cell>
          <cell r="BL830">
            <v>44477</v>
          </cell>
          <cell r="BM830" t="str">
            <v>RESIGNATION</v>
          </cell>
          <cell r="BN830" t="str">
            <v>SPONSORSHIP TRANSFER</v>
          </cell>
          <cell r="BO830" t="str">
            <v>CLEARED</v>
          </cell>
          <cell r="BP830" t="str">
            <v/>
          </cell>
        </row>
        <row r="831">
          <cell r="D831" t="str">
            <v>000829</v>
          </cell>
          <cell r="E831" t="str">
            <v>INACTIVE</v>
          </cell>
          <cell r="F831" t="str">
            <v>ASLAM MUSINGUZI</v>
          </cell>
          <cell r="G831" t="str">
            <v>PLUMBER</v>
          </cell>
          <cell r="H831" t="str">
            <v>MEP</v>
          </cell>
          <cell r="I831" t="str">
            <v/>
          </cell>
          <cell r="J831" t="str">
            <v/>
          </cell>
          <cell r="K831" t="str">
            <v/>
          </cell>
          <cell r="L831" t="str">
            <v/>
          </cell>
          <cell r="M831" t="str">
            <v/>
          </cell>
          <cell r="N831" t="str">
            <v/>
          </cell>
          <cell r="O831" t="str">
            <v>TECHNICIAN</v>
          </cell>
          <cell r="P831" t="str">
            <v>OPERATIONS AND LABOUR</v>
          </cell>
          <cell r="Q831">
            <v>43735</v>
          </cell>
          <cell r="R831" t="str">
            <v>T2</v>
          </cell>
          <cell r="S831" t="str">
            <v>MALE</v>
          </cell>
          <cell r="T831">
            <v>43735</v>
          </cell>
          <cell r="U831">
            <v>43917</v>
          </cell>
          <cell r="V831" t="str">
            <v/>
          </cell>
          <cell r="W831" t="str">
            <v>SINGLE</v>
          </cell>
          <cell r="X831">
            <v>1500</v>
          </cell>
          <cell r="Y831" t="str">
            <v>Company provided</v>
          </cell>
          <cell r="Z831" t="str">
            <v xml:space="preserve">Company provided </v>
          </cell>
          <cell r="AA831" t="str">
            <v xml:space="preserve">Company provided </v>
          </cell>
          <cell r="AB831" t="str">
            <v>-</v>
          </cell>
          <cell r="AC831" t="str">
            <v/>
          </cell>
          <cell r="AD831">
            <v>1500</v>
          </cell>
          <cell r="AE831" t="str">
            <v>YES</v>
          </cell>
          <cell r="AF831" t="str">
            <v>METRO</v>
          </cell>
          <cell r="AG831" t="str">
            <v>UGANDA</v>
          </cell>
          <cell r="AH831">
            <v>34669</v>
          </cell>
          <cell r="AI831">
            <v>29</v>
          </cell>
          <cell r="AJ831" t="str">
            <v>INACTIVE</v>
          </cell>
          <cell r="AK831">
            <v>29480000684</v>
          </cell>
          <cell r="AL831">
            <v>44830</v>
          </cell>
          <cell r="AM831" t="str">
            <v>B1401969</v>
          </cell>
          <cell r="AN831">
            <v>46328</v>
          </cell>
          <cell r="AO831">
            <v>46328</v>
          </cell>
          <cell r="AP831" t="str">
            <v>HC05999174</v>
          </cell>
          <cell r="AQ831">
            <v>44600</v>
          </cell>
          <cell r="AR831" t="str">
            <v>Dukhan Bank</v>
          </cell>
          <cell r="AS831">
            <v>114296</v>
          </cell>
          <cell r="AT831">
            <v>100000996467</v>
          </cell>
          <cell r="AU831" t="str">
            <v>QA25BRWA000000000100000996467</v>
          </cell>
          <cell r="AV831" t="str">
            <v>WPS bank transfer</v>
          </cell>
          <cell r="AW831" t="str">
            <v>Not Ready</v>
          </cell>
          <cell r="AX831">
            <v>21</v>
          </cell>
          <cell r="AY831" t="str">
            <v>EVERY TWO YEARS</v>
          </cell>
          <cell r="AZ831">
            <v>0.5</v>
          </cell>
          <cell r="BA831" t="str">
            <v>AL ETQAN</v>
          </cell>
          <cell r="BB831" t="str">
            <v/>
          </cell>
          <cell r="BC831" t="str">
            <v/>
          </cell>
          <cell r="BD831" t="str">
            <v/>
          </cell>
          <cell r="BE831" t="str">
            <v xml:space="preserve"> - </v>
          </cell>
          <cell r="BF831" t="str">
            <v/>
          </cell>
          <cell r="BG831" t="str">
            <v/>
          </cell>
          <cell r="BH831" t="str">
            <v/>
          </cell>
          <cell r="BI831" t="str">
            <v>A+</v>
          </cell>
          <cell r="BJ831" t="str">
            <v/>
          </cell>
          <cell r="BK831" t="str">
            <v/>
          </cell>
          <cell r="BL831">
            <v>44520</v>
          </cell>
          <cell r="BM831" t="str">
            <v>RESIGNATION</v>
          </cell>
          <cell r="BN831" t="str">
            <v>SPONSORSHIP TRANSFER</v>
          </cell>
          <cell r="BO831" t="str">
            <v>CLEARED</v>
          </cell>
          <cell r="BP831" t="str">
            <v/>
          </cell>
        </row>
        <row r="832">
          <cell r="D832" t="str">
            <v>000830</v>
          </cell>
          <cell r="E832" t="str">
            <v>ACTIVE</v>
          </cell>
          <cell r="F832" t="str">
            <v>DAVID SSEMWOGERERE</v>
          </cell>
          <cell r="G832" t="str">
            <v>PLUMBER</v>
          </cell>
          <cell r="H832" t="str">
            <v>MEP</v>
          </cell>
          <cell r="I832" t="str">
            <v/>
          </cell>
          <cell r="J832" t="str">
            <v/>
          </cell>
          <cell r="K832" t="str">
            <v/>
          </cell>
          <cell r="L832" t="str">
            <v/>
          </cell>
          <cell r="M832" t="str">
            <v/>
          </cell>
          <cell r="N832" t="str">
            <v/>
          </cell>
          <cell r="O832" t="str">
            <v>TECHNICIAN</v>
          </cell>
          <cell r="P832" t="str">
            <v>OPERATIONS AND LABOUR</v>
          </cell>
          <cell r="Q832">
            <v>43735</v>
          </cell>
          <cell r="R832" t="str">
            <v>T2</v>
          </cell>
          <cell r="S832" t="str">
            <v>MALE</v>
          </cell>
          <cell r="T832">
            <v>43735</v>
          </cell>
          <cell r="U832">
            <v>43917</v>
          </cell>
          <cell r="V832" t="str">
            <v/>
          </cell>
          <cell r="W832" t="str">
            <v>SINGLE</v>
          </cell>
          <cell r="X832">
            <v>1500</v>
          </cell>
          <cell r="Y832" t="str">
            <v>Company provided</v>
          </cell>
          <cell r="Z832" t="str">
            <v xml:space="preserve">Company provided </v>
          </cell>
          <cell r="AA832" t="str">
            <v xml:space="preserve">Company provided </v>
          </cell>
          <cell r="AB832" t="str">
            <v>-</v>
          </cell>
          <cell r="AC832" t="str">
            <v/>
          </cell>
          <cell r="AD832">
            <v>1500</v>
          </cell>
          <cell r="AE832" t="str">
            <v>YES</v>
          </cell>
          <cell r="AF832" t="str">
            <v>METRO</v>
          </cell>
          <cell r="AG832" t="str">
            <v>UGANDA</v>
          </cell>
          <cell r="AH832">
            <v>34287</v>
          </cell>
          <cell r="AI832">
            <v>30</v>
          </cell>
          <cell r="AJ832" t="str">
            <v>ACIFM</v>
          </cell>
          <cell r="AK832">
            <v>29380000799</v>
          </cell>
          <cell r="AL832">
            <v>45196</v>
          </cell>
          <cell r="AM832" t="str">
            <v>A00035106</v>
          </cell>
          <cell r="AN832">
            <v>47182</v>
          </cell>
          <cell r="AO832">
            <v>47182</v>
          </cell>
          <cell r="AP832" t="str">
            <v>HC05999252</v>
          </cell>
          <cell r="AQ832">
            <v>45492</v>
          </cell>
          <cell r="AR832" t="str">
            <v>Dukhan Bank</v>
          </cell>
          <cell r="AS832">
            <v>114297</v>
          </cell>
          <cell r="AT832">
            <v>100000996470</v>
          </cell>
          <cell r="AU832" t="str">
            <v>QA41BRWA000000000100000996470</v>
          </cell>
          <cell r="AV832" t="str">
            <v>WPS bank transfer</v>
          </cell>
          <cell r="AW832" t="str">
            <v>Ready</v>
          </cell>
          <cell r="AX832">
            <v>21</v>
          </cell>
          <cell r="AY832" t="str">
            <v>EVERY TWO YEARS</v>
          </cell>
          <cell r="AZ832">
            <v>0.5</v>
          </cell>
          <cell r="BA832" t="str">
            <v>AL ETQAN</v>
          </cell>
          <cell r="BB832" t="str">
            <v/>
          </cell>
          <cell r="BC832" t="str">
            <v/>
          </cell>
          <cell r="BD832" t="str">
            <v/>
          </cell>
          <cell r="BE832" t="str">
            <v xml:space="preserve"> - </v>
          </cell>
          <cell r="BF832" t="str">
            <v/>
          </cell>
          <cell r="BG832" t="str">
            <v>Ssemwogereredavid90@gmail.com</v>
          </cell>
          <cell r="BH832" t="str">
            <v/>
          </cell>
          <cell r="BI832" t="str">
            <v>O+</v>
          </cell>
          <cell r="BJ832" t="str">
            <v/>
          </cell>
          <cell r="BK832" t="str">
            <v/>
          </cell>
          <cell r="BL832" t="str">
            <v/>
          </cell>
          <cell r="BM832" t="str">
            <v/>
          </cell>
          <cell r="BN832" t="str">
            <v/>
          </cell>
          <cell r="BO832" t="str">
            <v/>
          </cell>
          <cell r="BP832" t="str">
            <v/>
          </cell>
        </row>
        <row r="833">
          <cell r="D833" t="str">
            <v>000831</v>
          </cell>
          <cell r="E833" t="str">
            <v>INACTIVE</v>
          </cell>
          <cell r="F833" t="str">
            <v>FRED MBYEMEIRE</v>
          </cell>
          <cell r="G833" t="str">
            <v>PLUMBER</v>
          </cell>
          <cell r="H833" t="str">
            <v>MEP</v>
          </cell>
          <cell r="I833" t="str">
            <v/>
          </cell>
          <cell r="J833" t="str">
            <v/>
          </cell>
          <cell r="K833" t="str">
            <v/>
          </cell>
          <cell r="L833" t="str">
            <v/>
          </cell>
          <cell r="M833" t="str">
            <v/>
          </cell>
          <cell r="N833" t="str">
            <v/>
          </cell>
          <cell r="O833" t="str">
            <v>TECHNICIAN</v>
          </cell>
          <cell r="P833" t="str">
            <v>OPERATIONS AND LABOUR</v>
          </cell>
          <cell r="Q833">
            <v>43735</v>
          </cell>
          <cell r="R833" t="str">
            <v>T2</v>
          </cell>
          <cell r="S833" t="str">
            <v>MALE</v>
          </cell>
          <cell r="T833">
            <v>43735</v>
          </cell>
          <cell r="U833">
            <v>43917</v>
          </cell>
          <cell r="V833" t="str">
            <v/>
          </cell>
          <cell r="W833" t="str">
            <v/>
          </cell>
          <cell r="X833">
            <v>1500</v>
          </cell>
          <cell r="Y833" t="str">
            <v>Company provided</v>
          </cell>
          <cell r="Z833" t="str">
            <v xml:space="preserve">Company provided </v>
          </cell>
          <cell r="AA833" t="str">
            <v xml:space="preserve">Company provided </v>
          </cell>
          <cell r="AB833" t="str">
            <v>-</v>
          </cell>
          <cell r="AC833" t="str">
            <v/>
          </cell>
          <cell r="AD833">
            <v>1500</v>
          </cell>
          <cell r="AE833" t="str">
            <v>YES</v>
          </cell>
          <cell r="AF833" t="e">
            <v>#N/A</v>
          </cell>
          <cell r="AG833" t="str">
            <v>UGANDA</v>
          </cell>
          <cell r="AH833" t="str">
            <v/>
          </cell>
          <cell r="AI833">
            <v>124</v>
          </cell>
          <cell r="AJ833" t="str">
            <v>INACTIVE</v>
          </cell>
          <cell r="AK833">
            <v>28280000434</v>
          </cell>
          <cell r="AL833">
            <v>44100</v>
          </cell>
          <cell r="AM833" t="str">
            <v>B0858367</v>
          </cell>
          <cell r="AN833">
            <v>44276</v>
          </cell>
          <cell r="AO833">
            <v>44276</v>
          </cell>
          <cell r="AP833" t="str">
            <v>HC05999180</v>
          </cell>
          <cell r="AQ833">
            <v>44211</v>
          </cell>
          <cell r="AR833" t="str">
            <v>Barwa Bank</v>
          </cell>
          <cell r="AS833" t="str">
            <v/>
          </cell>
          <cell r="AT833" t="str">
            <v>Barwa Bank</v>
          </cell>
          <cell r="AU833" t="str">
            <v>QA78BRWA000000000100000996483</v>
          </cell>
          <cell r="AV833" t="str">
            <v/>
          </cell>
          <cell r="AW833" t="str">
            <v/>
          </cell>
          <cell r="AX833">
            <v>21</v>
          </cell>
          <cell r="AY833" t="str">
            <v>EVERY TWO YEARS</v>
          </cell>
          <cell r="AZ833" t="str">
            <v/>
          </cell>
          <cell r="BA833" t="str">
            <v>AL ETQAN</v>
          </cell>
          <cell r="BB833" t="str">
            <v/>
          </cell>
          <cell r="BC833" t="str">
            <v/>
          </cell>
          <cell r="BD833" t="str">
            <v/>
          </cell>
          <cell r="BE833" t="str">
            <v/>
          </cell>
          <cell r="BF833" t="str">
            <v/>
          </cell>
          <cell r="BG833" t="str">
            <v/>
          </cell>
          <cell r="BH833" t="str">
            <v/>
          </cell>
          <cell r="BI833" t="str">
            <v>B+</v>
          </cell>
          <cell r="BJ833" t="str">
            <v/>
          </cell>
          <cell r="BK833" t="str">
            <v/>
          </cell>
          <cell r="BL833">
            <v>43881</v>
          </cell>
          <cell r="BM833" t="str">
            <v>TERMINATION</v>
          </cell>
          <cell r="BN833" t="str">
            <v/>
          </cell>
          <cell r="BO833" t="str">
            <v>CLEARED</v>
          </cell>
          <cell r="BP833" t="str">
            <v/>
          </cell>
        </row>
        <row r="834">
          <cell r="D834" t="str">
            <v>000832</v>
          </cell>
          <cell r="E834" t="str">
            <v>ACTIVE</v>
          </cell>
          <cell r="F834" t="str">
            <v>IBRAHIM CHIBUKA</v>
          </cell>
          <cell r="G834" t="str">
            <v>SENIOR ELECTRICAL TECHNICIAN</v>
          </cell>
          <cell r="H834" t="str">
            <v>MEP</v>
          </cell>
          <cell r="I834" t="str">
            <v/>
          </cell>
          <cell r="J834" t="str">
            <v/>
          </cell>
          <cell r="K834" t="str">
            <v/>
          </cell>
          <cell r="L834" t="str">
            <v/>
          </cell>
          <cell r="M834" t="str">
            <v/>
          </cell>
          <cell r="N834" t="str">
            <v/>
          </cell>
          <cell r="O834" t="str">
            <v>SENIOR TECHNICIAN</v>
          </cell>
          <cell r="P834" t="str">
            <v>OPERATIONS AND LABOUR</v>
          </cell>
          <cell r="Q834">
            <v>43735</v>
          </cell>
          <cell r="R834" t="str">
            <v>T3</v>
          </cell>
          <cell r="S834" t="str">
            <v>MALE</v>
          </cell>
          <cell r="T834">
            <v>43735</v>
          </cell>
          <cell r="U834">
            <v>43917</v>
          </cell>
          <cell r="V834" t="str">
            <v/>
          </cell>
          <cell r="W834" t="str">
            <v>SINGLE</v>
          </cell>
          <cell r="X834">
            <v>2100</v>
          </cell>
          <cell r="Y834" t="str">
            <v>Company provided</v>
          </cell>
          <cell r="Z834" t="str">
            <v xml:space="preserve">Company provided </v>
          </cell>
          <cell r="AA834" t="str">
            <v xml:space="preserve">Company provided </v>
          </cell>
          <cell r="AB834" t="str">
            <v>-</v>
          </cell>
          <cell r="AC834" t="str">
            <v/>
          </cell>
          <cell r="AD834">
            <v>2100</v>
          </cell>
          <cell r="AE834" t="str">
            <v>YES</v>
          </cell>
          <cell r="AF834" t="str">
            <v>TRAM</v>
          </cell>
          <cell r="AG834" t="str">
            <v>UGANDA</v>
          </cell>
          <cell r="AH834">
            <v>35983</v>
          </cell>
          <cell r="AI834">
            <v>25</v>
          </cell>
          <cell r="AJ834" t="str">
            <v>ACIFM</v>
          </cell>
          <cell r="AK834">
            <v>29880000082</v>
          </cell>
          <cell r="AL834">
            <v>45195</v>
          </cell>
          <cell r="AM834" t="str">
            <v>A00103928</v>
          </cell>
          <cell r="AN834">
            <v>47300</v>
          </cell>
          <cell r="AO834">
            <v>47300</v>
          </cell>
          <cell r="AP834" t="str">
            <v>HC05999197</v>
          </cell>
          <cell r="AQ834">
            <v>45415</v>
          </cell>
          <cell r="AR834" t="str">
            <v>Dukhan Bank</v>
          </cell>
          <cell r="AS834">
            <v>114299</v>
          </cell>
          <cell r="AT834">
            <v>100000996496</v>
          </cell>
          <cell r="AU834" t="str">
            <v>QA18BRWA000000000100000996496</v>
          </cell>
          <cell r="AV834" t="str">
            <v>WPS bank transfer</v>
          </cell>
          <cell r="AW834" t="str">
            <v>Ready</v>
          </cell>
          <cell r="AX834">
            <v>21</v>
          </cell>
          <cell r="AY834" t="str">
            <v>EVERY TWO YEARS</v>
          </cell>
          <cell r="AZ834">
            <v>0.5</v>
          </cell>
          <cell r="BA834" t="str">
            <v>AL ETQAN</v>
          </cell>
          <cell r="BB834">
            <v>298800000082</v>
          </cell>
          <cell r="BC834" t="str">
            <v/>
          </cell>
          <cell r="BD834" t="str">
            <v/>
          </cell>
          <cell r="BE834" t="str">
            <v xml:space="preserve"> - </v>
          </cell>
          <cell r="BF834" t="str">
            <v/>
          </cell>
          <cell r="BG834" t="str">
            <v xml:space="preserve">chibukaibrah27@gmail.com </v>
          </cell>
          <cell r="BH834" t="str">
            <v>ISLAM</v>
          </cell>
          <cell r="BI834" t="str">
            <v>O+</v>
          </cell>
          <cell r="BJ834" t="str">
            <v xml:space="preserve">BASIC SALARY CHANGE FROM 900- 2000, DESIGNATION CHANGE FROM ASSISTANT TECHNICAIN - SENIOR ELECTRICAL TECHNICIAN </v>
          </cell>
          <cell r="BK834">
            <v>44186</v>
          </cell>
          <cell r="BL834" t="str">
            <v/>
          </cell>
          <cell r="BM834" t="str">
            <v/>
          </cell>
          <cell r="BN834" t="str">
            <v/>
          </cell>
          <cell r="BO834" t="str">
            <v/>
          </cell>
          <cell r="BP834" t="str">
            <v/>
          </cell>
        </row>
        <row r="835">
          <cell r="D835" t="str">
            <v>000833</v>
          </cell>
          <cell r="E835" t="str">
            <v>INACTIVE</v>
          </cell>
          <cell r="F835" t="str">
            <v>JARIA NAKANDI</v>
          </cell>
          <cell r="G835" t="str">
            <v>TEAM LEADER - STATION</v>
          </cell>
          <cell r="H835" t="str">
            <v>SOFT SERVICES</v>
          </cell>
          <cell r="I835" t="str">
            <v/>
          </cell>
          <cell r="J835" t="str">
            <v/>
          </cell>
          <cell r="K835" t="str">
            <v/>
          </cell>
          <cell r="L835" t="str">
            <v/>
          </cell>
          <cell r="M835" t="str">
            <v/>
          </cell>
          <cell r="N835" t="str">
            <v/>
          </cell>
          <cell r="O835" t="str">
            <v>CLEANING SUPERVISOR</v>
          </cell>
          <cell r="P835" t="str">
            <v>OPERATIONS AND LABOUR</v>
          </cell>
          <cell r="Q835">
            <v>43735</v>
          </cell>
          <cell r="R835" t="str">
            <v>T2</v>
          </cell>
          <cell r="S835" t="str">
            <v>FEMALE</v>
          </cell>
          <cell r="T835">
            <v>43735</v>
          </cell>
          <cell r="U835">
            <v>43917</v>
          </cell>
          <cell r="V835" t="str">
            <v/>
          </cell>
          <cell r="W835" t="str">
            <v>SINGLE</v>
          </cell>
          <cell r="X835">
            <v>1200</v>
          </cell>
          <cell r="Y835" t="str">
            <v>Company provided</v>
          </cell>
          <cell r="Z835" t="str">
            <v xml:space="preserve">Company provided </v>
          </cell>
          <cell r="AA835" t="str">
            <v xml:space="preserve">Company provided </v>
          </cell>
          <cell r="AB835" t="str">
            <v>-</v>
          </cell>
          <cell r="AC835" t="str">
            <v/>
          </cell>
          <cell r="AD835">
            <v>1200</v>
          </cell>
          <cell r="AE835" t="str">
            <v>YES</v>
          </cell>
          <cell r="AF835" t="str">
            <v>METRO</v>
          </cell>
          <cell r="AG835" t="str">
            <v>UGANDA</v>
          </cell>
          <cell r="AH835">
            <v>34402</v>
          </cell>
          <cell r="AI835">
            <v>30</v>
          </cell>
          <cell r="AJ835" t="str">
            <v>INACTIVE</v>
          </cell>
          <cell r="AK835">
            <v>29480000685</v>
          </cell>
          <cell r="AL835">
            <v>45195</v>
          </cell>
          <cell r="AM835" t="str">
            <v>B1314503</v>
          </cell>
          <cell r="AN835">
            <v>46058</v>
          </cell>
          <cell r="AO835">
            <v>46058</v>
          </cell>
          <cell r="AP835" t="str">
            <v>HC05996200</v>
          </cell>
          <cell r="AQ835">
            <v>45002</v>
          </cell>
          <cell r="AR835" t="str">
            <v>Dukhan Bank</v>
          </cell>
          <cell r="AS835">
            <v>114300</v>
          </cell>
          <cell r="AT835">
            <v>100000996506</v>
          </cell>
          <cell r="AU835" t="str">
            <v>QA39BRWA000000000100000996506</v>
          </cell>
          <cell r="AV835" t="str">
            <v>WPS bank transfer</v>
          </cell>
          <cell r="AW835" t="str">
            <v>Not Ready</v>
          </cell>
          <cell r="AX835">
            <v>21</v>
          </cell>
          <cell r="AY835" t="str">
            <v>EVERY TWO YEARS</v>
          </cell>
          <cell r="AZ835">
            <v>0.5</v>
          </cell>
          <cell r="BA835" t="str">
            <v>AL ETQAN</v>
          </cell>
          <cell r="BB835" t="str">
            <v/>
          </cell>
          <cell r="BC835" t="str">
            <v/>
          </cell>
          <cell r="BD835" t="str">
            <v/>
          </cell>
          <cell r="BE835" t="str">
            <v xml:space="preserve"> - </v>
          </cell>
          <cell r="BF835" t="str">
            <v/>
          </cell>
          <cell r="BG835" t="str">
            <v/>
          </cell>
          <cell r="BH835" t="str">
            <v/>
          </cell>
          <cell r="BI835" t="str">
            <v>O+</v>
          </cell>
          <cell r="BJ835" t="str">
            <v>Designation Changed Cleaner to Team Leader and B. Salary Changed 1000 to 1200</v>
          </cell>
          <cell r="BK835">
            <v>44562</v>
          </cell>
          <cell r="BL835">
            <v>44946</v>
          </cell>
          <cell r="BM835" t="str">
            <v>RESIGNATION</v>
          </cell>
          <cell r="BN835" t="str">
            <v>FINAL EXIT</v>
          </cell>
          <cell r="BO835" t="str">
            <v>CLEARED</v>
          </cell>
          <cell r="BP835" t="str">
            <v/>
          </cell>
        </row>
        <row r="836">
          <cell r="D836" t="str">
            <v>000834</v>
          </cell>
          <cell r="E836" t="str">
            <v>INACTIVE</v>
          </cell>
          <cell r="F836" t="str">
            <v>JOSEPH MWIDU</v>
          </cell>
          <cell r="G836" t="str">
            <v>TEAM LEADER</v>
          </cell>
          <cell r="H836" t="str">
            <v>SOFT SERVICES</v>
          </cell>
          <cell r="I836" t="str">
            <v/>
          </cell>
          <cell r="J836" t="str">
            <v/>
          </cell>
          <cell r="K836" t="str">
            <v/>
          </cell>
          <cell r="L836" t="str">
            <v/>
          </cell>
          <cell r="M836" t="str">
            <v/>
          </cell>
          <cell r="N836" t="str">
            <v/>
          </cell>
          <cell r="O836" t="str">
            <v>CLEANING SUPERVISOR</v>
          </cell>
          <cell r="P836" t="str">
            <v>OPERATIONS AND LABOUR</v>
          </cell>
          <cell r="Q836">
            <v>43735</v>
          </cell>
          <cell r="R836" t="str">
            <v>T2</v>
          </cell>
          <cell r="S836" t="str">
            <v>MALE</v>
          </cell>
          <cell r="T836">
            <v>43735</v>
          </cell>
          <cell r="U836">
            <v>43917</v>
          </cell>
          <cell r="V836" t="str">
            <v/>
          </cell>
          <cell r="W836" t="str">
            <v>SINGLE</v>
          </cell>
          <cell r="X836">
            <v>2000</v>
          </cell>
          <cell r="Y836" t="str">
            <v>Company provided</v>
          </cell>
          <cell r="Z836" t="str">
            <v xml:space="preserve">Company provided </v>
          </cell>
          <cell r="AA836" t="str">
            <v xml:space="preserve">Company provided </v>
          </cell>
          <cell r="AB836" t="str">
            <v>-</v>
          </cell>
          <cell r="AC836" t="str">
            <v/>
          </cell>
          <cell r="AD836">
            <v>2000</v>
          </cell>
          <cell r="AE836" t="str">
            <v>YES</v>
          </cell>
          <cell r="AF836" t="str">
            <v>METRO</v>
          </cell>
          <cell r="AG836" t="str">
            <v>UGANDA</v>
          </cell>
          <cell r="AH836">
            <v>33564</v>
          </cell>
          <cell r="AI836">
            <v>32</v>
          </cell>
          <cell r="AJ836" t="str">
            <v>INACTIVE</v>
          </cell>
          <cell r="AK836">
            <v>29180000793</v>
          </cell>
          <cell r="AL836">
            <v>44465</v>
          </cell>
          <cell r="AM836" t="str">
            <v>A00080178</v>
          </cell>
          <cell r="AN836">
            <v>47258</v>
          </cell>
          <cell r="AO836">
            <v>47258</v>
          </cell>
          <cell r="AP836" t="str">
            <v>HC05999169</v>
          </cell>
          <cell r="AQ836">
            <v>44599</v>
          </cell>
          <cell r="AR836" t="str">
            <v>Dukhan Bank</v>
          </cell>
          <cell r="AS836">
            <v>114301</v>
          </cell>
          <cell r="AT836">
            <v>100000996519</v>
          </cell>
          <cell r="AU836" t="str">
            <v>QA76BRWA000000000100000996519</v>
          </cell>
          <cell r="AV836" t="str">
            <v>WPS bank transfer</v>
          </cell>
          <cell r="AW836" t="str">
            <v>Not Ready</v>
          </cell>
          <cell r="AX836">
            <v>21</v>
          </cell>
          <cell r="AY836" t="str">
            <v>EVERY TWO YEARS</v>
          </cell>
          <cell r="AZ836">
            <v>0.5</v>
          </cell>
          <cell r="BA836" t="str">
            <v>AL ETQAN</v>
          </cell>
          <cell r="BB836" t="str">
            <v/>
          </cell>
          <cell r="BC836" t="str">
            <v/>
          </cell>
          <cell r="BD836" t="str">
            <v/>
          </cell>
          <cell r="BE836" t="str">
            <v xml:space="preserve"> - </v>
          </cell>
          <cell r="BF836" t="str">
            <v/>
          </cell>
          <cell r="BG836" t="str">
            <v/>
          </cell>
          <cell r="BH836" t="str">
            <v/>
          </cell>
          <cell r="BI836" t="str">
            <v>O+</v>
          </cell>
          <cell r="BJ836" t="str">
            <v/>
          </cell>
          <cell r="BK836" t="str">
            <v/>
          </cell>
          <cell r="BL836">
            <v>44460</v>
          </cell>
          <cell r="BM836" t="str">
            <v>RESIGNATION</v>
          </cell>
          <cell r="BN836" t="str">
            <v xml:space="preserve">SPONSORSHIP TRANSFER </v>
          </cell>
          <cell r="BO836" t="str">
            <v>CLEARED</v>
          </cell>
          <cell r="BP836" t="str">
            <v/>
          </cell>
        </row>
        <row r="837">
          <cell r="D837" t="str">
            <v>000835</v>
          </cell>
          <cell r="E837" t="str">
            <v>INACTIVE</v>
          </cell>
          <cell r="F837" t="str">
            <v>RAZARUS GESERA</v>
          </cell>
          <cell r="G837" t="str">
            <v>PLUMBER</v>
          </cell>
          <cell r="H837" t="str">
            <v>MEP</v>
          </cell>
          <cell r="I837" t="str">
            <v/>
          </cell>
          <cell r="J837" t="str">
            <v/>
          </cell>
          <cell r="K837" t="str">
            <v/>
          </cell>
          <cell r="L837" t="str">
            <v/>
          </cell>
          <cell r="M837" t="str">
            <v/>
          </cell>
          <cell r="N837" t="str">
            <v/>
          </cell>
          <cell r="O837" t="str">
            <v>TECHNICIAN</v>
          </cell>
          <cell r="P837" t="str">
            <v>OPERATIONS AND LABOUR</v>
          </cell>
          <cell r="Q837">
            <v>43735</v>
          </cell>
          <cell r="R837" t="str">
            <v>T2</v>
          </cell>
          <cell r="S837" t="str">
            <v>MALE</v>
          </cell>
          <cell r="T837">
            <v>43735</v>
          </cell>
          <cell r="U837">
            <v>43917</v>
          </cell>
          <cell r="V837" t="str">
            <v/>
          </cell>
          <cell r="W837" t="str">
            <v>SINGLE</v>
          </cell>
          <cell r="X837">
            <v>1500</v>
          </cell>
          <cell r="Y837" t="str">
            <v>Company provided</v>
          </cell>
          <cell r="Z837" t="str">
            <v xml:space="preserve">Company provided </v>
          </cell>
          <cell r="AA837" t="str">
            <v xml:space="preserve">Company provided </v>
          </cell>
          <cell r="AB837" t="str">
            <v>-</v>
          </cell>
          <cell r="AC837" t="str">
            <v/>
          </cell>
          <cell r="AD837">
            <v>1500</v>
          </cell>
          <cell r="AE837" t="str">
            <v>YES</v>
          </cell>
          <cell r="AF837" t="str">
            <v>METRO</v>
          </cell>
          <cell r="AG837" t="str">
            <v>UGANDA</v>
          </cell>
          <cell r="AH837">
            <v>32850</v>
          </cell>
          <cell r="AI837">
            <v>34</v>
          </cell>
          <cell r="AJ837" t="str">
            <v>INACTIVE</v>
          </cell>
          <cell r="AK837">
            <v>28980000906</v>
          </cell>
          <cell r="AL837">
            <v>44465</v>
          </cell>
          <cell r="AM837" t="str">
            <v>B1620468</v>
          </cell>
          <cell r="AN837">
            <v>46834</v>
          </cell>
          <cell r="AO837">
            <v>46834</v>
          </cell>
          <cell r="AP837" t="str">
            <v>HC05999213</v>
          </cell>
          <cell r="AQ837">
            <v>44600</v>
          </cell>
          <cell r="AR837" t="str">
            <v>Dukhan Bank</v>
          </cell>
          <cell r="AS837">
            <v>114302</v>
          </cell>
          <cell r="AT837">
            <v>100000996522</v>
          </cell>
          <cell r="AU837" t="str">
            <v>QA92BRWA000000000100000996522</v>
          </cell>
          <cell r="AV837" t="str">
            <v>WPS bank transfer</v>
          </cell>
          <cell r="AW837" t="str">
            <v>Not Ready</v>
          </cell>
          <cell r="AX837">
            <v>21</v>
          </cell>
          <cell r="AY837" t="str">
            <v>EVERY TWO YEARS</v>
          </cell>
          <cell r="AZ837">
            <v>0.5</v>
          </cell>
          <cell r="BA837" t="str">
            <v>AL ETQAN</v>
          </cell>
          <cell r="BB837" t="str">
            <v/>
          </cell>
          <cell r="BC837" t="str">
            <v/>
          </cell>
          <cell r="BD837" t="str">
            <v/>
          </cell>
          <cell r="BE837" t="str">
            <v xml:space="preserve"> - </v>
          </cell>
          <cell r="BF837" t="str">
            <v/>
          </cell>
          <cell r="BG837" t="str">
            <v/>
          </cell>
          <cell r="BH837" t="str">
            <v/>
          </cell>
          <cell r="BI837" t="str">
            <v>A+</v>
          </cell>
          <cell r="BJ837" t="str">
            <v/>
          </cell>
          <cell r="BK837" t="str">
            <v/>
          </cell>
          <cell r="BL837">
            <v>44306</v>
          </cell>
          <cell r="BM837" t="str">
            <v>RESIGNATION</v>
          </cell>
          <cell r="BN837" t="str">
            <v>FINAL EXIT</v>
          </cell>
          <cell r="BO837" t="str">
            <v>CLEARED</v>
          </cell>
          <cell r="BP837" t="str">
            <v/>
          </cell>
        </row>
        <row r="838">
          <cell r="D838" t="str">
            <v>000836</v>
          </cell>
          <cell r="E838" t="str">
            <v>INACTIVE</v>
          </cell>
          <cell r="F838" t="str">
            <v>RONALD MUTEBI</v>
          </cell>
          <cell r="G838" t="str">
            <v>CLEANER</v>
          </cell>
          <cell r="H838" t="str">
            <v>SOFT SERVICES</v>
          </cell>
          <cell r="I838" t="str">
            <v/>
          </cell>
          <cell r="J838" t="str">
            <v/>
          </cell>
          <cell r="K838" t="str">
            <v/>
          </cell>
          <cell r="L838" t="str">
            <v/>
          </cell>
          <cell r="M838" t="str">
            <v/>
          </cell>
          <cell r="N838" t="str">
            <v/>
          </cell>
          <cell r="O838" t="str">
            <v>CLEANER</v>
          </cell>
          <cell r="P838" t="str">
            <v>OPERATIONS AND LABOUR</v>
          </cell>
          <cell r="Q838">
            <v>43735</v>
          </cell>
          <cell r="R838" t="str">
            <v>T1</v>
          </cell>
          <cell r="S838" t="str">
            <v>MALE</v>
          </cell>
          <cell r="T838">
            <v>43735</v>
          </cell>
          <cell r="U838">
            <v>43917</v>
          </cell>
          <cell r="V838" t="str">
            <v/>
          </cell>
          <cell r="W838" t="str">
            <v>SINGLE</v>
          </cell>
          <cell r="X838">
            <v>1000</v>
          </cell>
          <cell r="Y838" t="str">
            <v>Company provided</v>
          </cell>
          <cell r="Z838" t="str">
            <v xml:space="preserve">Company provided </v>
          </cell>
          <cell r="AA838" t="str">
            <v xml:space="preserve">Company provided </v>
          </cell>
          <cell r="AB838" t="str">
            <v>-</v>
          </cell>
          <cell r="AC838" t="str">
            <v/>
          </cell>
          <cell r="AD838">
            <v>1000</v>
          </cell>
          <cell r="AE838" t="str">
            <v>YES</v>
          </cell>
          <cell r="AF838" t="str">
            <v>METRO</v>
          </cell>
          <cell r="AG838" t="str">
            <v>UGANDA</v>
          </cell>
          <cell r="AH838">
            <v>34627</v>
          </cell>
          <cell r="AI838">
            <v>29</v>
          </cell>
          <cell r="AJ838" t="str">
            <v>INACTIVE</v>
          </cell>
          <cell r="AK838">
            <v>29480000686</v>
          </cell>
          <cell r="AL838">
            <v>44465</v>
          </cell>
          <cell r="AM838" t="str">
            <v>B1633334</v>
          </cell>
          <cell r="AN838">
            <v>46859</v>
          </cell>
          <cell r="AO838">
            <v>46859</v>
          </cell>
          <cell r="AP838" t="str">
            <v>HC05999218</v>
          </cell>
          <cell r="AQ838">
            <v>44599</v>
          </cell>
          <cell r="AR838" t="str">
            <v>Dukhan Bank</v>
          </cell>
          <cell r="AS838">
            <v>114303</v>
          </cell>
          <cell r="AT838">
            <v>100000996535</v>
          </cell>
          <cell r="AU838" t="str">
            <v>QA32BRWA000000000100000996535</v>
          </cell>
          <cell r="AV838" t="str">
            <v>28.Nov - Lost card</v>
          </cell>
          <cell r="AW838" t="str">
            <v>Not Ready</v>
          </cell>
          <cell r="AX838">
            <v>21</v>
          </cell>
          <cell r="AY838" t="str">
            <v>EVERY TWO YEARS</v>
          </cell>
          <cell r="AZ838">
            <v>0.5</v>
          </cell>
          <cell r="BA838" t="str">
            <v>AL ETQAN</v>
          </cell>
          <cell r="BB838" t="str">
            <v/>
          </cell>
          <cell r="BC838" t="str">
            <v/>
          </cell>
          <cell r="BD838" t="str">
            <v/>
          </cell>
          <cell r="BE838" t="str">
            <v xml:space="preserve"> - </v>
          </cell>
          <cell r="BF838" t="str">
            <v/>
          </cell>
          <cell r="BG838" t="str">
            <v/>
          </cell>
          <cell r="BH838" t="str">
            <v/>
          </cell>
          <cell r="BI838" t="str">
            <v>B+</v>
          </cell>
          <cell r="BJ838" t="str">
            <v/>
          </cell>
          <cell r="BK838" t="str">
            <v/>
          </cell>
          <cell r="BL838">
            <v>44467</v>
          </cell>
          <cell r="BM838" t="str">
            <v>RESIGNATION</v>
          </cell>
          <cell r="BN838" t="str">
            <v>SPONSORSHIP TRANSFER</v>
          </cell>
          <cell r="BO838" t="str">
            <v>CLEARED</v>
          </cell>
          <cell r="BP838" t="str">
            <v/>
          </cell>
        </row>
        <row r="839">
          <cell r="D839" t="str">
            <v>000837</v>
          </cell>
          <cell r="E839" t="str">
            <v>INACTIVE</v>
          </cell>
          <cell r="F839" t="str">
            <v>SHAKIRA NABUKERA</v>
          </cell>
          <cell r="G839" t="str">
            <v>CLEANER</v>
          </cell>
          <cell r="H839" t="str">
            <v>SOFT SERVICES</v>
          </cell>
          <cell r="I839" t="str">
            <v/>
          </cell>
          <cell r="J839" t="str">
            <v/>
          </cell>
          <cell r="K839" t="str">
            <v/>
          </cell>
          <cell r="L839" t="str">
            <v/>
          </cell>
          <cell r="M839" t="str">
            <v/>
          </cell>
          <cell r="N839" t="str">
            <v/>
          </cell>
          <cell r="O839" t="str">
            <v>CLEANER</v>
          </cell>
          <cell r="P839" t="str">
            <v>OPERATIONS AND LABOUR</v>
          </cell>
          <cell r="Q839">
            <v>43735</v>
          </cell>
          <cell r="R839" t="str">
            <v>T1</v>
          </cell>
          <cell r="S839" t="str">
            <v>FEMALE</v>
          </cell>
          <cell r="T839">
            <v>43735</v>
          </cell>
          <cell r="U839">
            <v>43917</v>
          </cell>
          <cell r="V839" t="str">
            <v/>
          </cell>
          <cell r="W839" t="str">
            <v>SINGLE</v>
          </cell>
          <cell r="X839">
            <v>1000</v>
          </cell>
          <cell r="Y839" t="str">
            <v>Company provided</v>
          </cell>
          <cell r="Z839" t="str">
            <v xml:space="preserve">Company provided </v>
          </cell>
          <cell r="AA839" t="str">
            <v xml:space="preserve">Company provided </v>
          </cell>
          <cell r="AB839" t="str">
            <v>-</v>
          </cell>
          <cell r="AC839" t="str">
            <v/>
          </cell>
          <cell r="AD839">
            <v>1000</v>
          </cell>
          <cell r="AE839" t="str">
            <v>YES</v>
          </cell>
          <cell r="AF839" t="str">
            <v>METRO</v>
          </cell>
          <cell r="AG839" t="str">
            <v>UGANDA</v>
          </cell>
          <cell r="AH839">
            <v>33081</v>
          </cell>
          <cell r="AI839">
            <v>33</v>
          </cell>
          <cell r="AJ839" t="str">
            <v>INACTIVE</v>
          </cell>
          <cell r="AK839">
            <v>29080001048</v>
          </cell>
          <cell r="AL839">
            <v>44465</v>
          </cell>
          <cell r="AM839" t="str">
            <v>B1702788</v>
          </cell>
          <cell r="AN839">
            <v>46975</v>
          </cell>
          <cell r="AO839">
            <v>46975</v>
          </cell>
          <cell r="AP839" t="str">
            <v>HC06004927</v>
          </cell>
          <cell r="AQ839">
            <v>44600</v>
          </cell>
          <cell r="AR839" t="str">
            <v>Dukhan Bank</v>
          </cell>
          <cell r="AS839">
            <v>114304</v>
          </cell>
          <cell r="AT839">
            <v>100000996548</v>
          </cell>
          <cell r="AU839" t="str">
            <v>QA69BRWA000000000100000996548</v>
          </cell>
          <cell r="AV839" t="str">
            <v>WPS bank transfer</v>
          </cell>
          <cell r="AW839" t="str">
            <v>Not Ready</v>
          </cell>
          <cell r="AX839">
            <v>21</v>
          </cell>
          <cell r="AY839" t="str">
            <v>EVERY TWO YEARS</v>
          </cell>
          <cell r="AZ839">
            <v>0.5</v>
          </cell>
          <cell r="BA839" t="str">
            <v>AL ETQAN</v>
          </cell>
          <cell r="BB839" t="str">
            <v/>
          </cell>
          <cell r="BC839" t="str">
            <v/>
          </cell>
          <cell r="BD839" t="str">
            <v/>
          </cell>
          <cell r="BE839" t="str">
            <v xml:space="preserve"> - </v>
          </cell>
          <cell r="BF839" t="str">
            <v/>
          </cell>
          <cell r="BG839" t="str">
            <v/>
          </cell>
          <cell r="BH839" t="str">
            <v/>
          </cell>
          <cell r="BI839" t="str">
            <v>B+</v>
          </cell>
          <cell r="BJ839" t="str">
            <v/>
          </cell>
          <cell r="BK839" t="str">
            <v/>
          </cell>
          <cell r="BL839">
            <v>44462</v>
          </cell>
          <cell r="BM839" t="str">
            <v>RESIGNATION</v>
          </cell>
          <cell r="BN839" t="str">
            <v>SPONSORSHIP TRANSFER</v>
          </cell>
          <cell r="BO839" t="str">
            <v>CLEARED</v>
          </cell>
          <cell r="BP839" t="str">
            <v/>
          </cell>
        </row>
        <row r="840">
          <cell r="D840" t="str">
            <v>000838</v>
          </cell>
          <cell r="E840" t="str">
            <v>ACTIVE</v>
          </cell>
          <cell r="F840" t="str">
            <v>SOHIA KETRA NABAYAZZA</v>
          </cell>
          <cell r="G840" t="str">
            <v>CLEANER - STATION</v>
          </cell>
          <cell r="H840" t="str">
            <v>SOFT SERVICES</v>
          </cell>
          <cell r="I840" t="str">
            <v/>
          </cell>
          <cell r="J840" t="str">
            <v/>
          </cell>
          <cell r="K840" t="str">
            <v/>
          </cell>
          <cell r="L840" t="str">
            <v/>
          </cell>
          <cell r="M840" t="str">
            <v/>
          </cell>
          <cell r="N840" t="str">
            <v/>
          </cell>
          <cell r="O840" t="str">
            <v>CLEANER</v>
          </cell>
          <cell r="P840" t="str">
            <v>OPERATIONS AND LABOUR</v>
          </cell>
          <cell r="Q840">
            <v>43735</v>
          </cell>
          <cell r="R840" t="str">
            <v>T1</v>
          </cell>
          <cell r="S840" t="str">
            <v>FEMALE</v>
          </cell>
          <cell r="T840">
            <v>43735</v>
          </cell>
          <cell r="U840">
            <v>43917</v>
          </cell>
          <cell r="V840" t="str">
            <v/>
          </cell>
          <cell r="W840" t="str">
            <v>SINGLE</v>
          </cell>
          <cell r="X840">
            <v>1030</v>
          </cell>
          <cell r="Y840" t="str">
            <v>Company provided</v>
          </cell>
          <cell r="Z840" t="str">
            <v xml:space="preserve">Company provided </v>
          </cell>
          <cell r="AA840" t="str">
            <v xml:space="preserve">Company provided </v>
          </cell>
          <cell r="AB840" t="str">
            <v>-</v>
          </cell>
          <cell r="AC840" t="str">
            <v/>
          </cell>
          <cell r="AD840">
            <v>1030</v>
          </cell>
          <cell r="AE840" t="str">
            <v>YES</v>
          </cell>
          <cell r="AF840" t="str">
            <v>METRO</v>
          </cell>
          <cell r="AG840" t="str">
            <v>UGANDA</v>
          </cell>
          <cell r="AH840">
            <v>35269</v>
          </cell>
          <cell r="AI840">
            <v>27</v>
          </cell>
          <cell r="AJ840" t="str">
            <v>ACIFM</v>
          </cell>
          <cell r="AK840">
            <v>29680000339</v>
          </cell>
          <cell r="AL840">
            <v>45195</v>
          </cell>
          <cell r="AM840" t="str">
            <v>B1535311</v>
          </cell>
          <cell r="AN840">
            <v>46642</v>
          </cell>
          <cell r="AO840">
            <v>46642</v>
          </cell>
          <cell r="AP840" t="str">
            <v>HC06033037</v>
          </cell>
          <cell r="AQ840">
            <v>45393</v>
          </cell>
          <cell r="AR840" t="str">
            <v>Dukhan Bank</v>
          </cell>
          <cell r="AS840">
            <v>114305</v>
          </cell>
          <cell r="AT840">
            <v>100000996551</v>
          </cell>
          <cell r="AU840" t="str">
            <v>QA85BRWA000000000100000996551</v>
          </cell>
          <cell r="AV840" t="str">
            <v>WPS bank transfer</v>
          </cell>
          <cell r="AW840" t="str">
            <v>Ready</v>
          </cell>
          <cell r="AX840">
            <v>21</v>
          </cell>
          <cell r="AY840" t="str">
            <v>EVERY TWO YEARS</v>
          </cell>
          <cell r="AZ840">
            <v>0.5</v>
          </cell>
          <cell r="BA840" t="str">
            <v>AL ETQAN</v>
          </cell>
          <cell r="BB840">
            <v>33173425</v>
          </cell>
          <cell r="BC840" t="str">
            <v/>
          </cell>
          <cell r="BD840" t="str">
            <v/>
          </cell>
          <cell r="BE840" t="str">
            <v xml:space="preserve"> - </v>
          </cell>
          <cell r="BF840" t="str">
            <v/>
          </cell>
          <cell r="BG840" t="str">
            <v/>
          </cell>
          <cell r="BH840" t="str">
            <v/>
          </cell>
          <cell r="BI840" t="str">
            <v>AB+</v>
          </cell>
          <cell r="BJ840" t="str">
            <v/>
          </cell>
          <cell r="BK840" t="str">
            <v/>
          </cell>
          <cell r="BL840" t="str">
            <v/>
          </cell>
          <cell r="BM840" t="str">
            <v/>
          </cell>
          <cell r="BN840" t="str">
            <v/>
          </cell>
          <cell r="BO840" t="str">
            <v/>
          </cell>
          <cell r="BP840" t="str">
            <v/>
          </cell>
        </row>
        <row r="841">
          <cell r="D841" t="str">
            <v>000839</v>
          </cell>
          <cell r="E841" t="str">
            <v>INACTIVE</v>
          </cell>
          <cell r="F841" t="str">
            <v>SUZAN NANKUSU</v>
          </cell>
          <cell r="G841" t="str">
            <v>CLEANER</v>
          </cell>
          <cell r="H841" t="str">
            <v>SOFT SERVICES</v>
          </cell>
          <cell r="I841" t="str">
            <v/>
          </cell>
          <cell r="J841" t="str">
            <v/>
          </cell>
          <cell r="K841" t="str">
            <v/>
          </cell>
          <cell r="L841" t="str">
            <v/>
          </cell>
          <cell r="M841" t="str">
            <v/>
          </cell>
          <cell r="N841" t="str">
            <v/>
          </cell>
          <cell r="O841" t="str">
            <v>CLEANER</v>
          </cell>
          <cell r="P841" t="str">
            <v>OPERATIONS AND LABOUR</v>
          </cell>
          <cell r="Q841">
            <v>43735</v>
          </cell>
          <cell r="R841" t="str">
            <v>T1</v>
          </cell>
          <cell r="S841" t="str">
            <v>FEMALE</v>
          </cell>
          <cell r="T841">
            <v>43735</v>
          </cell>
          <cell r="U841">
            <v>43917</v>
          </cell>
          <cell r="V841" t="str">
            <v/>
          </cell>
          <cell r="W841" t="str">
            <v>SINGLE</v>
          </cell>
          <cell r="X841">
            <v>1000</v>
          </cell>
          <cell r="Y841" t="str">
            <v>Company provided</v>
          </cell>
          <cell r="Z841" t="str">
            <v xml:space="preserve">Company provided </v>
          </cell>
          <cell r="AA841" t="str">
            <v xml:space="preserve">Company provided </v>
          </cell>
          <cell r="AB841" t="str">
            <v>-</v>
          </cell>
          <cell r="AC841" t="str">
            <v/>
          </cell>
          <cell r="AD841">
            <v>1000</v>
          </cell>
          <cell r="AE841" t="str">
            <v>YES</v>
          </cell>
          <cell r="AF841" t="str">
            <v>METRO</v>
          </cell>
          <cell r="AG841" t="str">
            <v>UGANDA</v>
          </cell>
          <cell r="AH841">
            <v>33044</v>
          </cell>
          <cell r="AI841">
            <v>33</v>
          </cell>
          <cell r="AJ841" t="str">
            <v>INACTIVE</v>
          </cell>
          <cell r="AK841">
            <v>29080001049</v>
          </cell>
          <cell r="AL841">
            <v>44830</v>
          </cell>
          <cell r="AM841" t="str">
            <v>B1055346</v>
          </cell>
          <cell r="AN841">
            <v>45161</v>
          </cell>
          <cell r="AO841">
            <v>45161</v>
          </cell>
          <cell r="AP841" t="str">
            <v>HC06293297</v>
          </cell>
          <cell r="AQ841">
            <v>44829</v>
          </cell>
          <cell r="AR841" t="str">
            <v>Dukhan Bank</v>
          </cell>
          <cell r="AS841">
            <v>114306</v>
          </cell>
          <cell r="AT841">
            <v>100000996564</v>
          </cell>
          <cell r="AU841" t="str">
            <v>QA25BRWA000000000100000996564</v>
          </cell>
          <cell r="AV841" t="str">
            <v>WPS bank transfer</v>
          </cell>
          <cell r="AW841" t="str">
            <v>Not Ready</v>
          </cell>
          <cell r="AX841">
            <v>21</v>
          </cell>
          <cell r="AY841" t="str">
            <v>EVERY TWO YEARS</v>
          </cell>
          <cell r="AZ841">
            <v>0.5</v>
          </cell>
          <cell r="BA841" t="str">
            <v>AL ETQAN</v>
          </cell>
          <cell r="BB841">
            <v>33280130</v>
          </cell>
          <cell r="BC841" t="str">
            <v/>
          </cell>
          <cell r="BD841" t="str">
            <v/>
          </cell>
          <cell r="BE841" t="str">
            <v xml:space="preserve"> - </v>
          </cell>
          <cell r="BF841" t="str">
            <v/>
          </cell>
          <cell r="BG841" t="str">
            <v/>
          </cell>
          <cell r="BH841" t="str">
            <v/>
          </cell>
          <cell r="BI841" t="str">
            <v>B+</v>
          </cell>
          <cell r="BJ841" t="str">
            <v/>
          </cell>
          <cell r="BK841" t="str">
            <v/>
          </cell>
          <cell r="BL841">
            <v>44546</v>
          </cell>
          <cell r="BM841" t="str">
            <v>RESIGNATION</v>
          </cell>
          <cell r="BN841" t="str">
            <v xml:space="preserve">SPONSORSHIP TRANSFER </v>
          </cell>
          <cell r="BO841" t="str">
            <v>CLEARED</v>
          </cell>
          <cell r="BP841" t="str">
            <v/>
          </cell>
        </row>
        <row r="842">
          <cell r="D842" t="str">
            <v>000840</v>
          </cell>
          <cell r="E842" t="str">
            <v>INACTIVE</v>
          </cell>
          <cell r="F842" t="str">
            <v xml:space="preserve">RAGHDA LABAKY </v>
          </cell>
          <cell r="G842" t="str">
            <v>HR &amp; ADMIN MANAGER</v>
          </cell>
          <cell r="H842" t="str">
            <v>HR &amp; ADMIN</v>
          </cell>
          <cell r="I842" t="str">
            <v/>
          </cell>
          <cell r="J842" t="str">
            <v/>
          </cell>
          <cell r="K842" t="str">
            <v/>
          </cell>
          <cell r="L842" t="str">
            <v/>
          </cell>
          <cell r="M842" t="str">
            <v/>
          </cell>
          <cell r="N842" t="str">
            <v/>
          </cell>
          <cell r="O842" t="str">
            <v>SUPPORT FUNCTION SENIOR MANAGER</v>
          </cell>
          <cell r="P842" t="str">
            <v>MANAGEMENT &amp; ADMIN</v>
          </cell>
          <cell r="Q842">
            <v>43739</v>
          </cell>
          <cell r="R842" t="str">
            <v>M2A</v>
          </cell>
          <cell r="S842" t="str">
            <v>FEMALE</v>
          </cell>
          <cell r="T842">
            <v>43739</v>
          </cell>
          <cell r="U842">
            <v>43922</v>
          </cell>
          <cell r="V842" t="str">
            <v xml:space="preserve">MARRIED </v>
          </cell>
          <cell r="W842" t="str">
            <v>FAMILY</v>
          </cell>
          <cell r="X842">
            <v>15000</v>
          </cell>
          <cell r="Y842">
            <v>7500</v>
          </cell>
          <cell r="Z842">
            <v>2500</v>
          </cell>
          <cell r="AA842" t="str">
            <v/>
          </cell>
          <cell r="AB842" t="str">
            <v>HOLDS COMPANY SIM CARD</v>
          </cell>
          <cell r="AC842" t="str">
            <v/>
          </cell>
          <cell r="AD842">
            <v>25000</v>
          </cell>
          <cell r="AE842" t="str">
            <v>NO</v>
          </cell>
          <cell r="AF842" t="str">
            <v>COMBINED</v>
          </cell>
          <cell r="AG842" t="str">
            <v>LEBANON</v>
          </cell>
          <cell r="AH842">
            <v>31649</v>
          </cell>
          <cell r="AI842">
            <v>37</v>
          </cell>
          <cell r="AJ842" t="str">
            <v>INACTIVE</v>
          </cell>
          <cell r="AK842">
            <v>28642200893</v>
          </cell>
          <cell r="AL842">
            <v>44584</v>
          </cell>
          <cell r="AM842" t="str">
            <v>RL03710556</v>
          </cell>
          <cell r="AN842">
            <v>42478</v>
          </cell>
          <cell r="AO842">
            <v>44304</v>
          </cell>
          <cell r="AP842" t="str">
            <v>HOLD HEALTH CARD</v>
          </cell>
          <cell r="AQ842" t="str">
            <v/>
          </cell>
          <cell r="AR842" t="str">
            <v>Commercial Bank of Qatar</v>
          </cell>
          <cell r="AS842" t="str">
            <v/>
          </cell>
          <cell r="AT842">
            <v>4090267165001</v>
          </cell>
          <cell r="AU842" t="str">
            <v>QA03CBQA000000004090267165001</v>
          </cell>
          <cell r="AV842" t="str">
            <v>Existing account - for bank transfer</v>
          </cell>
          <cell r="AW842" t="str">
            <v>Not Ready</v>
          </cell>
          <cell r="AX842">
            <v>26</v>
          </cell>
          <cell r="AY842" t="str">
            <v>2 TICKETS PER YEAR</v>
          </cell>
          <cell r="AZ842" t="str">
            <v/>
          </cell>
          <cell r="BA842" t="str">
            <v>DIRECT - LOCAL</v>
          </cell>
          <cell r="BB842" t="str">
            <v/>
          </cell>
          <cell r="BC842" t="str">
            <v>Raghda.Labaky@acintercityfm.com</v>
          </cell>
          <cell r="BD842" t="str">
            <v/>
          </cell>
          <cell r="BE842" t="str">
            <v xml:space="preserve"> - </v>
          </cell>
          <cell r="BF842" t="str">
            <v/>
          </cell>
          <cell r="BG842" t="str">
            <v/>
          </cell>
          <cell r="BH842" t="str">
            <v/>
          </cell>
          <cell r="BI842" t="str">
            <v/>
          </cell>
          <cell r="BJ842" t="str">
            <v/>
          </cell>
          <cell r="BK842" t="str">
            <v/>
          </cell>
          <cell r="BL842">
            <v>44387</v>
          </cell>
          <cell r="BM842" t="str">
            <v>RESIGNATION</v>
          </cell>
          <cell r="BN842" t="str">
            <v xml:space="preserve">SPONSORSHIP TRANSFER </v>
          </cell>
          <cell r="BO842" t="str">
            <v>CLEARED</v>
          </cell>
          <cell r="BP842" t="str">
            <v/>
          </cell>
        </row>
        <row r="843">
          <cell r="D843" t="str">
            <v>000841</v>
          </cell>
          <cell r="E843" t="str">
            <v>ACTIVE</v>
          </cell>
          <cell r="F843" t="str">
            <v>JUDIE EXTRA MANALO</v>
          </cell>
          <cell r="G843" t="str">
            <v>STOREKEEPER</v>
          </cell>
          <cell r="H843" t="str">
            <v>PROCUREMENT &amp; LOGISTICS</v>
          </cell>
          <cell r="I843" t="str">
            <v/>
          </cell>
          <cell r="J843" t="str">
            <v/>
          </cell>
          <cell r="K843" t="str">
            <v/>
          </cell>
          <cell r="L843" t="str">
            <v/>
          </cell>
          <cell r="M843" t="str">
            <v/>
          </cell>
          <cell r="N843" t="str">
            <v/>
          </cell>
          <cell r="O843" t="str">
            <v>SUPPORT FUNCTION ASSISTANT</v>
          </cell>
          <cell r="P843" t="str">
            <v>MANAGEMENT &amp; ADMIN</v>
          </cell>
          <cell r="Q843">
            <v>43739</v>
          </cell>
          <cell r="R843" t="str">
            <v>S2</v>
          </cell>
          <cell r="S843" t="str">
            <v>MALE</v>
          </cell>
          <cell r="T843">
            <v>43739</v>
          </cell>
          <cell r="U843">
            <v>43922</v>
          </cell>
          <cell r="V843" t="str">
            <v xml:space="preserve">MARRIED </v>
          </cell>
          <cell r="W843" t="str">
            <v>SINGLE</v>
          </cell>
          <cell r="X843">
            <v>3815</v>
          </cell>
          <cell r="Y843">
            <v>1690</v>
          </cell>
          <cell r="Z843">
            <v>630</v>
          </cell>
          <cell r="AA843" t="str">
            <v/>
          </cell>
          <cell r="AB843" t="str">
            <v/>
          </cell>
          <cell r="AC843" t="str">
            <v/>
          </cell>
          <cell r="AD843">
            <v>6135</v>
          </cell>
          <cell r="AE843" t="str">
            <v>NO</v>
          </cell>
          <cell r="AF843" t="str">
            <v>TRAM</v>
          </cell>
          <cell r="AG843" t="str">
            <v>PHILIPPINES</v>
          </cell>
          <cell r="AH843">
            <v>27399</v>
          </cell>
          <cell r="AI843">
            <v>49</v>
          </cell>
          <cell r="AJ843" t="str">
            <v>ACIFM</v>
          </cell>
          <cell r="AK843">
            <v>27560819654</v>
          </cell>
          <cell r="AL843">
            <v>45124</v>
          </cell>
          <cell r="AM843" t="str">
            <v>P7473769B</v>
          </cell>
          <cell r="AN843">
            <v>44434</v>
          </cell>
          <cell r="AO843">
            <v>48085</v>
          </cell>
          <cell r="AP843" t="str">
            <v>NO HEALTH CARD</v>
          </cell>
          <cell r="AQ843" t="str">
            <v/>
          </cell>
          <cell r="AR843" t="str">
            <v>Commercial Bank of Qatar</v>
          </cell>
          <cell r="AS843" t="str">
            <v/>
          </cell>
          <cell r="AT843">
            <v>4700625995001</v>
          </cell>
          <cell r="AU843" t="str">
            <v>QA56CBQA000000004700625995001</v>
          </cell>
          <cell r="AV843" t="str">
            <v>Existing account - for bank transfer</v>
          </cell>
          <cell r="AW843" t="str">
            <v>Ready</v>
          </cell>
          <cell r="AX843">
            <v>21</v>
          </cell>
          <cell r="AY843" t="str">
            <v>EVERY YEAR</v>
          </cell>
          <cell r="AZ843">
            <v>1</v>
          </cell>
          <cell r="BA843" t="str">
            <v>DIRECT - LOCAL</v>
          </cell>
          <cell r="BB843" t="str">
            <v/>
          </cell>
          <cell r="BC843" t="str">
            <v>Judie.Manalo@acintercityfm.com</v>
          </cell>
          <cell r="BD843" t="str">
            <v/>
          </cell>
          <cell r="BE843" t="str">
            <v xml:space="preserve"> - </v>
          </cell>
          <cell r="BF843" t="str">
            <v/>
          </cell>
          <cell r="BG843" t="str">
            <v/>
          </cell>
          <cell r="BH843" t="str">
            <v/>
          </cell>
          <cell r="BI843" t="str">
            <v/>
          </cell>
          <cell r="BJ843" t="str">
            <v>Basic Salary 3300 to 3465 and Total Salary 5500 to 5665</v>
          </cell>
          <cell r="BK843">
            <v>44682</v>
          </cell>
          <cell r="BL843" t="str">
            <v/>
          </cell>
          <cell r="BM843" t="str">
            <v/>
          </cell>
          <cell r="BN843" t="str">
            <v/>
          </cell>
          <cell r="BO843" t="str">
            <v/>
          </cell>
          <cell r="BP843" t="str">
            <v/>
          </cell>
        </row>
        <row r="844">
          <cell r="D844" t="str">
            <v>000842</v>
          </cell>
          <cell r="E844" t="str">
            <v>INACTIVE</v>
          </cell>
          <cell r="F844" t="str">
            <v>EMMANUEL ADU</v>
          </cell>
          <cell r="G844" t="str">
            <v>CLEANER</v>
          </cell>
          <cell r="H844" t="str">
            <v>SOFT SERVICES</v>
          </cell>
          <cell r="I844" t="str">
            <v/>
          </cell>
          <cell r="J844" t="str">
            <v/>
          </cell>
          <cell r="K844" t="str">
            <v/>
          </cell>
          <cell r="L844" t="str">
            <v/>
          </cell>
          <cell r="M844" t="str">
            <v/>
          </cell>
          <cell r="N844" t="str">
            <v/>
          </cell>
          <cell r="O844" t="str">
            <v>CLEANER</v>
          </cell>
          <cell r="P844" t="str">
            <v>OPERATIONS AND LABOUR</v>
          </cell>
          <cell r="Q844">
            <v>43739</v>
          </cell>
          <cell r="R844" t="str">
            <v>T1</v>
          </cell>
          <cell r="S844" t="str">
            <v>MALE</v>
          </cell>
          <cell r="T844">
            <v>43739</v>
          </cell>
          <cell r="U844">
            <v>43922</v>
          </cell>
          <cell r="V844" t="str">
            <v/>
          </cell>
          <cell r="W844" t="str">
            <v>SINGLE</v>
          </cell>
          <cell r="X844">
            <v>1000</v>
          </cell>
          <cell r="Y844" t="str">
            <v>Company provided</v>
          </cell>
          <cell r="Z844" t="str">
            <v xml:space="preserve">Company provided </v>
          </cell>
          <cell r="AA844" t="str">
            <v xml:space="preserve">Company provided </v>
          </cell>
          <cell r="AB844" t="str">
            <v/>
          </cell>
          <cell r="AC844" t="str">
            <v/>
          </cell>
          <cell r="AD844">
            <v>1000</v>
          </cell>
          <cell r="AE844" t="str">
            <v>YES</v>
          </cell>
          <cell r="AF844" t="str">
            <v>METRO</v>
          </cell>
          <cell r="AG844" t="str">
            <v>GHANA</v>
          </cell>
          <cell r="AH844">
            <v>35597</v>
          </cell>
          <cell r="AI844">
            <v>26</v>
          </cell>
          <cell r="AJ844" t="str">
            <v>INACTIVE</v>
          </cell>
          <cell r="AK844">
            <v>29728800105</v>
          </cell>
          <cell r="AL844">
            <v>44834</v>
          </cell>
          <cell r="AM844" t="str">
            <v>G2138509</v>
          </cell>
          <cell r="AN844" t="str">
            <v/>
          </cell>
          <cell r="AO844">
            <v>45172</v>
          </cell>
          <cell r="AP844" t="str">
            <v>HC05999232</v>
          </cell>
          <cell r="AQ844">
            <v>44600</v>
          </cell>
          <cell r="AR844" t="str">
            <v>Dukhan Bank</v>
          </cell>
          <cell r="AS844" t="str">
            <v>203591</v>
          </cell>
          <cell r="AT844">
            <v>100001781804</v>
          </cell>
          <cell r="AU844" t="str">
            <v>QA29BRWA000000000100001781804</v>
          </cell>
          <cell r="AV844" t="str">
            <v>WPS bank transfer</v>
          </cell>
          <cell r="AW844" t="str">
            <v>Not Ready</v>
          </cell>
          <cell r="AX844">
            <v>21</v>
          </cell>
          <cell r="AY844" t="str">
            <v>EVERY TWO YEARS</v>
          </cell>
          <cell r="AZ844">
            <v>0.5</v>
          </cell>
          <cell r="BA844" t="str">
            <v>AL ETQAN</v>
          </cell>
          <cell r="BB844" t="str">
            <v/>
          </cell>
          <cell r="BC844" t="str">
            <v/>
          </cell>
          <cell r="BD844" t="str">
            <v/>
          </cell>
          <cell r="BE844" t="str">
            <v xml:space="preserve"> - </v>
          </cell>
          <cell r="BF844" t="str">
            <v/>
          </cell>
          <cell r="BG844" t="str">
            <v/>
          </cell>
          <cell r="BH844" t="str">
            <v/>
          </cell>
          <cell r="BI844" t="str">
            <v>O+</v>
          </cell>
          <cell r="BJ844" t="str">
            <v/>
          </cell>
          <cell r="BK844" t="str">
            <v/>
          </cell>
          <cell r="BL844">
            <v>44703</v>
          </cell>
          <cell r="BM844" t="str">
            <v>TERMINATION</v>
          </cell>
          <cell r="BN844" t="str">
            <v>FINAL EXIT</v>
          </cell>
          <cell r="BO844" t="str">
            <v>CLEARED</v>
          </cell>
          <cell r="BP844" t="str">
            <v/>
          </cell>
        </row>
        <row r="845">
          <cell r="D845" t="str">
            <v>000843</v>
          </cell>
          <cell r="E845" t="str">
            <v>INACTIVE</v>
          </cell>
          <cell r="F845" t="str">
            <v>WILLIAM KOFI LETSU</v>
          </cell>
          <cell r="G845" t="str">
            <v>CLEANER</v>
          </cell>
          <cell r="H845" t="str">
            <v>SOFT SERVICES</v>
          </cell>
          <cell r="I845" t="str">
            <v/>
          </cell>
          <cell r="J845" t="str">
            <v/>
          </cell>
          <cell r="K845" t="str">
            <v/>
          </cell>
          <cell r="L845" t="str">
            <v/>
          </cell>
          <cell r="M845" t="str">
            <v/>
          </cell>
          <cell r="N845" t="str">
            <v/>
          </cell>
          <cell r="O845" t="str">
            <v>CLEANER</v>
          </cell>
          <cell r="P845" t="str">
            <v>OPERATIONS AND LABOUR</v>
          </cell>
          <cell r="Q845">
            <v>43739</v>
          </cell>
          <cell r="R845" t="str">
            <v>T1</v>
          </cell>
          <cell r="S845" t="str">
            <v>MALE</v>
          </cell>
          <cell r="T845">
            <v>43739</v>
          </cell>
          <cell r="U845">
            <v>43922</v>
          </cell>
          <cell r="V845" t="str">
            <v/>
          </cell>
          <cell r="W845" t="str">
            <v/>
          </cell>
          <cell r="X845">
            <v>900</v>
          </cell>
          <cell r="Y845" t="str">
            <v>Company provided</v>
          </cell>
          <cell r="Z845" t="str">
            <v xml:space="preserve">Company provided </v>
          </cell>
          <cell r="AA845" t="str">
            <v xml:space="preserve">Company provided </v>
          </cell>
          <cell r="AB845" t="str">
            <v/>
          </cell>
          <cell r="AC845" t="str">
            <v/>
          </cell>
          <cell r="AD845">
            <v>900</v>
          </cell>
          <cell r="AE845" t="str">
            <v>YES</v>
          </cell>
          <cell r="AF845" t="str">
            <v>METRO</v>
          </cell>
          <cell r="AG845" t="str">
            <v>GHANA</v>
          </cell>
          <cell r="AH845">
            <v>32608</v>
          </cell>
          <cell r="AI845">
            <v>35</v>
          </cell>
          <cell r="AJ845" t="str">
            <v>INACTIVE</v>
          </cell>
          <cell r="AK845">
            <v>28928800193</v>
          </cell>
          <cell r="AL845">
            <v>44469</v>
          </cell>
          <cell r="AM845" t="str">
            <v>G1968179</v>
          </cell>
          <cell r="AN845" t="str">
            <v/>
          </cell>
          <cell r="AO845">
            <v>45004</v>
          </cell>
          <cell r="AP845" t="str">
            <v>HC04026089</v>
          </cell>
          <cell r="AQ845">
            <v>44270</v>
          </cell>
          <cell r="AR845" t="str">
            <v>Dukhan Bank</v>
          </cell>
          <cell r="AS845" t="str">
            <v/>
          </cell>
          <cell r="AT845" t="str">
            <v>Dukhan Bank</v>
          </cell>
          <cell r="AU845" t="str">
            <v>QA66BRWA000000000100001781817</v>
          </cell>
          <cell r="AV845" t="str">
            <v>WPS bank transfer</v>
          </cell>
          <cell r="AW845" t="str">
            <v>Not Ready</v>
          </cell>
          <cell r="AX845">
            <v>21</v>
          </cell>
          <cell r="AY845" t="str">
            <v>EVERY TWO YEARS</v>
          </cell>
          <cell r="AZ845" t="str">
            <v/>
          </cell>
          <cell r="BA845" t="str">
            <v>AL ETQAN</v>
          </cell>
          <cell r="BB845" t="str">
            <v/>
          </cell>
          <cell r="BC845" t="str">
            <v/>
          </cell>
          <cell r="BD845" t="str">
            <v/>
          </cell>
          <cell r="BE845" t="str">
            <v/>
          </cell>
          <cell r="BF845" t="str">
            <v/>
          </cell>
          <cell r="BG845" t="str">
            <v/>
          </cell>
          <cell r="BH845" t="str">
            <v/>
          </cell>
          <cell r="BI845" t="str">
            <v>O+</v>
          </cell>
          <cell r="BJ845" t="str">
            <v/>
          </cell>
          <cell r="BK845" t="str">
            <v/>
          </cell>
          <cell r="BL845">
            <v>44233</v>
          </cell>
          <cell r="BM845" t="str">
            <v>RESIGNATION</v>
          </cell>
          <cell r="BN845" t="str">
            <v>FINAL EXIT</v>
          </cell>
          <cell r="BO845" t="str">
            <v>CLEARED</v>
          </cell>
          <cell r="BP845" t="str">
            <v/>
          </cell>
        </row>
        <row r="846">
          <cell r="D846" t="str">
            <v>000844</v>
          </cell>
          <cell r="E846" t="str">
            <v>ACTIVE</v>
          </cell>
          <cell r="F846" t="str">
            <v>PHIONAH AMUMPE</v>
          </cell>
          <cell r="G846" t="str">
            <v>GROUP STATION SUPERVISOR</v>
          </cell>
          <cell r="H846" t="str">
            <v>SOFT SERVICES</v>
          </cell>
          <cell r="I846" t="str">
            <v/>
          </cell>
          <cell r="J846" t="str">
            <v/>
          </cell>
          <cell r="K846" t="str">
            <v/>
          </cell>
          <cell r="L846" t="str">
            <v/>
          </cell>
          <cell r="M846" t="str">
            <v/>
          </cell>
          <cell r="N846" t="str">
            <v/>
          </cell>
          <cell r="O846" t="str">
            <v>CLEANING SUPERVISOR</v>
          </cell>
          <cell r="P846" t="str">
            <v>OPERATIONS AND LABOUR</v>
          </cell>
          <cell r="Q846">
            <v>43739</v>
          </cell>
          <cell r="R846" t="str">
            <v>T4A</v>
          </cell>
          <cell r="S846" t="str">
            <v>FEMALE</v>
          </cell>
          <cell r="T846">
            <v>43739</v>
          </cell>
          <cell r="U846">
            <v>43922</v>
          </cell>
          <cell r="V846" t="str">
            <v/>
          </cell>
          <cell r="W846" t="str">
            <v>SINGLE</v>
          </cell>
          <cell r="X846">
            <v>1588</v>
          </cell>
          <cell r="Y846" t="str">
            <v>Company provided</v>
          </cell>
          <cell r="Z846" t="str">
            <v xml:space="preserve">Company provided </v>
          </cell>
          <cell r="AA846" t="str">
            <v xml:space="preserve">Company provided </v>
          </cell>
          <cell r="AB846" t="str">
            <v/>
          </cell>
          <cell r="AC846">
            <v>250</v>
          </cell>
          <cell r="AD846">
            <v>1838</v>
          </cell>
          <cell r="AE846" t="str">
            <v>YES</v>
          </cell>
          <cell r="AF846" t="str">
            <v>TRAM</v>
          </cell>
          <cell r="AG846" t="str">
            <v>UGANDA</v>
          </cell>
          <cell r="AH846">
            <v>31724</v>
          </cell>
          <cell r="AI846">
            <v>37</v>
          </cell>
          <cell r="AJ846" t="str">
            <v>ACIFM</v>
          </cell>
          <cell r="AK846">
            <v>28680000721</v>
          </cell>
          <cell r="AL846">
            <v>45199</v>
          </cell>
          <cell r="AM846" t="str">
            <v>A00316473</v>
          </cell>
          <cell r="AN846">
            <v>44200</v>
          </cell>
          <cell r="AO846">
            <v>47851</v>
          </cell>
          <cell r="AP846" t="str">
            <v>HC06175408</v>
          </cell>
          <cell r="AQ846">
            <v>45518</v>
          </cell>
          <cell r="AR846" t="str">
            <v>Dukhan Bank</v>
          </cell>
          <cell r="AS846" t="str">
            <v>203593</v>
          </cell>
          <cell r="AT846">
            <v>100001781820</v>
          </cell>
          <cell r="AU846" t="str">
            <v>QA82BRWA000000000100001781820</v>
          </cell>
          <cell r="AV846" t="str">
            <v>WPS bank transfer</v>
          </cell>
          <cell r="AW846" t="str">
            <v>Ready</v>
          </cell>
          <cell r="AX846">
            <v>21</v>
          </cell>
          <cell r="AY846" t="str">
            <v>EVERY TWO YEARS</v>
          </cell>
          <cell r="AZ846">
            <v>0.5</v>
          </cell>
          <cell r="BA846" t="str">
            <v>AL ETQAN</v>
          </cell>
          <cell r="BB846">
            <v>66864772</v>
          </cell>
          <cell r="BC846" t="str">
            <v/>
          </cell>
          <cell r="BD846" t="str">
            <v/>
          </cell>
          <cell r="BE846" t="str">
            <v xml:space="preserve"> - </v>
          </cell>
          <cell r="BF846" t="str">
            <v/>
          </cell>
          <cell r="BG846" t="str">
            <v xml:space="preserve">amumpephiphi@gmail.com </v>
          </cell>
          <cell r="BH846" t="str">
            <v/>
          </cell>
          <cell r="BI846" t="str">
            <v>O+</v>
          </cell>
          <cell r="BJ846" t="str">
            <v>Designation Changed Cleaner to Cleaning Supervisor and B. Salary Changed 1000 to 1400 / DESI CHANGED CLEANING SUPERVISOR TO GSS BASIC SALARY 1400 TO 1500 OTHER ALLOWANCES 250 TOTAL SALARY 1400 TO 1750</v>
          </cell>
          <cell r="BK846" t="str">
            <v>01-09-2021 / 01-06-2022</v>
          </cell>
          <cell r="BL846" t="str">
            <v/>
          </cell>
          <cell r="BM846" t="str">
            <v/>
          </cell>
          <cell r="BN846" t="str">
            <v/>
          </cell>
          <cell r="BO846" t="str">
            <v/>
          </cell>
          <cell r="BP846" t="str">
            <v/>
          </cell>
        </row>
        <row r="847">
          <cell r="D847" t="str">
            <v>000845</v>
          </cell>
          <cell r="E847" t="str">
            <v>INACTIVE</v>
          </cell>
          <cell r="F847" t="str">
            <v>MD CHAN MIA</v>
          </cell>
          <cell r="G847" t="str">
            <v>SENIOR ELECTRICAL TECHNICIAN-FLS</v>
          </cell>
          <cell r="H847" t="str">
            <v>MEP</v>
          </cell>
          <cell r="I847" t="str">
            <v/>
          </cell>
          <cell r="J847" t="str">
            <v/>
          </cell>
          <cell r="K847" t="str">
            <v/>
          </cell>
          <cell r="L847" t="str">
            <v/>
          </cell>
          <cell r="M847" t="str">
            <v/>
          </cell>
          <cell r="N847" t="str">
            <v/>
          </cell>
          <cell r="O847" t="str">
            <v>SENIOR TECHNICIAN</v>
          </cell>
          <cell r="P847" t="str">
            <v>OPERATIONS AND LABOUR</v>
          </cell>
          <cell r="Q847">
            <v>43739</v>
          </cell>
          <cell r="R847" t="str">
            <v>T3</v>
          </cell>
          <cell r="S847" t="str">
            <v>MALE</v>
          </cell>
          <cell r="T847">
            <v>43739</v>
          </cell>
          <cell r="U847">
            <v>43922</v>
          </cell>
          <cell r="V847" t="str">
            <v/>
          </cell>
          <cell r="W847" t="str">
            <v/>
          </cell>
          <cell r="X847">
            <v>1500</v>
          </cell>
          <cell r="Y847" t="str">
            <v>Company provided</v>
          </cell>
          <cell r="Z847" t="str">
            <v xml:space="preserve">Company provided </v>
          </cell>
          <cell r="AA847" t="str">
            <v xml:space="preserve">Company provided </v>
          </cell>
          <cell r="AB847" t="str">
            <v/>
          </cell>
          <cell r="AC847" t="str">
            <v/>
          </cell>
          <cell r="AD847">
            <v>1500</v>
          </cell>
          <cell r="AE847" t="str">
            <v>YES</v>
          </cell>
          <cell r="AF847" t="str">
            <v>TRAM</v>
          </cell>
          <cell r="AG847" t="str">
            <v>BANGLADESH</v>
          </cell>
          <cell r="AH847">
            <v>32666</v>
          </cell>
          <cell r="AI847">
            <v>34</v>
          </cell>
          <cell r="AJ847" t="str">
            <v>INACTIVE</v>
          </cell>
          <cell r="AK847">
            <v>28905024868</v>
          </cell>
          <cell r="AL847">
            <v>44204</v>
          </cell>
          <cell r="AM847" t="str">
            <v>BL0096030</v>
          </cell>
          <cell r="AN847">
            <v>42535</v>
          </cell>
          <cell r="AO847">
            <v>44360</v>
          </cell>
          <cell r="AP847" t="str">
            <v>HC04735268</v>
          </cell>
          <cell r="AQ847">
            <v>44270</v>
          </cell>
          <cell r="AR847" t="str">
            <v>Dukhan Bank</v>
          </cell>
          <cell r="AS847" t="str">
            <v/>
          </cell>
          <cell r="AT847" t="str">
            <v>Dukhan Bank</v>
          </cell>
          <cell r="AU847" t="str">
            <v/>
          </cell>
          <cell r="AV847" t="str">
            <v/>
          </cell>
          <cell r="AW847" t="str">
            <v/>
          </cell>
          <cell r="AX847">
            <v>21</v>
          </cell>
          <cell r="AY847" t="str">
            <v>EVERY TWO YEARS</v>
          </cell>
          <cell r="AZ847" t="str">
            <v/>
          </cell>
          <cell r="BA847" t="str">
            <v>DIRECT - LOCAL</v>
          </cell>
          <cell r="BB847">
            <v>66017273</v>
          </cell>
          <cell r="BC847" t="str">
            <v/>
          </cell>
          <cell r="BD847" t="str">
            <v/>
          </cell>
          <cell r="BE847" t="str">
            <v/>
          </cell>
          <cell r="BF847" t="str">
            <v/>
          </cell>
          <cell r="BG847" t="str">
            <v/>
          </cell>
          <cell r="BH847" t="str">
            <v/>
          </cell>
          <cell r="BI847" t="str">
            <v/>
          </cell>
          <cell r="BJ847" t="str">
            <v/>
          </cell>
          <cell r="BK847" t="str">
            <v/>
          </cell>
          <cell r="BL847">
            <v>44187</v>
          </cell>
          <cell r="BM847" t="str">
            <v>RESIGNATION</v>
          </cell>
          <cell r="BN847" t="str">
            <v/>
          </cell>
          <cell r="BO847" t="str">
            <v>CLEARED</v>
          </cell>
          <cell r="BP847" t="str">
            <v/>
          </cell>
        </row>
        <row r="848">
          <cell r="D848" t="str">
            <v>000846</v>
          </cell>
          <cell r="E848" t="str">
            <v>ACTIVE</v>
          </cell>
          <cell r="F848" t="str">
            <v>MD REJBI AHAMED</v>
          </cell>
          <cell r="G848" t="str">
            <v>SENIOR ELECTRICAL TECHNICIAN</v>
          </cell>
          <cell r="H848" t="str">
            <v>MEP</v>
          </cell>
          <cell r="I848" t="str">
            <v/>
          </cell>
          <cell r="J848" t="str">
            <v/>
          </cell>
          <cell r="K848" t="str">
            <v/>
          </cell>
          <cell r="L848" t="str">
            <v/>
          </cell>
          <cell r="M848" t="str">
            <v/>
          </cell>
          <cell r="N848" t="str">
            <v/>
          </cell>
          <cell r="O848" t="str">
            <v>SENIOR TECHNICIAN</v>
          </cell>
          <cell r="P848" t="str">
            <v>OPERATIONS AND LABOUR</v>
          </cell>
          <cell r="Q848">
            <v>43739</v>
          </cell>
          <cell r="R848" t="str">
            <v>T3</v>
          </cell>
          <cell r="S848" t="str">
            <v>MALE</v>
          </cell>
          <cell r="T848">
            <v>43739</v>
          </cell>
          <cell r="U848">
            <v>43922</v>
          </cell>
          <cell r="V848" t="str">
            <v/>
          </cell>
          <cell r="W848" t="str">
            <v>SINGLE</v>
          </cell>
          <cell r="X848">
            <v>1545</v>
          </cell>
          <cell r="Y848" t="str">
            <v>Company provided</v>
          </cell>
          <cell r="Z848" t="str">
            <v xml:space="preserve">Company provided </v>
          </cell>
          <cell r="AA848" t="str">
            <v xml:space="preserve">Company provided </v>
          </cell>
          <cell r="AB848" t="str">
            <v/>
          </cell>
          <cell r="AC848" t="str">
            <v/>
          </cell>
          <cell r="AD848">
            <v>1545</v>
          </cell>
          <cell r="AE848" t="str">
            <v>YES</v>
          </cell>
          <cell r="AF848" t="str">
            <v>METRO</v>
          </cell>
          <cell r="AG848" t="str">
            <v>BANGLADESH</v>
          </cell>
          <cell r="AH848">
            <v>34283</v>
          </cell>
          <cell r="AI848">
            <v>30</v>
          </cell>
          <cell r="AJ848" t="str">
            <v>ACIFM</v>
          </cell>
          <cell r="AK848">
            <v>29305014717</v>
          </cell>
          <cell r="AL848">
            <v>44935</v>
          </cell>
          <cell r="AM848" t="str">
            <v>EJ0518502</v>
          </cell>
          <cell r="AN848">
            <v>44444</v>
          </cell>
          <cell r="AO848">
            <v>46269</v>
          </cell>
          <cell r="AP848" t="str">
            <v>HC04731569</v>
          </cell>
          <cell r="AQ848">
            <v>45518</v>
          </cell>
          <cell r="AR848" t="str">
            <v>Dukhan Bank</v>
          </cell>
          <cell r="AS848" t="str">
            <v>213216</v>
          </cell>
          <cell r="AT848">
            <v>100001871811</v>
          </cell>
          <cell r="AU848" t="str">
            <v>QA78BRWA000000000100001871811</v>
          </cell>
          <cell r="AV848" t="str">
            <v>WPS bank transfer</v>
          </cell>
          <cell r="AW848" t="str">
            <v>Ready</v>
          </cell>
          <cell r="AX848">
            <v>21</v>
          </cell>
          <cell r="AY848" t="str">
            <v>EVERY TWO YEARS</v>
          </cell>
          <cell r="AZ848">
            <v>0.5</v>
          </cell>
          <cell r="BA848" t="str">
            <v>ALYSJ - LOCAL TRANSFER</v>
          </cell>
          <cell r="BB848" t="str">
            <v xml:space="preserve">+97450658973 </v>
          </cell>
          <cell r="BC848" t="str">
            <v/>
          </cell>
          <cell r="BD848" t="str">
            <v>+8801756929489</v>
          </cell>
          <cell r="BE848" t="str">
            <v xml:space="preserve"> - </v>
          </cell>
          <cell r="BF848" t="str">
            <v/>
          </cell>
          <cell r="BG848" t="str">
            <v>mdrejbiahmed456@gmail.com</v>
          </cell>
          <cell r="BH848" t="str">
            <v>ISLAM</v>
          </cell>
          <cell r="BI848" t="str">
            <v/>
          </cell>
          <cell r="BJ848" t="str">
            <v/>
          </cell>
          <cell r="BK848" t="str">
            <v/>
          </cell>
          <cell r="BL848" t="str">
            <v/>
          </cell>
          <cell r="BM848" t="str">
            <v/>
          </cell>
          <cell r="BN848" t="str">
            <v/>
          </cell>
          <cell r="BO848" t="str">
            <v/>
          </cell>
          <cell r="BP848" t="str">
            <v/>
          </cell>
        </row>
        <row r="849">
          <cell r="D849" t="str">
            <v>000847</v>
          </cell>
          <cell r="E849" t="str">
            <v>INACTIVE</v>
          </cell>
          <cell r="F849" t="str">
            <v>ABDUL BASIT ALHASSAN</v>
          </cell>
          <cell r="G849" t="str">
            <v>ELECTRICAL TECHNICIAN</v>
          </cell>
          <cell r="H849" t="str">
            <v>MEP</v>
          </cell>
          <cell r="I849" t="str">
            <v/>
          </cell>
          <cell r="J849" t="str">
            <v/>
          </cell>
          <cell r="K849" t="str">
            <v/>
          </cell>
          <cell r="L849" t="str">
            <v/>
          </cell>
          <cell r="M849" t="str">
            <v/>
          </cell>
          <cell r="N849" t="str">
            <v/>
          </cell>
          <cell r="O849" t="str">
            <v>TECHNICIAN</v>
          </cell>
          <cell r="P849" t="str">
            <v>OPERATIONS AND LABOUR</v>
          </cell>
          <cell r="Q849">
            <v>43739</v>
          </cell>
          <cell r="R849" t="str">
            <v>T2</v>
          </cell>
          <cell r="S849" t="str">
            <v>MALE</v>
          </cell>
          <cell r="T849">
            <v>43739</v>
          </cell>
          <cell r="U849">
            <v>43922</v>
          </cell>
          <cell r="V849" t="str">
            <v/>
          </cell>
          <cell r="W849" t="str">
            <v>SINGLE</v>
          </cell>
          <cell r="X849">
            <v>1500</v>
          </cell>
          <cell r="Y849" t="str">
            <v>Company provided</v>
          </cell>
          <cell r="Z849" t="str">
            <v xml:space="preserve">Company provided </v>
          </cell>
          <cell r="AA849" t="str">
            <v xml:space="preserve">Company provided </v>
          </cell>
          <cell r="AB849" t="str">
            <v/>
          </cell>
          <cell r="AC849" t="str">
            <v/>
          </cell>
          <cell r="AD849">
            <v>1500</v>
          </cell>
          <cell r="AE849" t="str">
            <v>YES</v>
          </cell>
          <cell r="AF849" t="str">
            <v>METRO</v>
          </cell>
          <cell r="AG849" t="str">
            <v>GHANA</v>
          </cell>
          <cell r="AH849">
            <v>28870</v>
          </cell>
          <cell r="AI849">
            <v>45</v>
          </cell>
          <cell r="AJ849" t="str">
            <v>INACTIVE</v>
          </cell>
          <cell r="AK849">
            <v>27928800468</v>
          </cell>
          <cell r="AL849">
            <v>44443</v>
          </cell>
          <cell r="AM849" t="str">
            <v>G1130363</v>
          </cell>
          <cell r="AN849">
            <v>42373</v>
          </cell>
          <cell r="AO849">
            <v>44199</v>
          </cell>
          <cell r="AP849" t="str">
            <v>HC04609373</v>
          </cell>
          <cell r="AQ849">
            <v>44600</v>
          </cell>
          <cell r="AR849" t="str">
            <v>Dukhan Bank</v>
          </cell>
          <cell r="AS849">
            <v>63083</v>
          </cell>
          <cell r="AT849">
            <v>100000559150</v>
          </cell>
          <cell r="AU849" t="str">
            <v>QA65BRWA000000000100000559150</v>
          </cell>
          <cell r="AV849" t="str">
            <v>For bank transfer 29.06.2020 collected cards&amp;pins; 01.26.2020 request sent</v>
          </cell>
          <cell r="AW849" t="str">
            <v>Not Ready</v>
          </cell>
          <cell r="AX849">
            <v>21</v>
          </cell>
          <cell r="AY849" t="str">
            <v>EVERY TWO YEARS</v>
          </cell>
          <cell r="AZ849">
            <v>0.5</v>
          </cell>
          <cell r="BA849" t="str">
            <v>DIRECT - LOCAL</v>
          </cell>
          <cell r="BB849" t="str">
            <v/>
          </cell>
          <cell r="BC849" t="str">
            <v/>
          </cell>
          <cell r="BD849" t="str">
            <v/>
          </cell>
          <cell r="BE849" t="str">
            <v xml:space="preserve"> - </v>
          </cell>
          <cell r="BF849" t="str">
            <v/>
          </cell>
          <cell r="BG849" t="str">
            <v/>
          </cell>
          <cell r="BH849" t="str">
            <v/>
          </cell>
          <cell r="BI849" t="str">
            <v/>
          </cell>
          <cell r="BJ849" t="str">
            <v/>
          </cell>
          <cell r="BK849" t="str">
            <v/>
          </cell>
          <cell r="BL849">
            <v>44300</v>
          </cell>
          <cell r="BM849" t="str">
            <v>RESIGNATION</v>
          </cell>
          <cell r="BN849" t="str">
            <v>FINAL EXIT</v>
          </cell>
          <cell r="BO849" t="str">
            <v>CLEARED</v>
          </cell>
          <cell r="BP849" t="str">
            <v/>
          </cell>
        </row>
        <row r="850">
          <cell r="D850" t="str">
            <v>000848</v>
          </cell>
          <cell r="E850" t="str">
            <v>INACTIVE</v>
          </cell>
          <cell r="F850" t="str">
            <v>PAUL ASANTE</v>
          </cell>
          <cell r="G850" t="str">
            <v>SENIOR ELECTRICAL TECHNICIAN</v>
          </cell>
          <cell r="H850" t="str">
            <v>MEP</v>
          </cell>
          <cell r="I850" t="str">
            <v/>
          </cell>
          <cell r="J850" t="str">
            <v/>
          </cell>
          <cell r="K850" t="str">
            <v/>
          </cell>
          <cell r="L850" t="str">
            <v/>
          </cell>
          <cell r="M850" t="str">
            <v/>
          </cell>
          <cell r="N850" t="str">
            <v/>
          </cell>
          <cell r="O850" t="str">
            <v>SENIOR TECHNICIAN</v>
          </cell>
          <cell r="P850" t="str">
            <v>OPERATIONS AND LABOUR</v>
          </cell>
          <cell r="Q850">
            <v>43739</v>
          </cell>
          <cell r="R850" t="str">
            <v>T3</v>
          </cell>
          <cell r="S850" t="str">
            <v>MALE</v>
          </cell>
          <cell r="T850">
            <v>43739</v>
          </cell>
          <cell r="U850">
            <v>43922</v>
          </cell>
          <cell r="V850" t="str">
            <v xml:space="preserve">MARRIED </v>
          </cell>
          <cell r="W850" t="str">
            <v>SINGLE</v>
          </cell>
          <cell r="X850">
            <v>1500</v>
          </cell>
          <cell r="Y850" t="str">
            <v>Company provided</v>
          </cell>
          <cell r="Z850" t="str">
            <v xml:space="preserve">Company provided </v>
          </cell>
          <cell r="AA850" t="str">
            <v xml:space="preserve">Company provided </v>
          </cell>
          <cell r="AB850" t="str">
            <v/>
          </cell>
          <cell r="AC850" t="str">
            <v/>
          </cell>
          <cell r="AD850">
            <v>1500</v>
          </cell>
          <cell r="AE850" t="str">
            <v>YES</v>
          </cell>
          <cell r="AF850" t="str">
            <v>TRAM</v>
          </cell>
          <cell r="AG850" t="str">
            <v>GHANA</v>
          </cell>
          <cell r="AH850">
            <v>31165</v>
          </cell>
          <cell r="AI850">
            <v>38</v>
          </cell>
          <cell r="AJ850" t="str">
            <v>INACTIVE</v>
          </cell>
          <cell r="AK850">
            <v>28528800681</v>
          </cell>
          <cell r="AL850">
            <v>44497</v>
          </cell>
          <cell r="AM850" t="str">
            <v>G1273508</v>
          </cell>
          <cell r="AN850">
            <v>42472</v>
          </cell>
          <cell r="AO850">
            <v>44297</v>
          </cell>
          <cell r="AP850" t="str">
            <v>HC04671818</v>
          </cell>
          <cell r="AQ850">
            <v>44600</v>
          </cell>
          <cell r="AR850" t="str">
            <v>Dukhan Bank</v>
          </cell>
          <cell r="AS850" t="str">
            <v>212964</v>
          </cell>
          <cell r="AT850">
            <v>100001869522</v>
          </cell>
          <cell r="AU850" t="str">
            <v>QA92BRWA000000000100001869522</v>
          </cell>
          <cell r="AV850" t="str">
            <v>WPS bank transfer</v>
          </cell>
          <cell r="AW850" t="str">
            <v>Not Ready</v>
          </cell>
          <cell r="AX850">
            <v>21</v>
          </cell>
          <cell r="AY850" t="str">
            <v>EVERY TWO YEARS</v>
          </cell>
          <cell r="AZ850">
            <v>0.5</v>
          </cell>
          <cell r="BA850" t="str">
            <v>AL ETQAN</v>
          </cell>
          <cell r="BB850" t="str">
            <v/>
          </cell>
          <cell r="BC850" t="str">
            <v/>
          </cell>
          <cell r="BD850" t="str">
            <v/>
          </cell>
          <cell r="BE850" t="str">
            <v xml:space="preserve"> - </v>
          </cell>
          <cell r="BF850" t="str">
            <v/>
          </cell>
          <cell r="BG850" t="str">
            <v/>
          </cell>
          <cell r="BH850" t="str">
            <v/>
          </cell>
          <cell r="BI850" t="str">
            <v/>
          </cell>
          <cell r="BJ850" t="str">
            <v/>
          </cell>
          <cell r="BK850" t="str">
            <v/>
          </cell>
          <cell r="BL850">
            <v>44286</v>
          </cell>
          <cell r="BM850" t="str">
            <v>RESIGNATION</v>
          </cell>
          <cell r="BN850" t="str">
            <v>FINAL EXIT</v>
          </cell>
          <cell r="BO850" t="str">
            <v>CLEARED</v>
          </cell>
          <cell r="BP850" t="str">
            <v/>
          </cell>
        </row>
        <row r="851">
          <cell r="D851" t="str">
            <v>000849</v>
          </cell>
          <cell r="E851" t="str">
            <v>INACTIVE</v>
          </cell>
          <cell r="F851" t="str">
            <v>INUSAH FUSEINI</v>
          </cell>
          <cell r="G851" t="str">
            <v>ASSISTANT ELECTRICAL TECHNICIAN</v>
          </cell>
          <cell r="H851" t="str">
            <v>MEP</v>
          </cell>
          <cell r="I851" t="str">
            <v/>
          </cell>
          <cell r="J851" t="str">
            <v/>
          </cell>
          <cell r="K851" t="str">
            <v/>
          </cell>
          <cell r="L851" t="str">
            <v/>
          </cell>
          <cell r="M851" t="str">
            <v/>
          </cell>
          <cell r="N851" t="str">
            <v/>
          </cell>
          <cell r="O851" t="str">
            <v>MAINTENANCE ASSISTANT</v>
          </cell>
          <cell r="P851" t="str">
            <v>OPERATIONS AND LABOUR</v>
          </cell>
          <cell r="Q851">
            <v>43739</v>
          </cell>
          <cell r="R851" t="str">
            <v>T1</v>
          </cell>
          <cell r="S851" t="str">
            <v>MALE</v>
          </cell>
          <cell r="T851">
            <v>43739</v>
          </cell>
          <cell r="U851">
            <v>43922</v>
          </cell>
          <cell r="V851" t="str">
            <v/>
          </cell>
          <cell r="W851" t="str">
            <v>SINGLE</v>
          </cell>
          <cell r="X851">
            <v>1000</v>
          </cell>
          <cell r="Y851" t="str">
            <v>Company provided</v>
          </cell>
          <cell r="Z851" t="str">
            <v xml:space="preserve">Company provided </v>
          </cell>
          <cell r="AA851" t="str">
            <v xml:space="preserve">Company provided </v>
          </cell>
          <cell r="AB851" t="str">
            <v/>
          </cell>
          <cell r="AC851" t="str">
            <v/>
          </cell>
          <cell r="AD851">
            <v>1000</v>
          </cell>
          <cell r="AE851" t="str">
            <v>YES</v>
          </cell>
          <cell r="AF851" t="str">
            <v>TRAM</v>
          </cell>
          <cell r="AG851" t="str">
            <v>GHANA</v>
          </cell>
          <cell r="AH851">
            <v>34372</v>
          </cell>
          <cell r="AI851">
            <v>30</v>
          </cell>
          <cell r="AJ851" t="str">
            <v>INACTIVE</v>
          </cell>
          <cell r="AK851">
            <v>29428800199</v>
          </cell>
          <cell r="AL851">
            <v>44466</v>
          </cell>
          <cell r="AM851" t="str">
            <v>G1320363</v>
          </cell>
          <cell r="AN851">
            <v>42508</v>
          </cell>
          <cell r="AO851">
            <v>44333</v>
          </cell>
          <cell r="AP851" t="str">
            <v>HC04567348</v>
          </cell>
          <cell r="AQ851">
            <v>44602</v>
          </cell>
          <cell r="AR851" t="str">
            <v>Dukhan Bank</v>
          </cell>
          <cell r="AS851">
            <v>66832</v>
          </cell>
          <cell r="AT851">
            <v>100000594717</v>
          </cell>
          <cell r="AU851" t="str">
            <v>QA56BRWA000000000100000594717</v>
          </cell>
          <cell r="AV851" t="str">
            <v>For bank transfer 29.06.2020 collected cards&amp;pins; 01.26.2020 request sent</v>
          </cell>
          <cell r="AW851" t="str">
            <v>Not Ready</v>
          </cell>
          <cell r="AX851">
            <v>21</v>
          </cell>
          <cell r="AY851" t="str">
            <v>EVERY TWO YEARS</v>
          </cell>
          <cell r="AZ851">
            <v>0.5</v>
          </cell>
          <cell r="BA851" t="str">
            <v>AL ETQAN</v>
          </cell>
          <cell r="BB851" t="str">
            <v/>
          </cell>
          <cell r="BC851" t="str">
            <v/>
          </cell>
          <cell r="BD851" t="str">
            <v/>
          </cell>
          <cell r="BE851" t="str">
            <v xml:space="preserve"> - </v>
          </cell>
          <cell r="BF851" t="str">
            <v/>
          </cell>
          <cell r="BG851" t="str">
            <v/>
          </cell>
          <cell r="BH851" t="str">
            <v/>
          </cell>
          <cell r="BI851" t="str">
            <v/>
          </cell>
          <cell r="BJ851" t="str">
            <v/>
          </cell>
          <cell r="BK851" t="str">
            <v/>
          </cell>
          <cell r="BL851">
            <v>44286</v>
          </cell>
          <cell r="BM851" t="str">
            <v>RESIGNATION</v>
          </cell>
          <cell r="BN851" t="str">
            <v>FINAL EXIT</v>
          </cell>
          <cell r="BO851" t="str">
            <v>CLEARED</v>
          </cell>
          <cell r="BP851" t="str">
            <v/>
          </cell>
        </row>
        <row r="852">
          <cell r="D852" t="str">
            <v>000850</v>
          </cell>
          <cell r="E852" t="str">
            <v>ACTIVE</v>
          </cell>
          <cell r="F852" t="str">
            <v>DOUGLAS AZOMBIRE ABAARE</v>
          </cell>
          <cell r="G852" t="str">
            <v>ELECTRICAL TECHNICIAN</v>
          </cell>
          <cell r="H852" t="str">
            <v>MEP</v>
          </cell>
          <cell r="I852" t="str">
            <v/>
          </cell>
          <cell r="J852" t="str">
            <v/>
          </cell>
          <cell r="K852" t="str">
            <v/>
          </cell>
          <cell r="L852" t="str">
            <v/>
          </cell>
          <cell r="M852" t="str">
            <v/>
          </cell>
          <cell r="N852" t="str">
            <v/>
          </cell>
          <cell r="O852" t="str">
            <v>SENIOR TECHNICIAN</v>
          </cell>
          <cell r="P852" t="str">
            <v>OPERATIONS AND LABOUR</v>
          </cell>
          <cell r="Q852">
            <v>43739</v>
          </cell>
          <cell r="R852" t="str">
            <v>T3</v>
          </cell>
          <cell r="S852" t="str">
            <v>MALE</v>
          </cell>
          <cell r="T852">
            <v>43739</v>
          </cell>
          <cell r="U852">
            <v>43922</v>
          </cell>
          <cell r="V852" t="str">
            <v/>
          </cell>
          <cell r="W852" t="str">
            <v>SINGLE</v>
          </cell>
          <cell r="X852">
            <v>1545</v>
          </cell>
          <cell r="Y852" t="str">
            <v>Company provided</v>
          </cell>
          <cell r="Z852" t="str">
            <v xml:space="preserve">Company provided </v>
          </cell>
          <cell r="AA852" t="str">
            <v xml:space="preserve">Company provided </v>
          </cell>
          <cell r="AB852" t="str">
            <v/>
          </cell>
          <cell r="AC852" t="str">
            <v/>
          </cell>
          <cell r="AD852">
            <v>1545</v>
          </cell>
          <cell r="AE852" t="str">
            <v>YES</v>
          </cell>
          <cell r="AF852" t="str">
            <v>TRAM</v>
          </cell>
          <cell r="AG852" t="str">
            <v>GHANA</v>
          </cell>
          <cell r="AH852">
            <v>32426</v>
          </cell>
          <cell r="AI852">
            <v>35</v>
          </cell>
          <cell r="AJ852" t="str">
            <v>ACIFM</v>
          </cell>
          <cell r="AK852">
            <v>28828800587</v>
          </cell>
          <cell r="AL852">
            <v>45196</v>
          </cell>
          <cell r="AM852" t="str">
            <v>G2552984</v>
          </cell>
          <cell r="AN852">
            <v>43686</v>
          </cell>
          <cell r="AO852">
            <v>47338</v>
          </cell>
          <cell r="AP852" t="str">
            <v>HC04567337</v>
          </cell>
          <cell r="AQ852">
            <v>45496</v>
          </cell>
          <cell r="AR852" t="str">
            <v>Dukhan Bank</v>
          </cell>
          <cell r="AS852" t="str">
            <v>212965</v>
          </cell>
          <cell r="AT852">
            <v>100001869535</v>
          </cell>
          <cell r="AU852" t="str">
            <v>QA32BRWA000000000100001869535</v>
          </cell>
          <cell r="AV852" t="str">
            <v>WPS bank transfer</v>
          </cell>
          <cell r="AW852" t="str">
            <v>Ready</v>
          </cell>
          <cell r="AX852">
            <v>21</v>
          </cell>
          <cell r="AY852" t="str">
            <v>EVERY TWO YEARS</v>
          </cell>
          <cell r="AZ852">
            <v>0.5</v>
          </cell>
          <cell r="BA852" t="str">
            <v>AL ETQAN</v>
          </cell>
          <cell r="BB852" t="str">
            <v/>
          </cell>
          <cell r="BC852" t="str">
            <v/>
          </cell>
          <cell r="BD852" t="str">
            <v/>
          </cell>
          <cell r="BE852" t="str">
            <v xml:space="preserve"> - </v>
          </cell>
          <cell r="BF852" t="str">
            <v/>
          </cell>
          <cell r="BG852" t="str">
            <v>douglasabaare00@gmail.com</v>
          </cell>
          <cell r="BH852" t="str">
            <v/>
          </cell>
          <cell r="BI852" t="str">
            <v/>
          </cell>
          <cell r="BJ852" t="str">
            <v/>
          </cell>
          <cell r="BK852" t="str">
            <v/>
          </cell>
          <cell r="BL852" t="str">
            <v/>
          </cell>
          <cell r="BM852" t="str">
            <v/>
          </cell>
          <cell r="BN852" t="str">
            <v/>
          </cell>
          <cell r="BO852" t="str">
            <v/>
          </cell>
          <cell r="BP852" t="str">
            <v/>
          </cell>
        </row>
        <row r="853">
          <cell r="D853" t="str">
            <v>000851</v>
          </cell>
          <cell r="E853" t="str">
            <v>INACTIVE</v>
          </cell>
          <cell r="F853" t="str">
            <v>AUGUSTINE OJOK</v>
          </cell>
          <cell r="G853" t="str">
            <v>SENIOR ELECTRICAL TECHNICIAN</v>
          </cell>
          <cell r="H853" t="str">
            <v>MEP</v>
          </cell>
          <cell r="I853" t="str">
            <v/>
          </cell>
          <cell r="J853" t="str">
            <v/>
          </cell>
          <cell r="K853" t="str">
            <v/>
          </cell>
          <cell r="L853" t="str">
            <v/>
          </cell>
          <cell r="M853" t="str">
            <v/>
          </cell>
          <cell r="N853" t="str">
            <v/>
          </cell>
          <cell r="O853" t="str">
            <v>SENIOR TECHNICIAN</v>
          </cell>
          <cell r="P853" t="str">
            <v>OPERATIONS AND LABOUR</v>
          </cell>
          <cell r="Q853">
            <v>43740</v>
          </cell>
          <cell r="R853" t="str">
            <v>T3</v>
          </cell>
          <cell r="S853" t="str">
            <v>MALE</v>
          </cell>
          <cell r="T853">
            <v>43740</v>
          </cell>
          <cell r="U853">
            <v>43923</v>
          </cell>
          <cell r="V853" t="str">
            <v/>
          </cell>
          <cell r="W853" t="str">
            <v>SINGLE</v>
          </cell>
          <cell r="X853">
            <v>1500</v>
          </cell>
          <cell r="Y853" t="str">
            <v>Company provided</v>
          </cell>
          <cell r="Z853" t="str">
            <v xml:space="preserve">Company provided </v>
          </cell>
          <cell r="AA853" t="str">
            <v xml:space="preserve">Company provided </v>
          </cell>
          <cell r="AB853" t="str">
            <v/>
          </cell>
          <cell r="AC853" t="str">
            <v/>
          </cell>
          <cell r="AD853">
            <v>1500</v>
          </cell>
          <cell r="AE853" t="str">
            <v>YES</v>
          </cell>
          <cell r="AF853" t="str">
            <v>TRAM</v>
          </cell>
          <cell r="AG853" t="str">
            <v>UGANDA</v>
          </cell>
          <cell r="AH853">
            <v>29886</v>
          </cell>
          <cell r="AI853">
            <v>42</v>
          </cell>
          <cell r="AJ853" t="str">
            <v>INACTIVE</v>
          </cell>
          <cell r="AK853">
            <v>28180000241</v>
          </cell>
          <cell r="AL853">
            <v>44470</v>
          </cell>
          <cell r="AM853" t="str">
            <v>A00139474</v>
          </cell>
          <cell r="AN853" t="str">
            <v/>
          </cell>
          <cell r="AO853">
            <v>47356</v>
          </cell>
          <cell r="AP853" t="str">
            <v>HC05999199</v>
          </cell>
          <cell r="AQ853">
            <v>44602</v>
          </cell>
          <cell r="AR853" t="str">
            <v>Dukhan Bank</v>
          </cell>
          <cell r="AS853" t="str">
            <v>203594</v>
          </cell>
          <cell r="AT853">
            <v>100001781833</v>
          </cell>
          <cell r="AU853" t="str">
            <v>QA22BRWA000000000100001781833</v>
          </cell>
          <cell r="AV853" t="str">
            <v>WPS bank transfer</v>
          </cell>
          <cell r="AW853" t="str">
            <v>Not Ready</v>
          </cell>
          <cell r="AX853">
            <v>21</v>
          </cell>
          <cell r="AY853" t="str">
            <v>EVERY TWO YEARS</v>
          </cell>
          <cell r="AZ853">
            <v>0.5</v>
          </cell>
          <cell r="BA853" t="str">
            <v>AL ETQAN</v>
          </cell>
          <cell r="BB853" t="str">
            <v/>
          </cell>
          <cell r="BC853" t="str">
            <v/>
          </cell>
          <cell r="BD853" t="str">
            <v/>
          </cell>
          <cell r="BE853" t="str">
            <v xml:space="preserve"> - </v>
          </cell>
          <cell r="BF853" t="str">
            <v/>
          </cell>
          <cell r="BG853" t="str">
            <v/>
          </cell>
          <cell r="BH853" t="str">
            <v/>
          </cell>
          <cell r="BI853" t="str">
            <v>A+</v>
          </cell>
          <cell r="BJ853" t="str">
            <v/>
          </cell>
          <cell r="BK853" t="str">
            <v/>
          </cell>
          <cell r="BL853">
            <v>44557</v>
          </cell>
          <cell r="BM853" t="str">
            <v>RESIGNATION</v>
          </cell>
          <cell r="BN853" t="str">
            <v>SPONSORSHIP TRANSFER</v>
          </cell>
          <cell r="BO853" t="str">
            <v>CLEARED</v>
          </cell>
          <cell r="BP853" t="str">
            <v/>
          </cell>
        </row>
        <row r="854">
          <cell r="D854" t="str">
            <v>000852</v>
          </cell>
          <cell r="E854" t="str">
            <v>INACTIVE</v>
          </cell>
          <cell r="F854" t="str">
            <v>MOHAMMAD RAMJAN HOSSAIN</v>
          </cell>
          <cell r="G854" t="str">
            <v>SENIOR ELECTRICAL TECHNICIAN</v>
          </cell>
          <cell r="H854" t="str">
            <v>MEP</v>
          </cell>
          <cell r="I854" t="str">
            <v/>
          </cell>
          <cell r="J854" t="str">
            <v/>
          </cell>
          <cell r="K854" t="str">
            <v/>
          </cell>
          <cell r="L854" t="str">
            <v/>
          </cell>
          <cell r="M854" t="str">
            <v/>
          </cell>
          <cell r="N854" t="str">
            <v/>
          </cell>
          <cell r="O854" t="str">
            <v>SENIOR TECHNICIAN</v>
          </cell>
          <cell r="P854" t="str">
            <v>OPERATIONS AND LABOUR</v>
          </cell>
          <cell r="Q854">
            <v>43750</v>
          </cell>
          <cell r="R854" t="str">
            <v>T3</v>
          </cell>
          <cell r="S854" t="str">
            <v>MALE</v>
          </cell>
          <cell r="T854">
            <v>43750</v>
          </cell>
          <cell r="U854">
            <v>43933</v>
          </cell>
          <cell r="V854" t="str">
            <v>MARRIED</v>
          </cell>
          <cell r="W854" t="str">
            <v>SINGLE</v>
          </cell>
          <cell r="X854">
            <v>2000</v>
          </cell>
          <cell r="Y854" t="str">
            <v>Company provided</v>
          </cell>
          <cell r="Z854" t="str">
            <v xml:space="preserve">Company provided </v>
          </cell>
          <cell r="AA854" t="str">
            <v xml:space="preserve">Company provided </v>
          </cell>
          <cell r="AB854" t="str">
            <v/>
          </cell>
          <cell r="AC854" t="str">
            <v/>
          </cell>
          <cell r="AD854">
            <v>2000</v>
          </cell>
          <cell r="AE854" t="str">
            <v>YES</v>
          </cell>
          <cell r="AF854" t="str">
            <v>METRO</v>
          </cell>
          <cell r="AG854" t="str">
            <v>BANGLADESH</v>
          </cell>
          <cell r="AH854">
            <v>33807</v>
          </cell>
          <cell r="AI854">
            <v>31</v>
          </cell>
          <cell r="AJ854" t="str">
            <v>INACTIVE</v>
          </cell>
          <cell r="AK854" t="str">
            <v>Rejoined</v>
          </cell>
          <cell r="AL854">
            <v>45076</v>
          </cell>
          <cell r="AM854" t="str">
            <v>EK0093058</v>
          </cell>
          <cell r="AN854">
            <v>44567</v>
          </cell>
          <cell r="AO854">
            <v>46392</v>
          </cell>
          <cell r="AP854" t="str">
            <v>HC04942898</v>
          </cell>
          <cell r="AQ854">
            <v>45001</v>
          </cell>
          <cell r="AR854" t="str">
            <v>Dukhan Bank</v>
          </cell>
          <cell r="AS854">
            <v>79746</v>
          </cell>
          <cell r="AT854">
            <v>100000711888</v>
          </cell>
          <cell r="AU854" t="str">
            <v>QA94BRWA000000000100000711888</v>
          </cell>
          <cell r="AV854" t="str">
            <v>For bank transfer 29.06.2020 collected cards&amp;pins; 01.26.2020 request sent</v>
          </cell>
          <cell r="AW854" t="str">
            <v>Not Ready</v>
          </cell>
          <cell r="AX854">
            <v>21</v>
          </cell>
          <cell r="AY854" t="str">
            <v>EVERY TWO YEARS</v>
          </cell>
          <cell r="AZ854">
            <v>0.5</v>
          </cell>
          <cell r="BA854" t="str">
            <v>ALYSJ - LOCAL TRANSFER</v>
          </cell>
          <cell r="BB854">
            <v>30100837</v>
          </cell>
          <cell r="BC854" t="str">
            <v/>
          </cell>
          <cell r="BD854" t="str">
            <v/>
          </cell>
          <cell r="BE854" t="str">
            <v xml:space="preserve"> - </v>
          </cell>
          <cell r="BF854" t="str">
            <v/>
          </cell>
          <cell r="BG854" t="str">
            <v xml:space="preserve">rmd381784@gmail.com </v>
          </cell>
          <cell r="BH854" t="str">
            <v>ISLAM</v>
          </cell>
          <cell r="BI854" t="str">
            <v/>
          </cell>
          <cell r="BJ854" t="str">
            <v>DESIGNATION ELECTRICAL TECHNICIAN TO SR ELEC TECH BASIC SALARY 1500 TO 2000</v>
          </cell>
          <cell r="BK854">
            <v>44501</v>
          </cell>
          <cell r="BL854">
            <v>44973</v>
          </cell>
          <cell r="BM854" t="str">
            <v>RESIGNATION</v>
          </cell>
          <cell r="BN854" t="str">
            <v>SPONSORSHIP TRANSFER</v>
          </cell>
          <cell r="BO854" t="str">
            <v>CLEARED</v>
          </cell>
          <cell r="BP854" t="str">
            <v/>
          </cell>
        </row>
        <row r="855">
          <cell r="D855" t="str">
            <v>000853</v>
          </cell>
          <cell r="E855" t="str">
            <v>INACTIVE</v>
          </cell>
          <cell r="F855" t="str">
            <v xml:space="preserve">NIKOLASO BINTEVINOS </v>
          </cell>
          <cell r="G855" t="str">
            <v>PERFORMANCE OPERATIONS MANAGER</v>
          </cell>
          <cell r="H855" t="str">
            <v>OPERATIONS</v>
          </cell>
          <cell r="I855" t="str">
            <v/>
          </cell>
          <cell r="J855" t="str">
            <v/>
          </cell>
          <cell r="K855" t="str">
            <v/>
          </cell>
          <cell r="L855" t="str">
            <v/>
          </cell>
          <cell r="M855" t="str">
            <v/>
          </cell>
          <cell r="N855" t="str">
            <v/>
          </cell>
          <cell r="O855" t="str">
            <v>FM SERVICE MANAGER</v>
          </cell>
          <cell r="P855" t="str">
            <v>MANAGEMENT &amp; ADMIN</v>
          </cell>
          <cell r="Q855">
            <v>43759</v>
          </cell>
          <cell r="R855" t="str">
            <v>M1A</v>
          </cell>
          <cell r="S855" t="str">
            <v>MALE</v>
          </cell>
          <cell r="T855">
            <v>43759</v>
          </cell>
          <cell r="U855">
            <v>43942</v>
          </cell>
          <cell r="V855" t="str">
            <v/>
          </cell>
          <cell r="W855" t="str">
            <v/>
          </cell>
          <cell r="X855">
            <v>16000</v>
          </cell>
          <cell r="Y855">
            <v>7000</v>
          </cell>
          <cell r="Z855">
            <v>2000</v>
          </cell>
          <cell r="AA855" t="str">
            <v/>
          </cell>
          <cell r="AB855" t="str">
            <v/>
          </cell>
          <cell r="AC855" t="str">
            <v/>
          </cell>
          <cell r="AD855">
            <v>25000</v>
          </cell>
          <cell r="AE855" t="str">
            <v xml:space="preserve">NO </v>
          </cell>
          <cell r="AF855" t="str">
            <v>TRAM</v>
          </cell>
          <cell r="AG855" t="str">
            <v>GREECE</v>
          </cell>
          <cell r="AH855">
            <v>25477</v>
          </cell>
          <cell r="AI855">
            <v>54</v>
          </cell>
          <cell r="AJ855" t="str">
            <v>INACTIVE</v>
          </cell>
          <cell r="AK855">
            <v>26930000058</v>
          </cell>
          <cell r="AL855">
            <v>44332</v>
          </cell>
          <cell r="AM855" t="str">
            <v>AT0628043</v>
          </cell>
          <cell r="AN855">
            <v>44076</v>
          </cell>
          <cell r="AO855">
            <v>45901</v>
          </cell>
          <cell r="AP855" t="str">
            <v>N/A</v>
          </cell>
          <cell r="AQ855" t="str">
            <v/>
          </cell>
          <cell r="AR855" t="str">
            <v>HSBC BANK</v>
          </cell>
          <cell r="AS855" t="str">
            <v/>
          </cell>
          <cell r="AT855" t="str">
            <v>HSBC</v>
          </cell>
          <cell r="AU855" t="str">
            <v>QA55BBME000000000001627090001</v>
          </cell>
          <cell r="AV855" t="str">
            <v/>
          </cell>
          <cell r="AW855" t="str">
            <v/>
          </cell>
          <cell r="AX855">
            <v>26</v>
          </cell>
          <cell r="AY855" t="str">
            <v xml:space="preserve">EVERY YEAR </v>
          </cell>
          <cell r="AZ855" t="str">
            <v/>
          </cell>
          <cell r="BA855" t="str">
            <v>ALYSJ - LOCAL TRANSFER</v>
          </cell>
          <cell r="BB855" t="str">
            <v>7446 8948</v>
          </cell>
          <cell r="BC855" t="str">
            <v/>
          </cell>
          <cell r="BD855" t="str">
            <v/>
          </cell>
          <cell r="BE855" t="str">
            <v/>
          </cell>
          <cell r="BF855" t="str">
            <v/>
          </cell>
          <cell r="BG855" t="str">
            <v/>
          </cell>
          <cell r="BH855" t="str">
            <v/>
          </cell>
          <cell r="BI855" t="str">
            <v/>
          </cell>
          <cell r="BJ855" t="str">
            <v/>
          </cell>
          <cell r="BK855" t="str">
            <v/>
          </cell>
          <cell r="BL855">
            <v>44189</v>
          </cell>
          <cell r="BM855" t="str">
            <v>RESIGNATION</v>
          </cell>
          <cell r="BN855" t="str">
            <v/>
          </cell>
          <cell r="BO855" t="str">
            <v>CLEARED</v>
          </cell>
          <cell r="BP855" t="str">
            <v/>
          </cell>
        </row>
        <row r="856">
          <cell r="D856" t="str">
            <v>000854</v>
          </cell>
          <cell r="E856" t="str">
            <v>INACTIVE</v>
          </cell>
          <cell r="F856" t="str">
            <v>ABDUL LATHEEF VELLARIYIL</v>
          </cell>
          <cell r="G856" t="str">
            <v xml:space="preserve">SUPERVISOR </v>
          </cell>
          <cell r="H856" t="str">
            <v>ARCHITECTURAL FINISHINGS</v>
          </cell>
          <cell r="I856" t="str">
            <v/>
          </cell>
          <cell r="J856" t="str">
            <v/>
          </cell>
          <cell r="K856" t="str">
            <v/>
          </cell>
          <cell r="L856" t="str">
            <v/>
          </cell>
          <cell r="M856" t="str">
            <v/>
          </cell>
          <cell r="N856" t="str">
            <v/>
          </cell>
          <cell r="O856" t="str">
            <v>SENIOR TECHNICIAN</v>
          </cell>
          <cell r="P856" t="str">
            <v>OPERATIONS AND LABOUR</v>
          </cell>
          <cell r="Q856">
            <v>43761</v>
          </cell>
          <cell r="R856" t="str">
            <v>T3</v>
          </cell>
          <cell r="S856" t="str">
            <v>MALE</v>
          </cell>
          <cell r="T856">
            <v>43761</v>
          </cell>
          <cell r="U856">
            <v>43944</v>
          </cell>
          <cell r="V856" t="str">
            <v/>
          </cell>
          <cell r="W856" t="str">
            <v/>
          </cell>
          <cell r="X856">
            <v>3500</v>
          </cell>
          <cell r="Y856">
            <v>1000</v>
          </cell>
          <cell r="Z856">
            <v>500</v>
          </cell>
          <cell r="AA856" t="str">
            <v/>
          </cell>
          <cell r="AB856" t="str">
            <v/>
          </cell>
          <cell r="AC856" t="str">
            <v/>
          </cell>
          <cell r="AD856">
            <v>5000</v>
          </cell>
          <cell r="AE856" t="str">
            <v>YES</v>
          </cell>
          <cell r="AF856" t="str">
            <v>METRO</v>
          </cell>
          <cell r="AG856" t="str">
            <v>INDIA</v>
          </cell>
          <cell r="AH856">
            <v>33195</v>
          </cell>
          <cell r="AI856">
            <v>33</v>
          </cell>
          <cell r="AJ856" t="str">
            <v>INACTIVE</v>
          </cell>
          <cell r="AK856">
            <v>29035644904</v>
          </cell>
          <cell r="AL856">
            <v>44126</v>
          </cell>
          <cell r="AM856" t="str">
            <v>J9630964</v>
          </cell>
          <cell r="AN856">
            <v>40780</v>
          </cell>
          <cell r="AO856">
            <v>44432</v>
          </cell>
          <cell r="AP856" t="str">
            <v>HC06042057</v>
          </cell>
          <cell r="AQ856">
            <v>44243</v>
          </cell>
          <cell r="AR856" t="str">
            <v>Barwa Bank</v>
          </cell>
          <cell r="AS856" t="str">
            <v/>
          </cell>
          <cell r="AT856" t="str">
            <v>Barwa Bank</v>
          </cell>
          <cell r="AU856" t="str">
            <v>QA59BRWA000000000100001781846</v>
          </cell>
          <cell r="AV856" t="str">
            <v/>
          </cell>
          <cell r="AW856" t="str">
            <v/>
          </cell>
          <cell r="AX856">
            <v>21</v>
          </cell>
          <cell r="AY856" t="str">
            <v>EVERY TWO YEARS</v>
          </cell>
          <cell r="AZ856" t="str">
            <v/>
          </cell>
          <cell r="BA856" t="str">
            <v>DIRECT - LOCAL</v>
          </cell>
          <cell r="BB856">
            <v>55398303</v>
          </cell>
          <cell r="BC856" t="str">
            <v/>
          </cell>
          <cell r="BD856" t="str">
            <v/>
          </cell>
          <cell r="BE856" t="str">
            <v/>
          </cell>
          <cell r="BF856" t="str">
            <v/>
          </cell>
          <cell r="BG856" t="str">
            <v/>
          </cell>
          <cell r="BH856" t="str">
            <v/>
          </cell>
          <cell r="BI856" t="str">
            <v>B+</v>
          </cell>
          <cell r="BJ856" t="str">
            <v/>
          </cell>
          <cell r="BK856" t="str">
            <v/>
          </cell>
          <cell r="BL856">
            <v>44085</v>
          </cell>
          <cell r="BM856" t="str">
            <v>TERMINATION</v>
          </cell>
          <cell r="BN856" t="str">
            <v/>
          </cell>
          <cell r="BO856" t="str">
            <v>CLEARED</v>
          </cell>
          <cell r="BP856" t="str">
            <v/>
          </cell>
        </row>
        <row r="857">
          <cell r="D857" t="str">
            <v>000855</v>
          </cell>
          <cell r="E857" t="str">
            <v>INACTIVE</v>
          </cell>
          <cell r="F857" t="str">
            <v>MIRIAM NASSUNA</v>
          </cell>
          <cell r="G857" t="str">
            <v>CLEANER</v>
          </cell>
          <cell r="H857" t="str">
            <v>SOFT SERVICES</v>
          </cell>
          <cell r="I857" t="str">
            <v/>
          </cell>
          <cell r="J857" t="str">
            <v/>
          </cell>
          <cell r="K857" t="str">
            <v/>
          </cell>
          <cell r="L857" t="str">
            <v/>
          </cell>
          <cell r="M857" t="str">
            <v/>
          </cell>
          <cell r="N857" t="str">
            <v/>
          </cell>
          <cell r="O857" t="str">
            <v>CLEANER</v>
          </cell>
          <cell r="P857" t="str">
            <v>OPERATIONS AND LABOUR</v>
          </cell>
          <cell r="Q857">
            <v>43759</v>
          </cell>
          <cell r="R857" t="str">
            <v>T1</v>
          </cell>
          <cell r="S857" t="str">
            <v>FEMALE</v>
          </cell>
          <cell r="T857">
            <v>43759</v>
          </cell>
          <cell r="U857">
            <v>43942</v>
          </cell>
          <cell r="V857" t="str">
            <v>SINGLE</v>
          </cell>
          <cell r="W857" t="str">
            <v xml:space="preserve">SINGLE </v>
          </cell>
          <cell r="X857">
            <v>1000</v>
          </cell>
          <cell r="Y857" t="str">
            <v>Company provided</v>
          </cell>
          <cell r="Z857" t="str">
            <v>Company provided</v>
          </cell>
          <cell r="AA857" t="str">
            <v>Company provided</v>
          </cell>
          <cell r="AB857" t="str">
            <v/>
          </cell>
          <cell r="AC857" t="str">
            <v/>
          </cell>
          <cell r="AD857">
            <v>1000</v>
          </cell>
          <cell r="AE857" t="str">
            <v>YES</v>
          </cell>
          <cell r="AF857" t="str">
            <v>METRO</v>
          </cell>
          <cell r="AG857" t="str">
            <v>UGANDA</v>
          </cell>
          <cell r="AH857">
            <v>33840</v>
          </cell>
          <cell r="AI857">
            <v>31</v>
          </cell>
          <cell r="AJ857" t="str">
            <v>INACTIVE</v>
          </cell>
          <cell r="AK857">
            <v>29280001051</v>
          </cell>
          <cell r="AL857">
            <v>44856</v>
          </cell>
          <cell r="AM857" t="str">
            <v>B1250085</v>
          </cell>
          <cell r="AN857">
            <v>42237</v>
          </cell>
          <cell r="AO857">
            <v>45890</v>
          </cell>
          <cell r="AP857" t="str">
            <v>HC06286629</v>
          </cell>
          <cell r="AQ857">
            <v>44829</v>
          </cell>
          <cell r="AR857" t="str">
            <v>Dukhan Bank</v>
          </cell>
          <cell r="AS857" t="str">
            <v>203596</v>
          </cell>
          <cell r="AT857">
            <v>100001781859</v>
          </cell>
          <cell r="AU857" t="str">
            <v>QA96BRWA000000000100001781859</v>
          </cell>
          <cell r="AV857" t="str">
            <v>WPS bank transfer</v>
          </cell>
          <cell r="AW857" t="str">
            <v>Not Ready</v>
          </cell>
          <cell r="AX857">
            <v>21</v>
          </cell>
          <cell r="AY857" t="str">
            <v>EVERY TWO YEARS</v>
          </cell>
          <cell r="AZ857">
            <v>0.5</v>
          </cell>
          <cell r="BA857" t="str">
            <v>AL ETQAN</v>
          </cell>
          <cell r="BB857">
            <v>66017273</v>
          </cell>
          <cell r="BC857" t="str">
            <v/>
          </cell>
          <cell r="BD857" t="str">
            <v/>
          </cell>
          <cell r="BE857" t="str">
            <v xml:space="preserve">971554995150 - </v>
          </cell>
          <cell r="BF857" t="str">
            <v>Irene Ndaula -Sister</v>
          </cell>
          <cell r="BG857" t="str">
            <v>Millie Nassuna@gmail.com</v>
          </cell>
          <cell r="BH857" t="str">
            <v>CHRISTIAN</v>
          </cell>
          <cell r="BI857" t="str">
            <v>O+</v>
          </cell>
          <cell r="BJ857" t="str">
            <v/>
          </cell>
          <cell r="BK857" t="str">
            <v/>
          </cell>
          <cell r="BL857">
            <v>44574</v>
          </cell>
          <cell r="BM857" t="str">
            <v>RESIGNATION</v>
          </cell>
          <cell r="BN857" t="str">
            <v>SPONSORSHIP TRANSFER</v>
          </cell>
          <cell r="BO857" t="str">
            <v>CLEARED</v>
          </cell>
          <cell r="BP857" t="str">
            <v/>
          </cell>
        </row>
        <row r="858">
          <cell r="D858" t="str">
            <v>000856</v>
          </cell>
          <cell r="E858" t="str">
            <v>INACTIVE</v>
          </cell>
          <cell r="F858" t="str">
            <v>BILLAL MD ASAD MIA</v>
          </cell>
          <cell r="G858" t="str">
            <v xml:space="preserve">MECHANICAL TECHNICIAN </v>
          </cell>
          <cell r="H858" t="str">
            <v>MEP</v>
          </cell>
          <cell r="I858" t="str">
            <v/>
          </cell>
          <cell r="J858" t="str">
            <v/>
          </cell>
          <cell r="K858" t="str">
            <v/>
          </cell>
          <cell r="L858" t="str">
            <v/>
          </cell>
          <cell r="M858" t="str">
            <v/>
          </cell>
          <cell r="N858" t="str">
            <v/>
          </cell>
          <cell r="O858" t="str">
            <v>TECHNICIAN</v>
          </cell>
          <cell r="P858" t="str">
            <v>OPERATIONS AND LABOUR</v>
          </cell>
          <cell r="Q858">
            <v>43771</v>
          </cell>
          <cell r="R858" t="str">
            <v>T2</v>
          </cell>
          <cell r="S858" t="str">
            <v>MALE</v>
          </cell>
          <cell r="T858">
            <v>43771</v>
          </cell>
          <cell r="U858">
            <v>43953</v>
          </cell>
          <cell r="V858" t="str">
            <v>SINGLE</v>
          </cell>
          <cell r="W858" t="str">
            <v xml:space="preserve">SINGLE </v>
          </cell>
          <cell r="X858">
            <v>1500</v>
          </cell>
          <cell r="Y858" t="str">
            <v>Company provided</v>
          </cell>
          <cell r="Z858" t="str">
            <v>Company provided</v>
          </cell>
          <cell r="AA858" t="str">
            <v>Company provided</v>
          </cell>
          <cell r="AB858" t="str">
            <v/>
          </cell>
          <cell r="AC858" t="str">
            <v/>
          </cell>
          <cell r="AD858">
            <v>1500</v>
          </cell>
          <cell r="AE858" t="str">
            <v>YES</v>
          </cell>
          <cell r="AF858" t="str">
            <v>TRAM</v>
          </cell>
          <cell r="AG858" t="str">
            <v>BANGLADESH</v>
          </cell>
          <cell r="AH858">
            <v>33972</v>
          </cell>
          <cell r="AI858">
            <v>31</v>
          </cell>
          <cell r="AJ858" t="str">
            <v>INACTIVE</v>
          </cell>
          <cell r="AK858">
            <v>29305014188</v>
          </cell>
          <cell r="AL858">
            <v>44563</v>
          </cell>
          <cell r="AM858" t="str">
            <v>BL0680225</v>
          </cell>
          <cell r="AN858">
            <v>42604</v>
          </cell>
          <cell r="AO858">
            <v>44429</v>
          </cell>
          <cell r="AP858" t="str">
            <v>HC04755485</v>
          </cell>
          <cell r="AQ858">
            <v>44655</v>
          </cell>
          <cell r="AR858" t="str">
            <v>Dukhan Bank</v>
          </cell>
          <cell r="AS858">
            <v>71898</v>
          </cell>
          <cell r="AT858">
            <v>100000640519</v>
          </cell>
          <cell r="AU858" t="str">
            <v>QA55BRWA000000000100000640519</v>
          </cell>
          <cell r="AV858" t="str">
            <v xml:space="preserve">For bank trasnsfer - Collected 20.Jul.20 </v>
          </cell>
          <cell r="AW858" t="str">
            <v>Not Ready</v>
          </cell>
          <cell r="AX858">
            <v>21</v>
          </cell>
          <cell r="AY858" t="str">
            <v>EVERY TWO YEARS</v>
          </cell>
          <cell r="AZ858">
            <v>0.5</v>
          </cell>
          <cell r="BA858" t="str">
            <v>DIRECT - LOCAL</v>
          </cell>
          <cell r="BB858">
            <v>55608074</v>
          </cell>
          <cell r="BC858" t="str">
            <v/>
          </cell>
          <cell r="BD858" t="str">
            <v/>
          </cell>
          <cell r="BE858" t="str">
            <v xml:space="preserve">008801921473790 - </v>
          </cell>
          <cell r="BF858" t="str">
            <v>MD ASAD MIA - father</v>
          </cell>
          <cell r="BG858" t="str">
            <v/>
          </cell>
          <cell r="BH858" t="str">
            <v>ISLAM</v>
          </cell>
          <cell r="BI858" t="str">
            <v/>
          </cell>
          <cell r="BJ858" t="str">
            <v/>
          </cell>
          <cell r="BK858" t="str">
            <v/>
          </cell>
          <cell r="BL858">
            <v>44477</v>
          </cell>
          <cell r="BM858" t="str">
            <v>RESIGNATION</v>
          </cell>
          <cell r="BN858" t="str">
            <v>SPONSORSHIP TRANSFER</v>
          </cell>
          <cell r="BO858" t="str">
            <v>CLEARED</v>
          </cell>
          <cell r="BP858" t="str">
            <v/>
          </cell>
        </row>
        <row r="859">
          <cell r="D859" t="str">
            <v>000857</v>
          </cell>
          <cell r="E859" t="str">
            <v>INACTIVE</v>
          </cell>
          <cell r="F859" t="str">
            <v xml:space="preserve">CHANDRABHAN YADAW </v>
          </cell>
          <cell r="G859" t="str">
            <v xml:space="preserve">MECHANICAL SUPERVISOR </v>
          </cell>
          <cell r="H859" t="str">
            <v>MEP</v>
          </cell>
          <cell r="I859" t="str">
            <v/>
          </cell>
          <cell r="J859" t="str">
            <v/>
          </cell>
          <cell r="K859" t="str">
            <v/>
          </cell>
          <cell r="L859" t="str">
            <v/>
          </cell>
          <cell r="M859" t="str">
            <v/>
          </cell>
          <cell r="N859" t="str">
            <v/>
          </cell>
          <cell r="O859" t="str">
            <v>MEP SUPERVISOR</v>
          </cell>
          <cell r="P859" t="str">
            <v>OPERATIONS AND LABOUR</v>
          </cell>
          <cell r="Q859">
            <v>43771</v>
          </cell>
          <cell r="R859" t="str">
            <v>T4A</v>
          </cell>
          <cell r="S859" t="str">
            <v>MALE</v>
          </cell>
          <cell r="T859">
            <v>43771</v>
          </cell>
          <cell r="U859">
            <v>43953</v>
          </cell>
          <cell r="V859" t="str">
            <v/>
          </cell>
          <cell r="W859" t="str">
            <v/>
          </cell>
          <cell r="X859">
            <v>4000</v>
          </cell>
          <cell r="Y859">
            <v>1000</v>
          </cell>
          <cell r="Z859">
            <v>500</v>
          </cell>
          <cell r="AA859" t="str">
            <v/>
          </cell>
          <cell r="AB859" t="str">
            <v/>
          </cell>
          <cell r="AC859" t="str">
            <v/>
          </cell>
          <cell r="AD859">
            <v>5500</v>
          </cell>
          <cell r="AE859" t="str">
            <v>YES</v>
          </cell>
          <cell r="AF859" t="str">
            <v>TRAM</v>
          </cell>
          <cell r="AG859" t="str">
            <v>INDIA</v>
          </cell>
          <cell r="AH859">
            <v>31810</v>
          </cell>
          <cell r="AI859">
            <v>37</v>
          </cell>
          <cell r="AJ859" t="str">
            <v>INACTIVE</v>
          </cell>
          <cell r="AK859">
            <v>28735647648</v>
          </cell>
          <cell r="AL859">
            <v>44290</v>
          </cell>
          <cell r="AM859" t="str">
            <v>R8963438</v>
          </cell>
          <cell r="AN859">
            <v>43186</v>
          </cell>
          <cell r="AO859">
            <v>46838</v>
          </cell>
          <cell r="AP859" t="str">
            <v>HC04445778</v>
          </cell>
          <cell r="AQ859">
            <v>44219</v>
          </cell>
          <cell r="AR859" t="str">
            <v>Barwa Bank</v>
          </cell>
          <cell r="AS859" t="str">
            <v/>
          </cell>
          <cell r="AT859" t="str">
            <v>Barwa Bank</v>
          </cell>
          <cell r="AU859" t="str">
            <v>QA05BRWA000000000100000824652</v>
          </cell>
          <cell r="AV859" t="str">
            <v/>
          </cell>
          <cell r="AW859" t="str">
            <v/>
          </cell>
          <cell r="AX859">
            <v>21</v>
          </cell>
          <cell r="AY859" t="str">
            <v>EVERY TWO YEARS</v>
          </cell>
          <cell r="AZ859" t="str">
            <v/>
          </cell>
          <cell r="BA859" t="str">
            <v>DIRECT - LOCAL</v>
          </cell>
          <cell r="BB859">
            <v>70763064</v>
          </cell>
          <cell r="BC859" t="str">
            <v/>
          </cell>
          <cell r="BD859" t="str">
            <v/>
          </cell>
          <cell r="BE859" t="str">
            <v/>
          </cell>
          <cell r="BF859" t="str">
            <v/>
          </cell>
          <cell r="BG859" t="str">
            <v/>
          </cell>
          <cell r="BH859" t="str">
            <v/>
          </cell>
          <cell r="BI859" t="str">
            <v/>
          </cell>
          <cell r="BJ859" t="str">
            <v/>
          </cell>
          <cell r="BK859" t="str">
            <v/>
          </cell>
          <cell r="BL859">
            <v>44080</v>
          </cell>
          <cell r="BM859" t="str">
            <v>RESIGNATION</v>
          </cell>
          <cell r="BN859" t="str">
            <v/>
          </cell>
          <cell r="BO859" t="str">
            <v>CLEARED</v>
          </cell>
          <cell r="BP859" t="str">
            <v/>
          </cell>
        </row>
        <row r="860">
          <cell r="D860" t="str">
            <v>000858</v>
          </cell>
          <cell r="E860" t="str">
            <v>INACTIVE</v>
          </cell>
          <cell r="F860" t="str">
            <v xml:space="preserve">DAIJU YESUDASAN </v>
          </cell>
          <cell r="G860" t="str">
            <v>ELECTRICAL SUPERVISOR</v>
          </cell>
          <cell r="H860" t="str">
            <v>MEP</v>
          </cell>
          <cell r="I860" t="str">
            <v/>
          </cell>
          <cell r="J860" t="str">
            <v/>
          </cell>
          <cell r="K860" t="str">
            <v/>
          </cell>
          <cell r="L860" t="str">
            <v/>
          </cell>
          <cell r="M860" t="str">
            <v/>
          </cell>
          <cell r="N860" t="str">
            <v/>
          </cell>
          <cell r="O860" t="str">
            <v>MEP SUPERVISOR</v>
          </cell>
          <cell r="P860" t="str">
            <v>OPERATIONS AND LABOUR</v>
          </cell>
          <cell r="Q860">
            <v>43771</v>
          </cell>
          <cell r="R860" t="str">
            <v>T4A</v>
          </cell>
          <cell r="S860" t="str">
            <v>MALE</v>
          </cell>
          <cell r="T860">
            <v>43771</v>
          </cell>
          <cell r="U860">
            <v>43953</v>
          </cell>
          <cell r="V860" t="str">
            <v xml:space="preserve">MARRIED </v>
          </cell>
          <cell r="W860" t="str">
            <v xml:space="preserve">SINGLE </v>
          </cell>
          <cell r="X860">
            <v>4000</v>
          </cell>
          <cell r="Y860">
            <v>2000</v>
          </cell>
          <cell r="Z860">
            <v>500</v>
          </cell>
          <cell r="AA860" t="str">
            <v/>
          </cell>
          <cell r="AB860" t="str">
            <v/>
          </cell>
          <cell r="AC860" t="str">
            <v/>
          </cell>
          <cell r="AD860">
            <v>6500</v>
          </cell>
          <cell r="AE860" t="str">
            <v>NO</v>
          </cell>
          <cell r="AF860" t="str">
            <v>TRAM</v>
          </cell>
          <cell r="AG860" t="str">
            <v>INDIA</v>
          </cell>
          <cell r="AH860">
            <v>30467</v>
          </cell>
          <cell r="AI860">
            <v>40</v>
          </cell>
          <cell r="AJ860" t="str">
            <v>INACTIVE</v>
          </cell>
          <cell r="AK860">
            <v>28335626949</v>
          </cell>
          <cell r="AL860">
            <v>44588</v>
          </cell>
          <cell r="AM860" t="str">
            <v>R1991084</v>
          </cell>
          <cell r="AN860">
            <v>42919</v>
          </cell>
          <cell r="AO860">
            <v>46570</v>
          </cell>
          <cell r="AP860" t="str">
            <v>HC01892331</v>
          </cell>
          <cell r="AQ860">
            <v>44603</v>
          </cell>
          <cell r="AR860" t="str">
            <v>Commercial Bank of Qatar</v>
          </cell>
          <cell r="AS860" t="str">
            <v/>
          </cell>
          <cell r="AT860">
            <v>4700108685001</v>
          </cell>
          <cell r="AU860" t="str">
            <v>QA71CBQA000000004700108685001</v>
          </cell>
          <cell r="AV860" t="str">
            <v>Existing account - for bank transfer</v>
          </cell>
          <cell r="AW860" t="str">
            <v>Not Ready</v>
          </cell>
          <cell r="AX860">
            <v>21</v>
          </cell>
          <cell r="AY860" t="str">
            <v xml:space="preserve">EVERY YEAR </v>
          </cell>
          <cell r="AZ860">
            <v>1</v>
          </cell>
          <cell r="BA860" t="str">
            <v>DIRECT - LOCAL</v>
          </cell>
          <cell r="BB860" t="str">
            <v/>
          </cell>
          <cell r="BC860" t="str">
            <v/>
          </cell>
          <cell r="BD860" t="str">
            <v/>
          </cell>
          <cell r="BE860" t="str">
            <v xml:space="preserve">00919495475756 - </v>
          </cell>
          <cell r="BF860" t="str">
            <v xml:space="preserve">YESUDASAN - father </v>
          </cell>
          <cell r="BG860" t="str">
            <v/>
          </cell>
          <cell r="BH860" t="str">
            <v>CHRISTIAN</v>
          </cell>
          <cell r="BI860" t="str">
            <v/>
          </cell>
          <cell r="BJ860" t="str">
            <v/>
          </cell>
          <cell r="BK860" t="str">
            <v/>
          </cell>
          <cell r="BL860">
            <v>44584</v>
          </cell>
          <cell r="BM860" t="str">
            <v>RESIGNATION</v>
          </cell>
          <cell r="BN860" t="str">
            <v>FINAL EXIT</v>
          </cell>
          <cell r="BO860" t="str">
            <v>CLEARED</v>
          </cell>
          <cell r="BP860" t="str">
            <v/>
          </cell>
        </row>
        <row r="861">
          <cell r="D861" t="str">
            <v>000859</v>
          </cell>
          <cell r="E861" t="str">
            <v>ACTIVE</v>
          </cell>
          <cell r="F861" t="str">
            <v>EMMANUEL FIESTA DELACRUZ</v>
          </cell>
          <cell r="G861" t="str">
            <v>SENIOR HVAC TECHNICIAN</v>
          </cell>
          <cell r="H861" t="str">
            <v>MEP</v>
          </cell>
          <cell r="I861" t="str">
            <v/>
          </cell>
          <cell r="J861" t="str">
            <v/>
          </cell>
          <cell r="K861" t="str">
            <v/>
          </cell>
          <cell r="L861" t="str">
            <v/>
          </cell>
          <cell r="M861" t="str">
            <v/>
          </cell>
          <cell r="N861" t="str">
            <v/>
          </cell>
          <cell r="O861" t="str">
            <v>SENIOR TECHNICIAN</v>
          </cell>
          <cell r="P861" t="str">
            <v>OPERATIONS AND LABOUR</v>
          </cell>
          <cell r="Q861">
            <v>43771</v>
          </cell>
          <cell r="R861" t="str">
            <v>T3</v>
          </cell>
          <cell r="S861" t="str">
            <v>MALE</v>
          </cell>
          <cell r="T861">
            <v>43771</v>
          </cell>
          <cell r="U861">
            <v>43953</v>
          </cell>
          <cell r="V861" t="str">
            <v xml:space="preserve">MARRIED </v>
          </cell>
          <cell r="W861" t="str">
            <v xml:space="preserve">SINGLE </v>
          </cell>
          <cell r="X861">
            <v>2615</v>
          </cell>
          <cell r="Y861" t="str">
            <v>Company provided</v>
          </cell>
          <cell r="Z861" t="str">
            <v>Company provided</v>
          </cell>
          <cell r="AA861" t="str">
            <v>Company provided</v>
          </cell>
          <cell r="AB861" t="str">
            <v/>
          </cell>
          <cell r="AC861" t="str">
            <v/>
          </cell>
          <cell r="AD861">
            <v>2615</v>
          </cell>
          <cell r="AE861" t="str">
            <v>YES</v>
          </cell>
          <cell r="AF861" t="str">
            <v>METRO</v>
          </cell>
          <cell r="AG861" t="str">
            <v>PHILIPPINES</v>
          </cell>
          <cell r="AH861">
            <v>26801</v>
          </cell>
          <cell r="AI861">
            <v>50</v>
          </cell>
          <cell r="AJ861" t="str">
            <v>ACIFM</v>
          </cell>
          <cell r="AK861">
            <v>27360811126</v>
          </cell>
          <cell r="AL861">
            <v>44885</v>
          </cell>
          <cell r="AM861" t="str">
            <v>P2163689B</v>
          </cell>
          <cell r="AN861" t="str">
            <v/>
          </cell>
          <cell r="AO861">
            <v>47253</v>
          </cell>
          <cell r="AP861" t="str">
            <v>HC02871899</v>
          </cell>
          <cell r="AQ861">
            <v>45411</v>
          </cell>
          <cell r="AR861" t="str">
            <v>Dukhan Bank</v>
          </cell>
          <cell r="AS861" t="str">
            <v>212972</v>
          </cell>
          <cell r="AT861">
            <v>100001869629</v>
          </cell>
          <cell r="AU861" t="str">
            <v>QA16BRWA000000000100001869629</v>
          </cell>
          <cell r="AV861" t="str">
            <v>WPS bank transfer</v>
          </cell>
          <cell r="AW861" t="str">
            <v>Ready</v>
          </cell>
          <cell r="AX861">
            <v>21</v>
          </cell>
          <cell r="AY861" t="str">
            <v>EVERY TWO YEARS</v>
          </cell>
          <cell r="AZ861">
            <v>0.5</v>
          </cell>
          <cell r="BA861" t="str">
            <v>DIRECT - LOCAL</v>
          </cell>
          <cell r="BB861" t="str">
            <v>7095246/30083145</v>
          </cell>
          <cell r="BC861" t="str">
            <v/>
          </cell>
          <cell r="BD861" t="str">
            <v/>
          </cell>
          <cell r="BE861" t="str">
            <v xml:space="preserve">99774154534 - </v>
          </cell>
          <cell r="BF861" t="str">
            <v>DIANNAMAE DELACRUZ - daughter</v>
          </cell>
          <cell r="BG861" t="str">
            <v>emmanuelfiesta73@yahoo.com</v>
          </cell>
          <cell r="BH861" t="str">
            <v>ISLAM</v>
          </cell>
          <cell r="BI861" t="str">
            <v/>
          </cell>
          <cell r="BJ861" t="str">
            <v/>
          </cell>
          <cell r="BK861" t="str">
            <v/>
          </cell>
          <cell r="BL861" t="str">
            <v/>
          </cell>
          <cell r="BM861" t="str">
            <v/>
          </cell>
          <cell r="BN861" t="str">
            <v/>
          </cell>
          <cell r="BO861" t="str">
            <v/>
          </cell>
          <cell r="BP861" t="str">
            <v/>
          </cell>
        </row>
        <row r="862">
          <cell r="D862" t="str">
            <v>000860</v>
          </cell>
          <cell r="E862" t="str">
            <v>INACTIVE</v>
          </cell>
          <cell r="F862" t="str">
            <v>HABIBUR RAHAMAN NURUL ISLAM</v>
          </cell>
          <cell r="G862" t="str">
            <v xml:space="preserve">MECHANICAL TECHNICIAN </v>
          </cell>
          <cell r="H862" t="str">
            <v>MEP</v>
          </cell>
          <cell r="I862" t="str">
            <v/>
          </cell>
          <cell r="J862" t="str">
            <v/>
          </cell>
          <cell r="K862" t="str">
            <v/>
          </cell>
          <cell r="L862" t="str">
            <v/>
          </cell>
          <cell r="M862" t="str">
            <v/>
          </cell>
          <cell r="N862" t="str">
            <v/>
          </cell>
          <cell r="O862" t="str">
            <v>TECHNICIAN</v>
          </cell>
          <cell r="P862" t="str">
            <v>OPERATIONS AND LABOUR</v>
          </cell>
          <cell r="Q862">
            <v>43771</v>
          </cell>
          <cell r="R862" t="str">
            <v>T2</v>
          </cell>
          <cell r="S862" t="str">
            <v>MALE</v>
          </cell>
          <cell r="T862">
            <v>43771</v>
          </cell>
          <cell r="U862">
            <v>43953</v>
          </cell>
          <cell r="V862" t="str">
            <v>SINGLE</v>
          </cell>
          <cell r="W862" t="str">
            <v xml:space="preserve">SINGLE </v>
          </cell>
          <cell r="X862">
            <v>1500</v>
          </cell>
          <cell r="Y862" t="str">
            <v>Company provided</v>
          </cell>
          <cell r="Z862" t="str">
            <v>Company provided</v>
          </cell>
          <cell r="AA862" t="str">
            <v>Company provided</v>
          </cell>
          <cell r="AB862" t="str">
            <v/>
          </cell>
          <cell r="AC862" t="str">
            <v/>
          </cell>
          <cell r="AD862">
            <v>1500</v>
          </cell>
          <cell r="AE862" t="str">
            <v>YES</v>
          </cell>
          <cell r="AF862" t="str">
            <v>TRAM</v>
          </cell>
          <cell r="AG862" t="str">
            <v>BANGLADESH</v>
          </cell>
          <cell r="AH862">
            <v>34415</v>
          </cell>
          <cell r="AI862">
            <v>30</v>
          </cell>
          <cell r="AJ862" t="str">
            <v>INACTIVE</v>
          </cell>
          <cell r="AK862">
            <v>29405011015</v>
          </cell>
          <cell r="AL862">
            <v>44563</v>
          </cell>
          <cell r="AM862" t="str">
            <v>BL0680311</v>
          </cell>
          <cell r="AN862">
            <v>42604</v>
          </cell>
          <cell r="AO862">
            <v>44429</v>
          </cell>
          <cell r="AP862" t="str">
            <v>HC04755488</v>
          </cell>
          <cell r="AQ862">
            <v>44655</v>
          </cell>
          <cell r="AR862" t="str">
            <v>Dukhan Bank</v>
          </cell>
          <cell r="AS862">
            <v>71944</v>
          </cell>
          <cell r="AT862">
            <v>100000640975</v>
          </cell>
          <cell r="AU862" t="str">
            <v>QA62BRWA000000000100000640975</v>
          </cell>
          <cell r="AV862" t="str">
            <v xml:space="preserve">For bank trasnsfer - Collected 20.Jul.20 </v>
          </cell>
          <cell r="AW862" t="str">
            <v>Not Ready</v>
          </cell>
          <cell r="AX862">
            <v>21</v>
          </cell>
          <cell r="AY862" t="str">
            <v>EVERY TWO YEARS</v>
          </cell>
          <cell r="AZ862">
            <v>0.5</v>
          </cell>
          <cell r="BA862" t="str">
            <v>DIRECT - LOCAL</v>
          </cell>
          <cell r="BB862">
            <v>33806293</v>
          </cell>
          <cell r="BC862" t="str">
            <v/>
          </cell>
          <cell r="BD862" t="str">
            <v/>
          </cell>
          <cell r="BE862" t="str">
            <v xml:space="preserve">8801714977977 - </v>
          </cell>
          <cell r="BF862" t="str">
            <v xml:space="preserve">NURUL ISLAM - father </v>
          </cell>
          <cell r="BG862" t="str">
            <v/>
          </cell>
          <cell r="BH862" t="str">
            <v>ISLAM</v>
          </cell>
          <cell r="BI862" t="str">
            <v/>
          </cell>
          <cell r="BJ862" t="str">
            <v/>
          </cell>
          <cell r="BK862" t="str">
            <v/>
          </cell>
          <cell r="BL862">
            <v>44477</v>
          </cell>
          <cell r="BM862" t="str">
            <v>RESIGNATION</v>
          </cell>
          <cell r="BN862" t="str">
            <v>SPONSORSHIP TRANSFER</v>
          </cell>
          <cell r="BO862" t="str">
            <v>CLEARED</v>
          </cell>
          <cell r="BP862" t="str">
            <v/>
          </cell>
        </row>
        <row r="863">
          <cell r="D863" t="str">
            <v>000861</v>
          </cell>
          <cell r="E863" t="str">
            <v>INACTIVE</v>
          </cell>
          <cell r="F863" t="str">
            <v>MASUM KHAN KHALEK NWAZ KHAN</v>
          </cell>
          <cell r="G863" t="str">
            <v>MECHANICAL TECHNICIAN</v>
          </cell>
          <cell r="H863" t="str">
            <v>MEP</v>
          </cell>
          <cell r="I863" t="str">
            <v/>
          </cell>
          <cell r="J863" t="str">
            <v/>
          </cell>
          <cell r="K863" t="str">
            <v/>
          </cell>
          <cell r="L863" t="str">
            <v/>
          </cell>
          <cell r="M863" t="str">
            <v/>
          </cell>
          <cell r="N863" t="str">
            <v/>
          </cell>
          <cell r="O863" t="str">
            <v>TECHNICIAN</v>
          </cell>
          <cell r="P863" t="str">
            <v>OPERATIONS AND LABOUR</v>
          </cell>
          <cell r="Q863">
            <v>43771</v>
          </cell>
          <cell r="R863" t="str">
            <v>T2</v>
          </cell>
          <cell r="S863" t="str">
            <v>MALE</v>
          </cell>
          <cell r="T863">
            <v>43771</v>
          </cell>
          <cell r="U863">
            <v>43953</v>
          </cell>
          <cell r="V863" t="str">
            <v xml:space="preserve">MARRIED </v>
          </cell>
          <cell r="W863" t="str">
            <v xml:space="preserve">SINGLE </v>
          </cell>
          <cell r="X863">
            <v>1500</v>
          </cell>
          <cell r="Y863" t="str">
            <v>Company provided</v>
          </cell>
          <cell r="Z863" t="str">
            <v>Company provided</v>
          </cell>
          <cell r="AA863" t="str">
            <v>Company provided</v>
          </cell>
          <cell r="AB863" t="str">
            <v/>
          </cell>
          <cell r="AC863" t="str">
            <v/>
          </cell>
          <cell r="AD863">
            <v>1500</v>
          </cell>
          <cell r="AE863" t="str">
            <v>YES</v>
          </cell>
          <cell r="AF863" t="str">
            <v>METRO</v>
          </cell>
          <cell r="AG863" t="str">
            <v>BANGLADESH</v>
          </cell>
          <cell r="AH863">
            <v>31446</v>
          </cell>
          <cell r="AI863">
            <v>38</v>
          </cell>
          <cell r="AJ863" t="str">
            <v>INACTIVE</v>
          </cell>
          <cell r="AK863">
            <v>28605021854</v>
          </cell>
          <cell r="AL863">
            <v>44983</v>
          </cell>
          <cell r="AM863" t="str">
            <v>EH0104521</v>
          </cell>
          <cell r="AN863">
            <v>44132</v>
          </cell>
          <cell r="AO863">
            <v>45957</v>
          </cell>
          <cell r="AP863" t="str">
            <v>HC04905647</v>
          </cell>
          <cell r="AQ863">
            <v>45001</v>
          </cell>
          <cell r="AR863" t="str">
            <v>Dukhan Bank</v>
          </cell>
          <cell r="AS863">
            <v>73710</v>
          </cell>
          <cell r="AT863" t="str">
            <v>100000657133</v>
          </cell>
          <cell r="AU863" t="str">
            <v>QA05BRWA000000000100000657133</v>
          </cell>
          <cell r="AV863" t="str">
            <v>For bank transfer - 04.13.2020 request under process - Received</v>
          </cell>
          <cell r="AW863" t="str">
            <v>Not Ready</v>
          </cell>
          <cell r="AX863">
            <v>21</v>
          </cell>
          <cell r="AY863" t="str">
            <v>EVERY TWO YEARS</v>
          </cell>
          <cell r="AZ863">
            <v>0.5</v>
          </cell>
          <cell r="BA863" t="str">
            <v>DIRECT - LOCAL</v>
          </cell>
          <cell r="BB863" t="str">
            <v/>
          </cell>
          <cell r="BC863" t="str">
            <v/>
          </cell>
          <cell r="BD863" t="str">
            <v/>
          </cell>
          <cell r="BE863" t="str">
            <v xml:space="preserve">8801731843907 - </v>
          </cell>
          <cell r="BF863" t="str">
            <v xml:space="preserve">KHALEK NWAZ - father </v>
          </cell>
          <cell r="BG863" t="str">
            <v/>
          </cell>
          <cell r="BH863" t="str">
            <v>ISLAM</v>
          </cell>
          <cell r="BI863" t="str">
            <v/>
          </cell>
          <cell r="BJ863" t="str">
            <v/>
          </cell>
          <cell r="BK863" t="str">
            <v/>
          </cell>
          <cell r="BL863">
            <v>44855</v>
          </cell>
          <cell r="BM863" t="str">
            <v>RESIGNATION</v>
          </cell>
          <cell r="BN863" t="str">
            <v>SPONSORSHIP TRANSFER</v>
          </cell>
          <cell r="BO863" t="str">
            <v>CLEARED</v>
          </cell>
          <cell r="BP863" t="str">
            <v/>
          </cell>
        </row>
        <row r="864">
          <cell r="D864" t="str">
            <v>000862</v>
          </cell>
          <cell r="E864" t="str">
            <v>INACTIVE</v>
          </cell>
          <cell r="F864" t="str">
            <v>MOHAMMAD NAZMUL MIAH</v>
          </cell>
          <cell r="G864" t="str">
            <v xml:space="preserve">MECHANICAL TECHNICIAN </v>
          </cell>
          <cell r="H864" t="str">
            <v>MEP</v>
          </cell>
          <cell r="I864" t="str">
            <v/>
          </cell>
          <cell r="J864" t="str">
            <v/>
          </cell>
          <cell r="K864" t="str">
            <v/>
          </cell>
          <cell r="L864" t="str">
            <v/>
          </cell>
          <cell r="M864" t="str">
            <v/>
          </cell>
          <cell r="N864" t="str">
            <v/>
          </cell>
          <cell r="O864" t="str">
            <v>TECHNICIAN</v>
          </cell>
          <cell r="P864" t="str">
            <v>OPERATIONS AND LABOUR</v>
          </cell>
          <cell r="Q864">
            <v>43771</v>
          </cell>
          <cell r="R864" t="str">
            <v>T2</v>
          </cell>
          <cell r="S864" t="str">
            <v>MALE</v>
          </cell>
          <cell r="T864">
            <v>43771</v>
          </cell>
          <cell r="U864">
            <v>43953</v>
          </cell>
          <cell r="V864" t="str">
            <v>SINGLE</v>
          </cell>
          <cell r="W864" t="str">
            <v xml:space="preserve">SINGLE </v>
          </cell>
          <cell r="X864">
            <v>1500</v>
          </cell>
          <cell r="Y864" t="str">
            <v>Company provided</v>
          </cell>
          <cell r="Z864" t="str">
            <v>Company provided</v>
          </cell>
          <cell r="AA864" t="str">
            <v>Company provided</v>
          </cell>
          <cell r="AB864" t="str">
            <v/>
          </cell>
          <cell r="AC864" t="str">
            <v/>
          </cell>
          <cell r="AD864">
            <v>1500</v>
          </cell>
          <cell r="AE864" t="str">
            <v>YES</v>
          </cell>
          <cell r="AF864" t="str">
            <v>TRAM</v>
          </cell>
          <cell r="AG864" t="str">
            <v>BANGLADESH</v>
          </cell>
          <cell r="AH864">
            <v>33060</v>
          </cell>
          <cell r="AI864">
            <v>33</v>
          </cell>
          <cell r="AJ864" t="str">
            <v>INACTIVE</v>
          </cell>
          <cell r="AK864">
            <v>29005028065</v>
          </cell>
          <cell r="AL864">
            <v>44564</v>
          </cell>
          <cell r="AM864" t="str">
            <v>BL0649663</v>
          </cell>
          <cell r="AN864">
            <v>42600</v>
          </cell>
          <cell r="AO864">
            <v>44425</v>
          </cell>
          <cell r="AP864" t="str">
            <v>HC04854513</v>
          </cell>
          <cell r="AQ864">
            <v>44655</v>
          </cell>
          <cell r="AR864" t="str">
            <v>Dukhan Bank</v>
          </cell>
          <cell r="AS864">
            <v>71906</v>
          </cell>
          <cell r="AT864">
            <v>100000640593</v>
          </cell>
          <cell r="AU864" t="str">
            <v>QA94BRWA000000000100000640593</v>
          </cell>
          <cell r="AV864" t="str">
            <v xml:space="preserve">For bank trasnsfer - Collected 20.Jul.20 </v>
          </cell>
          <cell r="AW864" t="str">
            <v>Not Ready</v>
          </cell>
          <cell r="AX864">
            <v>21</v>
          </cell>
          <cell r="AY864" t="str">
            <v>EVERY TWO YEARS</v>
          </cell>
          <cell r="AZ864">
            <v>0.5</v>
          </cell>
          <cell r="BA864" t="str">
            <v>DIRECT - LOCAL</v>
          </cell>
          <cell r="BB864">
            <v>70018614</v>
          </cell>
          <cell r="BC864" t="str">
            <v/>
          </cell>
          <cell r="BD864" t="str">
            <v/>
          </cell>
          <cell r="BE864" t="str">
            <v xml:space="preserve">8801789295224 - </v>
          </cell>
          <cell r="BF864" t="str">
            <v xml:space="preserve">EVRAHIM MIAH - father </v>
          </cell>
          <cell r="BG864" t="str">
            <v/>
          </cell>
          <cell r="BH864" t="str">
            <v>ISLAM</v>
          </cell>
          <cell r="BI864" t="str">
            <v/>
          </cell>
          <cell r="BJ864" t="str">
            <v/>
          </cell>
          <cell r="BK864" t="str">
            <v/>
          </cell>
          <cell r="BL864">
            <v>44470</v>
          </cell>
          <cell r="BM864" t="str">
            <v>RESIGNATION</v>
          </cell>
          <cell r="BN864" t="str">
            <v>SPONSORSHIP TRANSFER</v>
          </cell>
          <cell r="BO864" t="str">
            <v>CLEARED</v>
          </cell>
          <cell r="BP864" t="str">
            <v/>
          </cell>
        </row>
        <row r="865">
          <cell r="D865" t="str">
            <v>000863</v>
          </cell>
          <cell r="E865" t="str">
            <v>ACTIVE</v>
          </cell>
          <cell r="F865" t="str">
            <v xml:space="preserve">MOHAMMAD RASEL BHUIYAN </v>
          </cell>
          <cell r="G865" t="str">
            <v>HVAC TECHNICIAN</v>
          </cell>
          <cell r="H865" t="str">
            <v>MEP</v>
          </cell>
          <cell r="I865" t="str">
            <v/>
          </cell>
          <cell r="J865" t="str">
            <v/>
          </cell>
          <cell r="K865" t="str">
            <v/>
          </cell>
          <cell r="L865" t="str">
            <v/>
          </cell>
          <cell r="M865" t="str">
            <v/>
          </cell>
          <cell r="N865" t="str">
            <v/>
          </cell>
          <cell r="O865" t="str">
            <v>TECHNICIAN</v>
          </cell>
          <cell r="P865" t="str">
            <v>OPERATIONS AND LABOUR</v>
          </cell>
          <cell r="Q865">
            <v>43771</v>
          </cell>
          <cell r="R865" t="str">
            <v>T2</v>
          </cell>
          <cell r="S865" t="str">
            <v>MALE</v>
          </cell>
          <cell r="T865">
            <v>43771</v>
          </cell>
          <cell r="U865">
            <v>43953</v>
          </cell>
          <cell r="V865" t="str">
            <v>SINGLE</v>
          </cell>
          <cell r="W865" t="str">
            <v xml:space="preserve">SINGLE </v>
          </cell>
          <cell r="X865">
            <v>1500</v>
          </cell>
          <cell r="Y865" t="str">
            <v>Company provided</v>
          </cell>
          <cell r="Z865" t="str">
            <v>Company provided</v>
          </cell>
          <cell r="AA865" t="str">
            <v>Company provided</v>
          </cell>
          <cell r="AB865" t="str">
            <v/>
          </cell>
          <cell r="AC865" t="str">
            <v/>
          </cell>
          <cell r="AD865">
            <v>1500</v>
          </cell>
          <cell r="AE865" t="str">
            <v>YES</v>
          </cell>
          <cell r="AF865" t="str">
            <v>TRAM</v>
          </cell>
          <cell r="AG865" t="str">
            <v>BANGLADESH</v>
          </cell>
          <cell r="AH865">
            <v>32937</v>
          </cell>
          <cell r="AI865">
            <v>34</v>
          </cell>
          <cell r="AJ865" t="str">
            <v>ACIFM</v>
          </cell>
          <cell r="AK865">
            <v>29005028835</v>
          </cell>
          <cell r="AL865">
            <v>44983</v>
          </cell>
          <cell r="AM865" t="str">
            <v>EJ0844291</v>
          </cell>
          <cell r="AN865">
            <v>44507</v>
          </cell>
          <cell r="AO865">
            <v>46332</v>
          </cell>
          <cell r="AP865" t="str">
            <v>HC04905649</v>
          </cell>
          <cell r="AQ865">
            <v>45523</v>
          </cell>
          <cell r="AR865" t="str">
            <v>Dukhan Bank</v>
          </cell>
          <cell r="AS865">
            <v>74477</v>
          </cell>
          <cell r="AT865">
            <v>100000664265</v>
          </cell>
          <cell r="AU865" t="str">
            <v>QA83BRWA000000000100000664265</v>
          </cell>
          <cell r="AV865" t="str">
            <v>For bank transfer 29.06.2020 collected cards&amp;pins; 01.26.2020 request sent</v>
          </cell>
          <cell r="AW865" t="str">
            <v>Ready</v>
          </cell>
          <cell r="AX865">
            <v>21</v>
          </cell>
          <cell r="AY865" t="str">
            <v>EVERY TWO YEARS</v>
          </cell>
          <cell r="AZ865">
            <v>0.5</v>
          </cell>
          <cell r="BA865" t="str">
            <v>DIRECT - LOCAL</v>
          </cell>
          <cell r="BB865" t="str">
            <v/>
          </cell>
          <cell r="BC865" t="str">
            <v/>
          </cell>
          <cell r="BD865" t="str">
            <v/>
          </cell>
          <cell r="BE865" t="str">
            <v xml:space="preserve">008801828489128 - </v>
          </cell>
          <cell r="BF865" t="str">
            <v xml:space="preserve">ALAUDDIN - father </v>
          </cell>
          <cell r="BG865" t="str">
            <v>raselkahn522@gmail.com</v>
          </cell>
          <cell r="BH865" t="str">
            <v>ISLAM</v>
          </cell>
          <cell r="BI865" t="str">
            <v/>
          </cell>
          <cell r="BJ865" t="str">
            <v/>
          </cell>
          <cell r="BK865" t="str">
            <v/>
          </cell>
          <cell r="BL865" t="str">
            <v/>
          </cell>
          <cell r="BM865" t="str">
            <v/>
          </cell>
          <cell r="BN865" t="str">
            <v/>
          </cell>
          <cell r="BO865" t="str">
            <v/>
          </cell>
          <cell r="BP865" t="str">
            <v/>
          </cell>
        </row>
        <row r="866">
          <cell r="D866" t="str">
            <v>000864</v>
          </cell>
          <cell r="E866" t="str">
            <v>ACTIVE</v>
          </cell>
          <cell r="F866" t="str">
            <v>SAKIDUL ISLAM MOSHIAR RAHMAN</v>
          </cell>
          <cell r="G866" t="str">
            <v>SENIOR HVAC TECHNICIAN</v>
          </cell>
          <cell r="H866" t="str">
            <v>MEP</v>
          </cell>
          <cell r="I866" t="str">
            <v/>
          </cell>
          <cell r="J866" t="str">
            <v/>
          </cell>
          <cell r="K866" t="str">
            <v/>
          </cell>
          <cell r="L866" t="str">
            <v/>
          </cell>
          <cell r="M866" t="str">
            <v/>
          </cell>
          <cell r="N866" t="str">
            <v/>
          </cell>
          <cell r="O866" t="str">
            <v>SENIOR HVAC TECHNICIAN</v>
          </cell>
          <cell r="P866" t="str">
            <v>OPERATIONS AND LABOUR</v>
          </cell>
          <cell r="Q866">
            <v>43771</v>
          </cell>
          <cell r="R866" t="str">
            <v>T3</v>
          </cell>
          <cell r="S866" t="str">
            <v>MALE</v>
          </cell>
          <cell r="T866">
            <v>43771</v>
          </cell>
          <cell r="U866">
            <v>43953</v>
          </cell>
          <cell r="V866" t="str">
            <v xml:space="preserve">MARRIED </v>
          </cell>
          <cell r="W866" t="str">
            <v xml:space="preserve">SINGLE </v>
          </cell>
          <cell r="X866">
            <v>2000</v>
          </cell>
          <cell r="Y866" t="str">
            <v>Company provided</v>
          </cell>
          <cell r="Z866" t="str">
            <v>Company provided</v>
          </cell>
          <cell r="AA866" t="str">
            <v>Company provided</v>
          </cell>
          <cell r="AB866" t="str">
            <v/>
          </cell>
          <cell r="AC866" t="str">
            <v/>
          </cell>
          <cell r="AD866">
            <v>2000</v>
          </cell>
          <cell r="AE866" t="str">
            <v>YES</v>
          </cell>
          <cell r="AF866" t="str">
            <v>TRAM</v>
          </cell>
          <cell r="AG866" t="str">
            <v>BANGLADESH</v>
          </cell>
          <cell r="AH866">
            <v>35199</v>
          </cell>
          <cell r="AI866">
            <v>27</v>
          </cell>
          <cell r="AJ866" t="str">
            <v>ACIFM</v>
          </cell>
          <cell r="AK866">
            <v>29605004161</v>
          </cell>
          <cell r="AL866">
            <v>44940</v>
          </cell>
          <cell r="AM866" t="str">
            <v>EG0958159</v>
          </cell>
          <cell r="AN866">
            <v>44105</v>
          </cell>
          <cell r="AO866">
            <v>45930</v>
          </cell>
          <cell r="AP866" t="str">
            <v>HC04731672</v>
          </cell>
          <cell r="AQ866">
            <v>45060</v>
          </cell>
          <cell r="AR866" t="str">
            <v>Dukhan Bank</v>
          </cell>
          <cell r="AS866">
            <v>72182</v>
          </cell>
          <cell r="AT866" t="str">
            <v>100000643163</v>
          </cell>
          <cell r="AU866" t="str">
            <v>QA59BRWA000000000100000643163</v>
          </cell>
          <cell r="AV866" t="str">
            <v>For bank transfer - 04.13.2020 request under process - Received</v>
          </cell>
          <cell r="AW866" t="str">
            <v>Ready</v>
          </cell>
          <cell r="AX866">
            <v>21</v>
          </cell>
          <cell r="AY866" t="str">
            <v>EVERY TWO YEARS</v>
          </cell>
          <cell r="AZ866">
            <v>0.5</v>
          </cell>
          <cell r="BA866" t="str">
            <v>DIRECT - LOCAL</v>
          </cell>
          <cell r="BB866" t="str">
            <v>50469105 / 66679647</v>
          </cell>
          <cell r="BC866" t="str">
            <v/>
          </cell>
          <cell r="BD866" t="str">
            <v/>
          </cell>
          <cell r="BE866" t="str">
            <v xml:space="preserve">8801400281144 - </v>
          </cell>
          <cell r="BF866" t="str">
            <v xml:space="preserve">MOSHIAR RAHMAN - father </v>
          </cell>
          <cell r="BG866" t="str">
            <v>shakidulislam51@gmail.com</v>
          </cell>
          <cell r="BH866" t="str">
            <v>ISLAM</v>
          </cell>
          <cell r="BI866" t="str">
            <v/>
          </cell>
          <cell r="BJ866" t="str">
            <v>Desi Changed HVAC Technician to Sr. HVAC Tech &amp; BS changed 1500 to 2000</v>
          </cell>
          <cell r="BK866">
            <v>44835</v>
          </cell>
          <cell r="BL866" t="str">
            <v/>
          </cell>
          <cell r="BM866" t="str">
            <v/>
          </cell>
          <cell r="BN866" t="str">
            <v/>
          </cell>
          <cell r="BO866" t="str">
            <v/>
          </cell>
          <cell r="BP866" t="str">
            <v/>
          </cell>
        </row>
        <row r="867">
          <cell r="D867" t="str">
            <v>000865</v>
          </cell>
          <cell r="E867" t="str">
            <v>INACTIVE</v>
          </cell>
          <cell r="F867" t="str">
            <v>KAILAS KUMAR THAPA</v>
          </cell>
          <cell r="G867" t="str">
            <v>CLEANER</v>
          </cell>
          <cell r="H867" t="str">
            <v>SOFT SERVICES</v>
          </cell>
          <cell r="I867" t="str">
            <v/>
          </cell>
          <cell r="J867" t="str">
            <v/>
          </cell>
          <cell r="K867" t="str">
            <v/>
          </cell>
          <cell r="L867" t="str">
            <v/>
          </cell>
          <cell r="M867" t="str">
            <v/>
          </cell>
          <cell r="N867" t="str">
            <v/>
          </cell>
          <cell r="O867" t="str">
            <v>CLEANER</v>
          </cell>
          <cell r="P867" t="str">
            <v>OPERATIONS AND LABOUR</v>
          </cell>
          <cell r="Q867">
            <v>43778</v>
          </cell>
          <cell r="R867" t="str">
            <v>T1</v>
          </cell>
          <cell r="S867" t="str">
            <v>MALE</v>
          </cell>
          <cell r="T867">
            <v>43778</v>
          </cell>
          <cell r="U867">
            <v>43960</v>
          </cell>
          <cell r="V867" t="str">
            <v/>
          </cell>
          <cell r="W867" t="str">
            <v/>
          </cell>
          <cell r="X867">
            <v>900</v>
          </cell>
          <cell r="Y867" t="str">
            <v>Company provided</v>
          </cell>
          <cell r="Z867" t="str">
            <v>Company provided</v>
          </cell>
          <cell r="AA867" t="str">
            <v>Company provided</v>
          </cell>
          <cell r="AB867" t="str">
            <v/>
          </cell>
          <cell r="AC867" t="str">
            <v/>
          </cell>
          <cell r="AD867">
            <v>900</v>
          </cell>
          <cell r="AE867" t="str">
            <v>YES</v>
          </cell>
          <cell r="AF867" t="e">
            <v>#N/A</v>
          </cell>
          <cell r="AG867" t="str">
            <v>NEPAL</v>
          </cell>
          <cell r="AH867">
            <v>35791</v>
          </cell>
          <cell r="AI867">
            <v>26</v>
          </cell>
          <cell r="AJ867" t="str">
            <v>INACTIVE</v>
          </cell>
          <cell r="AK867">
            <v>29752426290</v>
          </cell>
          <cell r="AL867">
            <v>44143</v>
          </cell>
          <cell r="AM867">
            <v>10531149</v>
          </cell>
          <cell r="AN867">
            <v>42978</v>
          </cell>
          <cell r="AO867">
            <v>46629</v>
          </cell>
          <cell r="AP867" t="str">
            <v>HC06037077</v>
          </cell>
          <cell r="AQ867">
            <v>44243</v>
          </cell>
          <cell r="AR867" t="str">
            <v>Barwa Bank</v>
          </cell>
          <cell r="AS867" t="str">
            <v/>
          </cell>
          <cell r="AT867" t="str">
            <v>Barwa Bank</v>
          </cell>
          <cell r="AU867" t="str">
            <v>QA60BRWA000000000100001797445</v>
          </cell>
          <cell r="AV867" t="str">
            <v/>
          </cell>
          <cell r="AW867" t="str">
            <v/>
          </cell>
          <cell r="AX867">
            <v>21</v>
          </cell>
          <cell r="AY867" t="str">
            <v>EVERY TWO YEARS</v>
          </cell>
          <cell r="AZ867" t="str">
            <v/>
          </cell>
          <cell r="BA867" t="str">
            <v>AL ETQAN</v>
          </cell>
          <cell r="BB867" t="str">
            <v/>
          </cell>
          <cell r="BC867" t="str">
            <v/>
          </cell>
          <cell r="BD867" t="str">
            <v/>
          </cell>
          <cell r="BE867" t="str">
            <v/>
          </cell>
          <cell r="BF867" t="str">
            <v/>
          </cell>
          <cell r="BG867" t="str">
            <v/>
          </cell>
          <cell r="BH867" t="str">
            <v/>
          </cell>
          <cell r="BI867" t="str">
            <v>O+</v>
          </cell>
          <cell r="BJ867" t="str">
            <v/>
          </cell>
          <cell r="BK867" t="str">
            <v/>
          </cell>
          <cell r="BL867">
            <v>43956</v>
          </cell>
          <cell r="BM867" t="str">
            <v>TERMINATION</v>
          </cell>
          <cell r="BN867" t="str">
            <v/>
          </cell>
          <cell r="BO867" t="str">
            <v>CLEARED</v>
          </cell>
          <cell r="BP867" t="str">
            <v/>
          </cell>
        </row>
        <row r="868">
          <cell r="D868" t="str">
            <v>000866</v>
          </cell>
          <cell r="E868" t="str">
            <v>INACTIVE</v>
          </cell>
          <cell r="F868" t="str">
            <v>PREM BAHADUR WAGLE</v>
          </cell>
          <cell r="G868" t="str">
            <v>CLEANER</v>
          </cell>
          <cell r="H868" t="str">
            <v>SOFT SERVICES</v>
          </cell>
          <cell r="I868" t="str">
            <v/>
          </cell>
          <cell r="J868" t="str">
            <v/>
          </cell>
          <cell r="K868" t="str">
            <v/>
          </cell>
          <cell r="L868" t="str">
            <v/>
          </cell>
          <cell r="M868" t="str">
            <v/>
          </cell>
          <cell r="N868" t="str">
            <v/>
          </cell>
          <cell r="O868" t="str">
            <v>CLEANER</v>
          </cell>
          <cell r="P868" t="str">
            <v>OPERATIONS AND LABOUR</v>
          </cell>
          <cell r="Q868">
            <v>43778</v>
          </cell>
          <cell r="R868" t="str">
            <v>T1</v>
          </cell>
          <cell r="S868" t="str">
            <v>MALE</v>
          </cell>
          <cell r="T868">
            <v>43778</v>
          </cell>
          <cell r="U868">
            <v>43960</v>
          </cell>
          <cell r="V868" t="str">
            <v xml:space="preserve">MARRIED </v>
          </cell>
          <cell r="W868" t="str">
            <v xml:space="preserve">SINGLE </v>
          </cell>
          <cell r="X868">
            <v>1000</v>
          </cell>
          <cell r="Y868" t="str">
            <v>Company provided</v>
          </cell>
          <cell r="Z868" t="str">
            <v>Company provided</v>
          </cell>
          <cell r="AA868" t="str">
            <v>Company provided</v>
          </cell>
          <cell r="AB868" t="str">
            <v/>
          </cell>
          <cell r="AC868" t="str">
            <v/>
          </cell>
          <cell r="AD868">
            <v>1000</v>
          </cell>
          <cell r="AE868" t="str">
            <v>YES</v>
          </cell>
          <cell r="AF868" t="str">
            <v>METRO</v>
          </cell>
          <cell r="AG868" t="str">
            <v>NEPAL</v>
          </cell>
          <cell r="AH868">
            <v>31279</v>
          </cell>
          <cell r="AI868">
            <v>38</v>
          </cell>
          <cell r="AJ868" t="str">
            <v>INACTIVE</v>
          </cell>
          <cell r="AK868">
            <v>28552437668</v>
          </cell>
          <cell r="AL868">
            <v>44143</v>
          </cell>
          <cell r="AM868" t="str">
            <v>07373080</v>
          </cell>
          <cell r="AN868">
            <v>41777</v>
          </cell>
          <cell r="AO868">
            <v>45429</v>
          </cell>
          <cell r="AP868" t="str">
            <v>HC06030359</v>
          </cell>
          <cell r="AQ868">
            <v>44243</v>
          </cell>
          <cell r="AR868" t="str">
            <v>Dukhan Bank</v>
          </cell>
          <cell r="AS868">
            <v>205145</v>
          </cell>
          <cell r="AT868">
            <v>100001797458</v>
          </cell>
          <cell r="AU868" t="str">
            <v>QA97BRWA000000000100001797458</v>
          </cell>
          <cell r="AV868" t="str">
            <v>WPS bank transfer</v>
          </cell>
          <cell r="AW868" t="str">
            <v>Not Ready</v>
          </cell>
          <cell r="AX868">
            <v>21</v>
          </cell>
          <cell r="AY868" t="str">
            <v>EVERY TWO YEARS</v>
          </cell>
          <cell r="AZ868">
            <v>0.5</v>
          </cell>
          <cell r="BA868" t="str">
            <v>AL ETQAN</v>
          </cell>
          <cell r="BB868" t="str">
            <v/>
          </cell>
          <cell r="BC868" t="str">
            <v/>
          </cell>
          <cell r="BD868" t="str">
            <v/>
          </cell>
          <cell r="BE868" t="str">
            <v xml:space="preserve">9779814193539 - </v>
          </cell>
          <cell r="BF868" t="str">
            <v>LAL BAHDUR - FATHER</v>
          </cell>
          <cell r="BG868" t="str">
            <v/>
          </cell>
          <cell r="BH868" t="str">
            <v>HINDU</v>
          </cell>
          <cell r="BI868" t="str">
            <v>B+</v>
          </cell>
          <cell r="BJ868" t="str">
            <v/>
          </cell>
          <cell r="BK868" t="str">
            <v/>
          </cell>
          <cell r="BL868">
            <v>43910</v>
          </cell>
          <cell r="BM868" t="str">
            <v>TERMINATION</v>
          </cell>
          <cell r="BN868" t="str">
            <v>Leave Violation - Outside Country</v>
          </cell>
          <cell r="BO868" t="str">
            <v>CLEARED</v>
          </cell>
          <cell r="BP868" t="str">
            <v/>
          </cell>
        </row>
        <row r="869">
          <cell r="D869" t="str">
            <v>000867</v>
          </cell>
          <cell r="E869" t="str">
            <v>INACTIVE</v>
          </cell>
          <cell r="F869" t="str">
            <v>MAHAMAD AKHALAK ANSARI</v>
          </cell>
          <cell r="G869" t="str">
            <v>CLEANER - STATION</v>
          </cell>
          <cell r="H869" t="str">
            <v>SOFT SERVICES</v>
          </cell>
          <cell r="I869" t="str">
            <v/>
          </cell>
          <cell r="J869" t="str">
            <v/>
          </cell>
          <cell r="K869" t="str">
            <v/>
          </cell>
          <cell r="L869" t="str">
            <v/>
          </cell>
          <cell r="M869" t="str">
            <v/>
          </cell>
          <cell r="N869" t="str">
            <v/>
          </cell>
          <cell r="O869" t="str">
            <v>CLEANER</v>
          </cell>
          <cell r="P869" t="str">
            <v>OPERATIONS AND LABOUR</v>
          </cell>
          <cell r="Q869">
            <v>43778</v>
          </cell>
          <cell r="R869" t="str">
            <v>T1</v>
          </cell>
          <cell r="S869" t="str">
            <v>MALE</v>
          </cell>
          <cell r="T869">
            <v>43778</v>
          </cell>
          <cell r="U869">
            <v>43960</v>
          </cell>
          <cell r="V869" t="str">
            <v>SINGLE</v>
          </cell>
          <cell r="W869" t="str">
            <v xml:space="preserve">SINGLE </v>
          </cell>
          <cell r="X869">
            <v>1000</v>
          </cell>
          <cell r="Y869" t="str">
            <v>Company provided</v>
          </cell>
          <cell r="Z869" t="str">
            <v>Company provided</v>
          </cell>
          <cell r="AA869" t="str">
            <v>Company provided</v>
          </cell>
          <cell r="AB869" t="str">
            <v/>
          </cell>
          <cell r="AC869" t="str">
            <v/>
          </cell>
          <cell r="AD869">
            <v>1000</v>
          </cell>
          <cell r="AE869" t="str">
            <v>YES</v>
          </cell>
          <cell r="AF869" t="str">
            <v>METRO</v>
          </cell>
          <cell r="AG869" t="str">
            <v>NEPAL</v>
          </cell>
          <cell r="AH869">
            <v>36239</v>
          </cell>
          <cell r="AI869">
            <v>25</v>
          </cell>
          <cell r="AJ869" t="str">
            <v>INACTIVE</v>
          </cell>
          <cell r="AK869">
            <v>29952408537</v>
          </cell>
          <cell r="AL869">
            <v>44873</v>
          </cell>
          <cell r="AM869">
            <v>11023073</v>
          </cell>
          <cell r="AN869">
            <v>43311</v>
          </cell>
          <cell r="AO869">
            <v>46963</v>
          </cell>
          <cell r="AP869" t="str">
            <v>HC06042108</v>
          </cell>
          <cell r="AQ869">
            <v>45060</v>
          </cell>
          <cell r="AR869" t="str">
            <v>Dukhan Bank</v>
          </cell>
          <cell r="AS869">
            <v>205146</v>
          </cell>
          <cell r="AT869">
            <v>100001797461</v>
          </cell>
          <cell r="AU869" t="str">
            <v>QA16BRWA000000000100001797461</v>
          </cell>
          <cell r="AV869" t="str">
            <v>WPS bank transfer</v>
          </cell>
          <cell r="AW869" t="str">
            <v>Not Ready</v>
          </cell>
          <cell r="AX869">
            <v>21</v>
          </cell>
          <cell r="AY869" t="str">
            <v>EVERY TWO YEARS</v>
          </cell>
          <cell r="AZ869">
            <v>0.5</v>
          </cell>
          <cell r="BA869" t="str">
            <v>AL ETQAN</v>
          </cell>
          <cell r="BB869" t="str">
            <v/>
          </cell>
          <cell r="BC869" t="str">
            <v/>
          </cell>
          <cell r="BD869" t="str">
            <v/>
          </cell>
          <cell r="BE869" t="str">
            <v xml:space="preserve">9779844462610 - </v>
          </cell>
          <cell r="BF869" t="str">
            <v>MANIR MIYA - FATHER</v>
          </cell>
          <cell r="BG869" t="str">
            <v/>
          </cell>
          <cell r="BH869" t="str">
            <v>ISLAM</v>
          </cell>
          <cell r="BI869" t="str">
            <v>AB+</v>
          </cell>
          <cell r="BJ869" t="str">
            <v/>
          </cell>
          <cell r="BK869" t="str">
            <v/>
          </cell>
          <cell r="BL869">
            <v>44877</v>
          </cell>
          <cell r="BM869" t="str">
            <v>TERMINATION</v>
          </cell>
          <cell r="BN869" t="str">
            <v>FINAL EXIT</v>
          </cell>
          <cell r="BO869" t="str">
            <v>CLEARED</v>
          </cell>
          <cell r="BP869" t="str">
            <v/>
          </cell>
        </row>
        <row r="870">
          <cell r="D870" t="str">
            <v>000868</v>
          </cell>
          <cell r="E870" t="str">
            <v>INACTIVE</v>
          </cell>
          <cell r="F870" t="str">
            <v>TENJIN KUNGA THING</v>
          </cell>
          <cell r="G870" t="str">
            <v>CLEANER - STATION</v>
          </cell>
          <cell r="H870" t="str">
            <v>SOFT SERVICES</v>
          </cell>
          <cell r="I870" t="str">
            <v/>
          </cell>
          <cell r="J870" t="str">
            <v/>
          </cell>
          <cell r="K870" t="str">
            <v/>
          </cell>
          <cell r="L870" t="str">
            <v/>
          </cell>
          <cell r="M870" t="str">
            <v/>
          </cell>
          <cell r="N870" t="str">
            <v/>
          </cell>
          <cell r="O870" t="str">
            <v>CLEANER</v>
          </cell>
          <cell r="P870" t="str">
            <v>OPERATIONS AND LABOUR</v>
          </cell>
          <cell r="Q870">
            <v>43778</v>
          </cell>
          <cell r="R870" t="str">
            <v>T1</v>
          </cell>
          <cell r="S870" t="str">
            <v>MALE</v>
          </cell>
          <cell r="T870">
            <v>43778</v>
          </cell>
          <cell r="U870">
            <v>43960</v>
          </cell>
          <cell r="V870" t="str">
            <v>SINGLE</v>
          </cell>
          <cell r="W870" t="str">
            <v xml:space="preserve">SINGLE </v>
          </cell>
          <cell r="X870">
            <v>1000</v>
          </cell>
          <cell r="Y870" t="str">
            <v>Company provided</v>
          </cell>
          <cell r="Z870" t="str">
            <v>Company provided</v>
          </cell>
          <cell r="AA870" t="str">
            <v>Company provided</v>
          </cell>
          <cell r="AB870" t="str">
            <v/>
          </cell>
          <cell r="AC870" t="str">
            <v/>
          </cell>
          <cell r="AD870">
            <v>1000</v>
          </cell>
          <cell r="AE870" t="str">
            <v>YES</v>
          </cell>
          <cell r="AF870" t="str">
            <v>METRO</v>
          </cell>
          <cell r="AG870" t="str">
            <v>NEPAL</v>
          </cell>
          <cell r="AH870">
            <v>35446</v>
          </cell>
          <cell r="AI870">
            <v>27</v>
          </cell>
          <cell r="AJ870" t="str">
            <v>INACTIVE</v>
          </cell>
          <cell r="AK870">
            <v>29752426315</v>
          </cell>
          <cell r="AL870">
            <v>44873</v>
          </cell>
          <cell r="AM870">
            <v>10421552</v>
          </cell>
          <cell r="AN870">
            <v>42897</v>
          </cell>
          <cell r="AO870">
            <v>46548</v>
          </cell>
          <cell r="AP870" t="str">
            <v>HC06042110</v>
          </cell>
          <cell r="AQ870">
            <v>45060</v>
          </cell>
          <cell r="AR870" t="str">
            <v>Dukhan Bank</v>
          </cell>
          <cell r="AS870">
            <v>205147</v>
          </cell>
          <cell r="AT870">
            <v>100001797474</v>
          </cell>
          <cell r="AU870" t="str">
            <v>QA53BRWA000000000100001797474</v>
          </cell>
          <cell r="AV870" t="str">
            <v>WPS bank transfer</v>
          </cell>
          <cell r="AW870" t="str">
            <v>Not Ready</v>
          </cell>
          <cell r="AX870">
            <v>21</v>
          </cell>
          <cell r="AY870" t="str">
            <v>EVERY TWO YEARS</v>
          </cell>
          <cell r="AZ870">
            <v>0.5</v>
          </cell>
          <cell r="BA870" t="str">
            <v>AL ETQAN</v>
          </cell>
          <cell r="BB870" t="str">
            <v/>
          </cell>
          <cell r="BC870" t="str">
            <v/>
          </cell>
          <cell r="BD870" t="str">
            <v/>
          </cell>
          <cell r="BE870" t="str">
            <v xml:space="preserve">9779887143963 - </v>
          </cell>
          <cell r="BF870" t="str">
            <v xml:space="preserve">BUDDHI MAYA - FATHER </v>
          </cell>
          <cell r="BG870" t="str">
            <v/>
          </cell>
          <cell r="BH870" t="str">
            <v>HINDU</v>
          </cell>
          <cell r="BI870" t="str">
            <v>B+</v>
          </cell>
          <cell r="BJ870" t="str">
            <v/>
          </cell>
          <cell r="BK870" t="str">
            <v/>
          </cell>
          <cell r="BL870">
            <v>44877</v>
          </cell>
          <cell r="BM870" t="str">
            <v>TERMINATION</v>
          </cell>
          <cell r="BN870" t="str">
            <v>FINAL EXIT</v>
          </cell>
          <cell r="BO870" t="str">
            <v>CLEARED</v>
          </cell>
          <cell r="BP870" t="str">
            <v/>
          </cell>
        </row>
        <row r="871">
          <cell r="D871" t="str">
            <v>000869</v>
          </cell>
          <cell r="E871" t="str">
            <v>INACTIVE</v>
          </cell>
          <cell r="F871" t="str">
            <v>ADARSA SUBEDI</v>
          </cell>
          <cell r="G871" t="str">
            <v>CLEANER - STATION</v>
          </cell>
          <cell r="H871" t="str">
            <v>SOFT SERVICES</v>
          </cell>
          <cell r="I871" t="str">
            <v/>
          </cell>
          <cell r="J871" t="str">
            <v/>
          </cell>
          <cell r="K871" t="str">
            <v/>
          </cell>
          <cell r="L871" t="str">
            <v/>
          </cell>
          <cell r="M871" t="str">
            <v/>
          </cell>
          <cell r="N871" t="str">
            <v/>
          </cell>
          <cell r="O871" t="str">
            <v>CLEANER</v>
          </cell>
          <cell r="P871" t="str">
            <v>OPERATIONS AND LABOUR</v>
          </cell>
          <cell r="Q871">
            <v>43778</v>
          </cell>
          <cell r="R871" t="str">
            <v>T1</v>
          </cell>
          <cell r="S871" t="str">
            <v>MALE</v>
          </cell>
          <cell r="T871">
            <v>43778</v>
          </cell>
          <cell r="U871">
            <v>43960</v>
          </cell>
          <cell r="V871" t="str">
            <v>SINGLE</v>
          </cell>
          <cell r="W871" t="str">
            <v xml:space="preserve">SINGLE </v>
          </cell>
          <cell r="X871">
            <v>1000</v>
          </cell>
          <cell r="Y871" t="str">
            <v>Company provided</v>
          </cell>
          <cell r="Z871" t="str">
            <v>Company provided</v>
          </cell>
          <cell r="AA871" t="str">
            <v>Company provided</v>
          </cell>
          <cell r="AB871" t="str">
            <v/>
          </cell>
          <cell r="AC871" t="str">
            <v/>
          </cell>
          <cell r="AD871">
            <v>1000</v>
          </cell>
          <cell r="AE871" t="str">
            <v>YES</v>
          </cell>
          <cell r="AF871" t="str">
            <v>METRO</v>
          </cell>
          <cell r="AG871" t="str">
            <v>NEPAL</v>
          </cell>
          <cell r="AH871">
            <v>36292</v>
          </cell>
          <cell r="AI871">
            <v>24</v>
          </cell>
          <cell r="AJ871" t="str">
            <v>INACTIVE</v>
          </cell>
          <cell r="AK871">
            <v>29952408538</v>
          </cell>
          <cell r="AL871">
            <v>44873</v>
          </cell>
          <cell r="AM871">
            <v>11480962</v>
          </cell>
          <cell r="AN871">
            <v>43630</v>
          </cell>
          <cell r="AO871">
            <v>47282</v>
          </cell>
          <cell r="AP871" t="str">
            <v>HC06032491</v>
          </cell>
          <cell r="AQ871">
            <v>45060</v>
          </cell>
          <cell r="AR871" t="str">
            <v>Dukhan Bank</v>
          </cell>
          <cell r="AS871">
            <v>205148</v>
          </cell>
          <cell r="AT871">
            <v>100001797487</v>
          </cell>
          <cell r="AU871" t="str">
            <v>QA90BRWA000000000100001797487</v>
          </cell>
          <cell r="AV871" t="str">
            <v>WPS bank transfer</v>
          </cell>
          <cell r="AW871" t="str">
            <v>Not Ready</v>
          </cell>
          <cell r="AX871">
            <v>21</v>
          </cell>
          <cell r="AY871" t="str">
            <v>EVERY TWO YEARS</v>
          </cell>
          <cell r="AZ871">
            <v>0.5</v>
          </cell>
          <cell r="BA871" t="str">
            <v>AL ETQAN</v>
          </cell>
          <cell r="BB871" t="str">
            <v/>
          </cell>
          <cell r="BC871" t="str">
            <v/>
          </cell>
          <cell r="BD871" t="str">
            <v/>
          </cell>
          <cell r="BE871" t="str">
            <v xml:space="preserve">9779803362012 - </v>
          </cell>
          <cell r="BF871" t="str">
            <v xml:space="preserve">RAMESHWOR - FATHER </v>
          </cell>
          <cell r="BG871" t="str">
            <v/>
          </cell>
          <cell r="BH871" t="str">
            <v>HINDU</v>
          </cell>
          <cell r="BI871" t="str">
            <v>A+</v>
          </cell>
          <cell r="BJ871" t="str">
            <v/>
          </cell>
          <cell r="BK871" t="str">
            <v/>
          </cell>
          <cell r="BL871">
            <v>44877</v>
          </cell>
          <cell r="BM871" t="str">
            <v>TERMINATION</v>
          </cell>
          <cell r="BN871" t="str">
            <v>FINAL EXIT</v>
          </cell>
          <cell r="BO871" t="str">
            <v>CLEARED</v>
          </cell>
          <cell r="BP871" t="str">
            <v/>
          </cell>
        </row>
        <row r="872">
          <cell r="D872" t="str">
            <v>000870</v>
          </cell>
          <cell r="E872" t="str">
            <v>INACTIVE</v>
          </cell>
          <cell r="F872" t="str">
            <v>KHAGENDRA MAGAR</v>
          </cell>
          <cell r="G872" t="str">
            <v>CLEANER</v>
          </cell>
          <cell r="H872" t="str">
            <v>SOFT SERVICES</v>
          </cell>
          <cell r="I872" t="str">
            <v/>
          </cell>
          <cell r="J872" t="str">
            <v/>
          </cell>
          <cell r="K872" t="str">
            <v/>
          </cell>
          <cell r="L872" t="str">
            <v/>
          </cell>
          <cell r="M872" t="str">
            <v/>
          </cell>
          <cell r="N872" t="str">
            <v/>
          </cell>
          <cell r="O872" t="str">
            <v>CLEANER</v>
          </cell>
          <cell r="P872" t="str">
            <v>OPERATIONS AND LABOUR</v>
          </cell>
          <cell r="Q872">
            <v>43778</v>
          </cell>
          <cell r="R872" t="str">
            <v>T1</v>
          </cell>
          <cell r="S872" t="str">
            <v>MALE</v>
          </cell>
          <cell r="T872">
            <v>43778</v>
          </cell>
          <cell r="U872">
            <v>43960</v>
          </cell>
          <cell r="V872" t="str">
            <v>SINGLE</v>
          </cell>
          <cell r="W872" t="str">
            <v xml:space="preserve">SINGLE </v>
          </cell>
          <cell r="X872">
            <v>1000</v>
          </cell>
          <cell r="Y872" t="str">
            <v>Company provided</v>
          </cell>
          <cell r="Z872" t="str">
            <v>Company provided</v>
          </cell>
          <cell r="AA872" t="str">
            <v>Company provided</v>
          </cell>
          <cell r="AB872" t="str">
            <v/>
          </cell>
          <cell r="AC872" t="str">
            <v/>
          </cell>
          <cell r="AD872">
            <v>1000</v>
          </cell>
          <cell r="AE872" t="str">
            <v>YES</v>
          </cell>
          <cell r="AF872" t="str">
            <v>METRO</v>
          </cell>
          <cell r="AG872" t="str">
            <v>NEPAL</v>
          </cell>
          <cell r="AH872">
            <v>34691</v>
          </cell>
          <cell r="AI872">
            <v>29</v>
          </cell>
          <cell r="AJ872" t="str">
            <v>INACTIVE</v>
          </cell>
          <cell r="AK872">
            <v>29452442005</v>
          </cell>
          <cell r="AL872">
            <v>44508</v>
          </cell>
          <cell r="AM872" t="str">
            <v>05974122</v>
          </cell>
          <cell r="AN872">
            <v>41074</v>
          </cell>
          <cell r="AO872">
            <v>44725</v>
          </cell>
          <cell r="AP872" t="str">
            <v>HC06042116</v>
          </cell>
          <cell r="AQ872">
            <v>44639</v>
          </cell>
          <cell r="AR872" t="str">
            <v>Dukhan Bank</v>
          </cell>
          <cell r="AS872">
            <v>205149</v>
          </cell>
          <cell r="AT872">
            <v>100001797490</v>
          </cell>
          <cell r="AU872" t="str">
            <v>QA09BRWA000000000100001797490</v>
          </cell>
          <cell r="AV872" t="str">
            <v>WPS bank transfer</v>
          </cell>
          <cell r="AW872" t="str">
            <v>Not Ready</v>
          </cell>
          <cell r="AX872">
            <v>21</v>
          </cell>
          <cell r="AY872" t="str">
            <v>EVERY TWO YEARS</v>
          </cell>
          <cell r="AZ872">
            <v>0.5</v>
          </cell>
          <cell r="BA872" t="str">
            <v>AL ETQAN</v>
          </cell>
          <cell r="BB872" t="str">
            <v/>
          </cell>
          <cell r="BC872" t="str">
            <v/>
          </cell>
          <cell r="BD872" t="str">
            <v/>
          </cell>
          <cell r="BE872" t="str">
            <v xml:space="preserve">9779804088973 - </v>
          </cell>
          <cell r="BF872" t="str">
            <v xml:space="preserve">BIKASH - BROTHER </v>
          </cell>
          <cell r="BG872" t="str">
            <v/>
          </cell>
          <cell r="BH872" t="str">
            <v>HINDU</v>
          </cell>
          <cell r="BI872" t="str">
            <v>B+</v>
          </cell>
          <cell r="BJ872" t="str">
            <v/>
          </cell>
          <cell r="BK872" t="str">
            <v/>
          </cell>
          <cell r="BL872">
            <v>44376</v>
          </cell>
          <cell r="BM872" t="str">
            <v xml:space="preserve">RESIGNATION </v>
          </cell>
          <cell r="BN872" t="str">
            <v xml:space="preserve">SPONSORSHIP TRANSFER </v>
          </cell>
          <cell r="BO872" t="str">
            <v>CLEARED</v>
          </cell>
          <cell r="BP872" t="str">
            <v/>
          </cell>
        </row>
        <row r="873">
          <cell r="D873" t="str">
            <v>000871</v>
          </cell>
          <cell r="E873" t="str">
            <v>ACTIVE</v>
          </cell>
          <cell r="F873" t="str">
            <v>KAMAR RAJA ANSARI</v>
          </cell>
          <cell r="G873" t="str">
            <v>CLEANER - STATION</v>
          </cell>
          <cell r="H873" t="str">
            <v>SOFT SERVICES</v>
          </cell>
          <cell r="I873" t="str">
            <v/>
          </cell>
          <cell r="J873" t="str">
            <v/>
          </cell>
          <cell r="K873" t="str">
            <v/>
          </cell>
          <cell r="L873" t="str">
            <v/>
          </cell>
          <cell r="M873" t="str">
            <v/>
          </cell>
          <cell r="N873" t="str">
            <v/>
          </cell>
          <cell r="O873" t="str">
            <v>CLEANER</v>
          </cell>
          <cell r="P873" t="str">
            <v>OPERATIONS AND LABOUR</v>
          </cell>
          <cell r="Q873">
            <v>43778</v>
          </cell>
          <cell r="R873" t="str">
            <v>T1</v>
          </cell>
          <cell r="S873" t="str">
            <v>MALE</v>
          </cell>
          <cell r="T873">
            <v>43778</v>
          </cell>
          <cell r="U873">
            <v>43960</v>
          </cell>
          <cell r="V873" t="str">
            <v>SINGLE</v>
          </cell>
          <cell r="W873" t="str">
            <v xml:space="preserve">SINGLE </v>
          </cell>
          <cell r="X873">
            <v>1030</v>
          </cell>
          <cell r="Y873" t="str">
            <v>Company provided</v>
          </cell>
          <cell r="Z873" t="str">
            <v>Company provided</v>
          </cell>
          <cell r="AA873" t="str">
            <v>Company provided</v>
          </cell>
          <cell r="AB873" t="str">
            <v/>
          </cell>
          <cell r="AC873" t="str">
            <v/>
          </cell>
          <cell r="AD873">
            <v>1030</v>
          </cell>
          <cell r="AE873" t="str">
            <v>YES</v>
          </cell>
          <cell r="AF873" t="str">
            <v>METRO</v>
          </cell>
          <cell r="AG873" t="str">
            <v>NEPAL</v>
          </cell>
          <cell r="AH873">
            <v>36367</v>
          </cell>
          <cell r="AI873">
            <v>24</v>
          </cell>
          <cell r="AJ873" t="str">
            <v>ACIFM</v>
          </cell>
          <cell r="AK873">
            <v>29952408539</v>
          </cell>
          <cell r="AL873">
            <v>44873</v>
          </cell>
          <cell r="AM873">
            <v>11020533</v>
          </cell>
          <cell r="AN873">
            <v>43310</v>
          </cell>
          <cell r="AO873">
            <v>46962</v>
          </cell>
          <cell r="AP873" t="str">
            <v>HC06039377</v>
          </cell>
          <cell r="AQ873">
            <v>45060</v>
          </cell>
          <cell r="AR873" t="str">
            <v>Dukhan Bank</v>
          </cell>
          <cell r="AS873">
            <v>205150</v>
          </cell>
          <cell r="AT873">
            <v>100001797500</v>
          </cell>
          <cell r="AU873" t="str">
            <v>QA30BRWA000000000100001797500</v>
          </cell>
          <cell r="AV873" t="str">
            <v>WPS bank transfer</v>
          </cell>
          <cell r="AW873" t="str">
            <v>Ready</v>
          </cell>
          <cell r="AX873">
            <v>21</v>
          </cell>
          <cell r="AY873" t="str">
            <v>EVERY TWO YEARS</v>
          </cell>
          <cell r="AZ873">
            <v>0.5</v>
          </cell>
          <cell r="BA873" t="str">
            <v>AL ETQAN</v>
          </cell>
          <cell r="BB873" t="str">
            <v/>
          </cell>
          <cell r="BC873" t="str">
            <v/>
          </cell>
          <cell r="BD873" t="str">
            <v/>
          </cell>
          <cell r="BE873" t="str">
            <v xml:space="preserve">9779844049505 - </v>
          </cell>
          <cell r="BF873" t="str">
            <v>MANSUR ANSARI - FATHER</v>
          </cell>
          <cell r="BG873" t="str">
            <v>kamaransari0726@gmail.com</v>
          </cell>
          <cell r="BH873" t="str">
            <v>ISLAM</v>
          </cell>
          <cell r="BI873" t="str">
            <v>B+</v>
          </cell>
          <cell r="BJ873" t="str">
            <v/>
          </cell>
          <cell r="BK873" t="str">
            <v/>
          </cell>
          <cell r="BL873" t="str">
            <v/>
          </cell>
          <cell r="BM873" t="str">
            <v/>
          </cell>
          <cell r="BN873" t="str">
            <v/>
          </cell>
          <cell r="BO873" t="str">
            <v/>
          </cell>
          <cell r="BP873" t="str">
            <v/>
          </cell>
        </row>
        <row r="874">
          <cell r="D874" t="str">
            <v>000872</v>
          </cell>
          <cell r="E874" t="str">
            <v>INACTIVE</v>
          </cell>
          <cell r="F874" t="str">
            <v>MD JAMAHIR HUSHAIN</v>
          </cell>
          <cell r="G874" t="str">
            <v>CLEANER - TERRAZZO FLOOR</v>
          </cell>
          <cell r="H874" t="str">
            <v>SOFT SERVICES</v>
          </cell>
          <cell r="I874" t="str">
            <v/>
          </cell>
          <cell r="J874" t="str">
            <v/>
          </cell>
          <cell r="K874" t="str">
            <v/>
          </cell>
          <cell r="L874" t="str">
            <v/>
          </cell>
          <cell r="M874" t="str">
            <v/>
          </cell>
          <cell r="N874" t="str">
            <v/>
          </cell>
          <cell r="O874" t="str">
            <v>TERRAZZO CLEANER</v>
          </cell>
          <cell r="P874" t="str">
            <v>OPERATIONS AND LABOUR</v>
          </cell>
          <cell r="Q874">
            <v>43778</v>
          </cell>
          <cell r="R874" t="str">
            <v>T1</v>
          </cell>
          <cell r="S874" t="str">
            <v>MALE</v>
          </cell>
          <cell r="T874">
            <v>43778</v>
          </cell>
          <cell r="U874">
            <v>43960</v>
          </cell>
          <cell r="V874" t="str">
            <v xml:space="preserve">MARRIED </v>
          </cell>
          <cell r="W874" t="str">
            <v xml:space="preserve">SINGLE </v>
          </cell>
          <cell r="X874">
            <v>1100</v>
          </cell>
          <cell r="Y874" t="str">
            <v>Company provided</v>
          </cell>
          <cell r="Z874" t="str">
            <v>Company provided</v>
          </cell>
          <cell r="AA874" t="str">
            <v>Company provided</v>
          </cell>
          <cell r="AB874" t="str">
            <v/>
          </cell>
          <cell r="AC874" t="str">
            <v/>
          </cell>
          <cell r="AD874">
            <v>1100</v>
          </cell>
          <cell r="AE874" t="str">
            <v>YES</v>
          </cell>
          <cell r="AF874" t="str">
            <v>METRO</v>
          </cell>
          <cell r="AG874" t="str">
            <v>NEPAL</v>
          </cell>
          <cell r="AH874">
            <v>32590</v>
          </cell>
          <cell r="AI874">
            <v>35</v>
          </cell>
          <cell r="AJ874" t="str">
            <v>INACTIVE</v>
          </cell>
          <cell r="AK874">
            <v>28952422004</v>
          </cell>
          <cell r="AL874">
            <v>44873</v>
          </cell>
          <cell r="AM874" t="str">
            <v>07934380</v>
          </cell>
          <cell r="AN874">
            <v>41922</v>
          </cell>
          <cell r="AO874">
            <v>45574</v>
          </cell>
          <cell r="AP874" t="str">
            <v>HC02516660</v>
          </cell>
          <cell r="AQ874">
            <v>45097</v>
          </cell>
          <cell r="AR874" t="str">
            <v>Dukhan Bank</v>
          </cell>
          <cell r="AS874">
            <v>205151</v>
          </cell>
          <cell r="AT874">
            <v>100001797513</v>
          </cell>
          <cell r="AU874" t="str">
            <v>QA67BRWA000000000100001797513</v>
          </cell>
          <cell r="AV874" t="str">
            <v>WPS bank transfer</v>
          </cell>
          <cell r="AW874" t="str">
            <v>Not Ready</v>
          </cell>
          <cell r="AX874">
            <v>21</v>
          </cell>
          <cell r="AY874" t="str">
            <v>EVERY TWO YEARS</v>
          </cell>
          <cell r="AZ874">
            <v>0.5</v>
          </cell>
          <cell r="BA874" t="str">
            <v>AL ETQAN</v>
          </cell>
          <cell r="BB874">
            <v>31653852</v>
          </cell>
          <cell r="BC874" t="str">
            <v/>
          </cell>
          <cell r="BD874" t="str">
            <v/>
          </cell>
          <cell r="BE874" t="str">
            <v xml:space="preserve">9779805935676 - </v>
          </cell>
          <cell r="BF874" t="str">
            <v>MAHIDIN MIYA - FATHER</v>
          </cell>
          <cell r="BG874" t="str">
            <v/>
          </cell>
          <cell r="BH874" t="str">
            <v>ISLAM</v>
          </cell>
          <cell r="BI874" t="str">
            <v>B+</v>
          </cell>
          <cell r="BJ874" t="str">
            <v>Designation Changed Cleaner to Terrazzo Cleaner and B. Salary Changed 1000 to 1100</v>
          </cell>
          <cell r="BK874">
            <v>44562</v>
          </cell>
          <cell r="BL874">
            <v>44857</v>
          </cell>
          <cell r="BM874" t="str">
            <v>RESIGNATION</v>
          </cell>
          <cell r="BN874" t="str">
            <v>SPONSORSHIP TRANSFER</v>
          </cell>
          <cell r="BO874" t="str">
            <v>CLEARED</v>
          </cell>
          <cell r="BP874" t="str">
            <v/>
          </cell>
        </row>
        <row r="875">
          <cell r="D875" t="str">
            <v>000873</v>
          </cell>
          <cell r="E875" t="str">
            <v>INACTIVE</v>
          </cell>
          <cell r="F875" t="str">
            <v>DINESH KUMAR SAH SUDI</v>
          </cell>
          <cell r="G875" t="str">
            <v>CLEANER - STATION</v>
          </cell>
          <cell r="H875" t="str">
            <v>SOFT SERVICES</v>
          </cell>
          <cell r="I875" t="str">
            <v/>
          </cell>
          <cell r="J875" t="str">
            <v/>
          </cell>
          <cell r="K875" t="str">
            <v/>
          </cell>
          <cell r="L875" t="str">
            <v/>
          </cell>
          <cell r="M875" t="str">
            <v/>
          </cell>
          <cell r="N875" t="str">
            <v/>
          </cell>
          <cell r="O875" t="str">
            <v>CLEANER</v>
          </cell>
          <cell r="P875" t="str">
            <v>OPERATIONS AND LABOUR</v>
          </cell>
          <cell r="Q875">
            <v>43778</v>
          </cell>
          <cell r="R875" t="str">
            <v>T1</v>
          </cell>
          <cell r="S875" t="str">
            <v>MALE</v>
          </cell>
          <cell r="T875">
            <v>43778</v>
          </cell>
          <cell r="U875">
            <v>43960</v>
          </cell>
          <cell r="V875" t="str">
            <v xml:space="preserve">MARRIED </v>
          </cell>
          <cell r="W875" t="str">
            <v xml:space="preserve">SINGLE </v>
          </cell>
          <cell r="X875">
            <v>1000</v>
          </cell>
          <cell r="Y875" t="str">
            <v>Company provided</v>
          </cell>
          <cell r="Z875" t="str">
            <v>Company provided</v>
          </cell>
          <cell r="AA875" t="str">
            <v>Company provided</v>
          </cell>
          <cell r="AB875" t="str">
            <v/>
          </cell>
          <cell r="AC875" t="str">
            <v/>
          </cell>
          <cell r="AD875">
            <v>1000</v>
          </cell>
          <cell r="AE875" t="str">
            <v>YES</v>
          </cell>
          <cell r="AF875" t="str">
            <v>METRO</v>
          </cell>
          <cell r="AG875" t="str">
            <v>NEPAL</v>
          </cell>
          <cell r="AH875">
            <v>31628</v>
          </cell>
          <cell r="AI875">
            <v>37</v>
          </cell>
          <cell r="AJ875" t="str">
            <v>INACTIVE</v>
          </cell>
          <cell r="AK875">
            <v>28652433966</v>
          </cell>
          <cell r="AL875">
            <v>44873</v>
          </cell>
          <cell r="AM875">
            <v>8012711</v>
          </cell>
          <cell r="AN875">
            <v>41943</v>
          </cell>
          <cell r="AO875">
            <v>45595</v>
          </cell>
          <cell r="AP875" t="str">
            <v>HC03222479</v>
          </cell>
          <cell r="AQ875">
            <v>44781</v>
          </cell>
          <cell r="AR875" t="str">
            <v>Dukhan Bank</v>
          </cell>
          <cell r="AS875">
            <v>205152</v>
          </cell>
          <cell r="AT875">
            <v>100001797526</v>
          </cell>
          <cell r="AU875" t="str">
            <v>QA07BRWA000000000100001797526</v>
          </cell>
          <cell r="AV875" t="str">
            <v>WPS bank transfer</v>
          </cell>
          <cell r="AW875" t="str">
            <v>Not Ready</v>
          </cell>
          <cell r="AX875">
            <v>21</v>
          </cell>
          <cell r="AY875" t="str">
            <v>EVERY TWO YEARS</v>
          </cell>
          <cell r="AZ875">
            <v>0.5</v>
          </cell>
          <cell r="BA875" t="str">
            <v>AL ETQAN</v>
          </cell>
          <cell r="BB875">
            <v>31655162</v>
          </cell>
          <cell r="BC875" t="str">
            <v/>
          </cell>
          <cell r="BD875" t="str">
            <v/>
          </cell>
          <cell r="BE875" t="str">
            <v xml:space="preserve">9779814745862 - </v>
          </cell>
          <cell r="BF875" t="str">
            <v xml:space="preserve">ABDESH KUMAR - BROTHER </v>
          </cell>
          <cell r="BG875" t="str">
            <v/>
          </cell>
          <cell r="BH875" t="str">
            <v>HINDU</v>
          </cell>
          <cell r="BI875" t="str">
            <v>O+</v>
          </cell>
          <cell r="BJ875" t="str">
            <v/>
          </cell>
          <cell r="BK875" t="str">
            <v/>
          </cell>
          <cell r="BL875">
            <v>44791</v>
          </cell>
          <cell r="BM875" t="str">
            <v>RESIGNATION</v>
          </cell>
          <cell r="BN875" t="str">
            <v>SPONSORSHIP TRANSFER</v>
          </cell>
          <cell r="BO875" t="str">
            <v>CLEARED</v>
          </cell>
          <cell r="BP875" t="str">
            <v/>
          </cell>
        </row>
        <row r="876">
          <cell r="D876" t="str">
            <v>000874</v>
          </cell>
          <cell r="E876" t="str">
            <v>ACTIVE</v>
          </cell>
          <cell r="F876" t="str">
            <v>SADDAM HUSSAIN</v>
          </cell>
          <cell r="G876" t="str">
            <v>ELECTRICAL TECHNICIAN</v>
          </cell>
          <cell r="H876" t="str">
            <v>MEP</v>
          </cell>
          <cell r="I876" t="str">
            <v/>
          </cell>
          <cell r="J876" t="str">
            <v/>
          </cell>
          <cell r="K876" t="str">
            <v/>
          </cell>
          <cell r="L876" t="str">
            <v/>
          </cell>
          <cell r="M876" t="str">
            <v/>
          </cell>
          <cell r="N876" t="str">
            <v/>
          </cell>
          <cell r="O876" t="str">
            <v>TECHNICIAN</v>
          </cell>
          <cell r="P876" t="str">
            <v>OPERATIONS AND LABOUR</v>
          </cell>
          <cell r="Q876">
            <v>43780</v>
          </cell>
          <cell r="R876" t="str">
            <v>T2</v>
          </cell>
          <cell r="S876" t="str">
            <v>MALE</v>
          </cell>
          <cell r="T876">
            <v>43780</v>
          </cell>
          <cell r="U876">
            <v>43962</v>
          </cell>
          <cell r="V876" t="str">
            <v>SINGLE</v>
          </cell>
          <cell r="W876" t="str">
            <v xml:space="preserve">SINGLE </v>
          </cell>
          <cell r="X876">
            <v>1500</v>
          </cell>
          <cell r="Y876" t="str">
            <v>Company provided</v>
          </cell>
          <cell r="Z876" t="str">
            <v>Company provided</v>
          </cell>
          <cell r="AA876" t="str">
            <v>Company provided</v>
          </cell>
          <cell r="AB876" t="str">
            <v/>
          </cell>
          <cell r="AC876" t="str">
            <v/>
          </cell>
          <cell r="AD876">
            <v>1500</v>
          </cell>
          <cell r="AE876" t="str">
            <v>YES</v>
          </cell>
          <cell r="AF876" t="str">
            <v>TRAM</v>
          </cell>
          <cell r="AG876" t="str">
            <v>INDIA</v>
          </cell>
          <cell r="AH876">
            <v>33998</v>
          </cell>
          <cell r="AI876">
            <v>31</v>
          </cell>
          <cell r="AJ876" t="str">
            <v>ACIFM</v>
          </cell>
          <cell r="AK876">
            <v>29335622945</v>
          </cell>
          <cell r="AL876">
            <v>44873</v>
          </cell>
          <cell r="AM876" t="str">
            <v>M2833047</v>
          </cell>
          <cell r="AN876">
            <v>41932</v>
          </cell>
          <cell r="AO876">
            <v>45584</v>
          </cell>
          <cell r="AP876" t="str">
            <v>HC06042064</v>
          </cell>
          <cell r="AQ876">
            <v>45060</v>
          </cell>
          <cell r="AR876" t="str">
            <v>Dukhan Bank</v>
          </cell>
          <cell r="AS876" t="str">
            <v>212966</v>
          </cell>
          <cell r="AT876">
            <v>100001869548</v>
          </cell>
          <cell r="AU876" t="str">
            <v>QA69BRWA000000000100001869548</v>
          </cell>
          <cell r="AV876" t="str">
            <v>WPS bank transfer</v>
          </cell>
          <cell r="AW876" t="str">
            <v>Ready</v>
          </cell>
          <cell r="AX876">
            <v>21</v>
          </cell>
          <cell r="AY876" t="str">
            <v>EVERY TWO YEARS</v>
          </cell>
          <cell r="AZ876">
            <v>0.5</v>
          </cell>
          <cell r="BA876" t="str">
            <v>DIRECT - LOCAL</v>
          </cell>
          <cell r="BB876">
            <v>30822433</v>
          </cell>
          <cell r="BC876" t="str">
            <v/>
          </cell>
          <cell r="BD876" t="str">
            <v/>
          </cell>
          <cell r="BE876" t="str">
            <v xml:space="preserve">918409955020 - </v>
          </cell>
          <cell r="BF876" t="str">
            <v xml:space="preserve">Farid Ahmed - Father </v>
          </cell>
          <cell r="BG876" t="str">
            <v>saddamsamastipur786@gmail.com</v>
          </cell>
          <cell r="BH876" t="str">
            <v>ISLAM</v>
          </cell>
          <cell r="BI876" t="str">
            <v>B+</v>
          </cell>
          <cell r="BJ876" t="str">
            <v/>
          </cell>
          <cell r="BK876" t="str">
            <v/>
          </cell>
          <cell r="BL876" t="str">
            <v/>
          </cell>
          <cell r="BM876" t="str">
            <v/>
          </cell>
          <cell r="BN876" t="str">
            <v/>
          </cell>
          <cell r="BO876" t="str">
            <v/>
          </cell>
          <cell r="BP876" t="str">
            <v/>
          </cell>
        </row>
        <row r="877">
          <cell r="D877" t="str">
            <v>000875</v>
          </cell>
          <cell r="E877" t="str">
            <v>INACTIVE</v>
          </cell>
          <cell r="F877" t="str">
            <v>AAYUSH CHAUDHARY</v>
          </cell>
          <cell r="G877" t="str">
            <v>CLEANER</v>
          </cell>
          <cell r="H877" t="str">
            <v>SOFT SERVICES</v>
          </cell>
          <cell r="I877" t="str">
            <v/>
          </cell>
          <cell r="J877" t="str">
            <v/>
          </cell>
          <cell r="K877" t="str">
            <v/>
          </cell>
          <cell r="L877" t="str">
            <v/>
          </cell>
          <cell r="M877" t="str">
            <v/>
          </cell>
          <cell r="N877" t="str">
            <v/>
          </cell>
          <cell r="O877" t="str">
            <v>CLEANER</v>
          </cell>
          <cell r="P877" t="str">
            <v>OPERATIONS AND LABOUR</v>
          </cell>
          <cell r="Q877">
            <v>43779</v>
          </cell>
          <cell r="R877" t="str">
            <v>T1</v>
          </cell>
          <cell r="S877" t="str">
            <v>MALE</v>
          </cell>
          <cell r="T877">
            <v>43779</v>
          </cell>
          <cell r="U877">
            <v>43961</v>
          </cell>
          <cell r="V877" t="str">
            <v/>
          </cell>
          <cell r="W877" t="str">
            <v/>
          </cell>
          <cell r="X877">
            <v>900</v>
          </cell>
          <cell r="Y877" t="str">
            <v>Company provided</v>
          </cell>
          <cell r="Z877" t="str">
            <v>Company provided</v>
          </cell>
          <cell r="AA877" t="str">
            <v>Company provided</v>
          </cell>
          <cell r="AB877" t="str">
            <v/>
          </cell>
          <cell r="AC877" t="str">
            <v/>
          </cell>
          <cell r="AD877">
            <v>900</v>
          </cell>
          <cell r="AE877" t="str">
            <v>YES</v>
          </cell>
          <cell r="AF877" t="str">
            <v>METRO</v>
          </cell>
          <cell r="AG877" t="str">
            <v>NEPAL</v>
          </cell>
          <cell r="AH877">
            <v>35735</v>
          </cell>
          <cell r="AI877">
            <v>26</v>
          </cell>
          <cell r="AJ877" t="str">
            <v>INACTIVE</v>
          </cell>
          <cell r="AK877">
            <v>29752426316</v>
          </cell>
          <cell r="AL877">
            <v>44144</v>
          </cell>
          <cell r="AM877">
            <v>10730957</v>
          </cell>
          <cell r="AN877">
            <v>43121</v>
          </cell>
          <cell r="AO877">
            <v>46772</v>
          </cell>
          <cell r="AP877" t="str">
            <v>HC06042125</v>
          </cell>
          <cell r="AQ877">
            <v>44243</v>
          </cell>
          <cell r="AR877" t="str">
            <v>Dukhan Bank</v>
          </cell>
          <cell r="AS877" t="str">
            <v/>
          </cell>
          <cell r="AT877" t="str">
            <v>Dukhan Bank</v>
          </cell>
          <cell r="AU877" t="str">
            <v>QA44BRWA000000000100001797539</v>
          </cell>
          <cell r="AV877" t="str">
            <v/>
          </cell>
          <cell r="AW877" t="str">
            <v/>
          </cell>
          <cell r="AX877">
            <v>21</v>
          </cell>
          <cell r="AY877" t="str">
            <v>EVERY TWO YEARS</v>
          </cell>
          <cell r="AZ877" t="str">
            <v/>
          </cell>
          <cell r="BA877" t="str">
            <v>AL ETQAN</v>
          </cell>
          <cell r="BB877" t="str">
            <v/>
          </cell>
          <cell r="BC877" t="str">
            <v/>
          </cell>
          <cell r="BD877" t="str">
            <v/>
          </cell>
          <cell r="BE877" t="str">
            <v/>
          </cell>
          <cell r="BF877" t="str">
            <v/>
          </cell>
          <cell r="BG877" t="str">
            <v/>
          </cell>
          <cell r="BH877" t="str">
            <v/>
          </cell>
          <cell r="BI877" t="str">
            <v>B+</v>
          </cell>
          <cell r="BJ877" t="str">
            <v/>
          </cell>
          <cell r="BK877" t="str">
            <v/>
          </cell>
          <cell r="BL877">
            <v>44173</v>
          </cell>
          <cell r="BM877" t="str">
            <v>RESIGNATION</v>
          </cell>
          <cell r="BN877" t="str">
            <v/>
          </cell>
          <cell r="BO877" t="str">
            <v>CLEARED</v>
          </cell>
          <cell r="BP877" t="str">
            <v/>
          </cell>
        </row>
        <row r="878">
          <cell r="D878" t="str">
            <v>000876</v>
          </cell>
          <cell r="E878" t="str">
            <v>ACTIVE</v>
          </cell>
          <cell r="F878" t="str">
            <v>CHANDAN BAITHA</v>
          </cell>
          <cell r="G878" t="str">
            <v>CLEANER - TERRAZZO FLOOR</v>
          </cell>
          <cell r="H878" t="str">
            <v>SOFT SERVICES</v>
          </cell>
          <cell r="I878" t="str">
            <v/>
          </cell>
          <cell r="J878" t="str">
            <v/>
          </cell>
          <cell r="K878" t="str">
            <v/>
          </cell>
          <cell r="L878" t="str">
            <v/>
          </cell>
          <cell r="M878" t="str">
            <v/>
          </cell>
          <cell r="N878" t="str">
            <v/>
          </cell>
          <cell r="O878" t="str">
            <v>TERRAZZO CLEANER</v>
          </cell>
          <cell r="P878" t="str">
            <v>OPERATIONS AND LABOUR</v>
          </cell>
          <cell r="Q878">
            <v>43779</v>
          </cell>
          <cell r="R878" t="str">
            <v>T1</v>
          </cell>
          <cell r="S878" t="str">
            <v>MALE</v>
          </cell>
          <cell r="T878">
            <v>43779</v>
          </cell>
          <cell r="U878">
            <v>43961</v>
          </cell>
          <cell r="V878" t="str">
            <v xml:space="preserve">MARRIED </v>
          </cell>
          <cell r="W878" t="str">
            <v xml:space="preserve">SINGLE </v>
          </cell>
          <cell r="X878">
            <v>1133</v>
          </cell>
          <cell r="Y878" t="str">
            <v>Company provided</v>
          </cell>
          <cell r="Z878" t="str">
            <v>Company provided</v>
          </cell>
          <cell r="AA878" t="str">
            <v>Company provided</v>
          </cell>
          <cell r="AB878" t="str">
            <v/>
          </cell>
          <cell r="AC878" t="str">
            <v/>
          </cell>
          <cell r="AD878">
            <v>1133</v>
          </cell>
          <cell r="AE878" t="str">
            <v>YES</v>
          </cell>
          <cell r="AF878" t="str">
            <v>METRO</v>
          </cell>
          <cell r="AG878" t="str">
            <v>NEPAL</v>
          </cell>
          <cell r="AH878">
            <v>35007</v>
          </cell>
          <cell r="AI878">
            <v>28</v>
          </cell>
          <cell r="AJ878" t="str">
            <v>ACIFM</v>
          </cell>
          <cell r="AK878">
            <v>29552429609</v>
          </cell>
          <cell r="AL878">
            <v>44874</v>
          </cell>
          <cell r="AM878" t="str">
            <v>09119920</v>
          </cell>
          <cell r="AN878">
            <v>42242</v>
          </cell>
          <cell r="AO878">
            <v>45894</v>
          </cell>
          <cell r="AP878" t="str">
            <v>HC05282488</v>
          </cell>
          <cell r="AQ878">
            <v>45060</v>
          </cell>
          <cell r="AR878" t="str">
            <v>Dukhan Bank</v>
          </cell>
          <cell r="AS878">
            <v>205154</v>
          </cell>
          <cell r="AT878">
            <v>100001797542</v>
          </cell>
          <cell r="AU878" t="str">
            <v>QA60BRWA000000000100001797542</v>
          </cell>
          <cell r="AV878" t="str">
            <v>WPS bank transfer</v>
          </cell>
          <cell r="AW878" t="str">
            <v>Ready</v>
          </cell>
          <cell r="AX878">
            <v>21</v>
          </cell>
          <cell r="AY878" t="str">
            <v>EVERY TWO YEARS</v>
          </cell>
          <cell r="AZ878">
            <v>0.5</v>
          </cell>
          <cell r="BA878" t="str">
            <v>AL ETQAN</v>
          </cell>
          <cell r="BB878">
            <v>31655256</v>
          </cell>
          <cell r="BC878" t="str">
            <v/>
          </cell>
          <cell r="BD878" t="str">
            <v/>
          </cell>
          <cell r="BE878" t="str">
            <v xml:space="preserve">9779803811291 - </v>
          </cell>
          <cell r="BF878" t="str">
            <v xml:space="preserve">GYANI BAITHA - FATHER </v>
          </cell>
          <cell r="BG878" t="str">
            <v>chandanbhaitha11@gmail.com</v>
          </cell>
          <cell r="BH878" t="str">
            <v>HINDU</v>
          </cell>
          <cell r="BI878" t="str">
            <v>A+</v>
          </cell>
          <cell r="BJ878" t="str">
            <v>Designation Changed Cleaner to Terrazzo Cleaner and B. Salary Changed 1000 to 1100</v>
          </cell>
          <cell r="BK878">
            <v>44562</v>
          </cell>
          <cell r="BL878" t="str">
            <v/>
          </cell>
          <cell r="BM878" t="str">
            <v/>
          </cell>
          <cell r="BN878" t="str">
            <v/>
          </cell>
          <cell r="BO878" t="str">
            <v/>
          </cell>
          <cell r="BP878" t="str">
            <v/>
          </cell>
        </row>
        <row r="879">
          <cell r="D879" t="str">
            <v>000877</v>
          </cell>
          <cell r="E879" t="str">
            <v>INACTIVE</v>
          </cell>
          <cell r="F879" t="str">
            <v>KRISHNA RAJ BHATTA</v>
          </cell>
          <cell r="G879" t="str">
            <v>CLEANER</v>
          </cell>
          <cell r="H879" t="str">
            <v>SOFT SERVICES</v>
          </cell>
          <cell r="I879" t="str">
            <v/>
          </cell>
          <cell r="J879" t="str">
            <v/>
          </cell>
          <cell r="K879" t="str">
            <v/>
          </cell>
          <cell r="L879" t="str">
            <v/>
          </cell>
          <cell r="M879" t="str">
            <v/>
          </cell>
          <cell r="N879" t="str">
            <v/>
          </cell>
          <cell r="O879" t="str">
            <v>CLEANER</v>
          </cell>
          <cell r="P879" t="str">
            <v>OPERATIONS AND LABOUR</v>
          </cell>
          <cell r="Q879">
            <v>43779</v>
          </cell>
          <cell r="R879" t="str">
            <v>T1</v>
          </cell>
          <cell r="S879" t="str">
            <v>MALE</v>
          </cell>
          <cell r="T879">
            <v>43779</v>
          </cell>
          <cell r="U879">
            <v>43961</v>
          </cell>
          <cell r="V879" t="str">
            <v xml:space="preserve">MARRIED </v>
          </cell>
          <cell r="W879" t="str">
            <v xml:space="preserve">SINGLE </v>
          </cell>
          <cell r="X879">
            <v>1000</v>
          </cell>
          <cell r="Y879" t="str">
            <v>Company provided</v>
          </cell>
          <cell r="Z879" t="str">
            <v>Company provided</v>
          </cell>
          <cell r="AA879" t="str">
            <v>Company provided</v>
          </cell>
          <cell r="AB879" t="str">
            <v/>
          </cell>
          <cell r="AC879" t="str">
            <v/>
          </cell>
          <cell r="AD879">
            <v>1000</v>
          </cell>
          <cell r="AE879" t="str">
            <v>YES</v>
          </cell>
          <cell r="AF879" t="str">
            <v>METRO</v>
          </cell>
          <cell r="AG879" t="str">
            <v>NEPAL</v>
          </cell>
          <cell r="AH879">
            <v>33905</v>
          </cell>
          <cell r="AI879">
            <v>31</v>
          </cell>
          <cell r="AJ879" t="str">
            <v>INACTIVE</v>
          </cell>
          <cell r="AK879">
            <v>29252442709</v>
          </cell>
          <cell r="AL879">
            <v>44509</v>
          </cell>
          <cell r="AM879">
            <v>11597223</v>
          </cell>
          <cell r="AN879">
            <v>43714</v>
          </cell>
          <cell r="AO879">
            <v>47366</v>
          </cell>
          <cell r="AP879" t="str">
            <v>HC06042132</v>
          </cell>
          <cell r="AQ879">
            <v>44621</v>
          </cell>
          <cell r="AR879" t="str">
            <v>Dukhan Bank</v>
          </cell>
          <cell r="AS879">
            <v>205155</v>
          </cell>
          <cell r="AT879">
            <v>100001797555</v>
          </cell>
          <cell r="AU879" t="str">
            <v>QA97BRWA000000000100001797555</v>
          </cell>
          <cell r="AV879" t="str">
            <v>WPS bank transfer</v>
          </cell>
          <cell r="AW879" t="str">
            <v>Not Ready</v>
          </cell>
          <cell r="AX879">
            <v>21</v>
          </cell>
          <cell r="AY879" t="str">
            <v>EVERY TWO YEARS</v>
          </cell>
          <cell r="AZ879">
            <v>0.5</v>
          </cell>
          <cell r="BA879" t="str">
            <v>AL ETQAN</v>
          </cell>
          <cell r="BB879" t="str">
            <v/>
          </cell>
          <cell r="BC879" t="str">
            <v/>
          </cell>
          <cell r="BD879" t="str">
            <v/>
          </cell>
          <cell r="BE879" t="str">
            <v xml:space="preserve">9779866422190 - </v>
          </cell>
          <cell r="BF879" t="str">
            <v xml:space="preserve">RAIKE BHATTA - FATHER </v>
          </cell>
          <cell r="BG879" t="str">
            <v/>
          </cell>
          <cell r="BH879" t="str">
            <v>HINDU</v>
          </cell>
          <cell r="BI879" t="str">
            <v>O+</v>
          </cell>
          <cell r="BJ879" t="str">
            <v/>
          </cell>
          <cell r="BK879" t="str">
            <v/>
          </cell>
          <cell r="BL879">
            <v>44293</v>
          </cell>
          <cell r="BM879" t="str">
            <v>RESIGNATION</v>
          </cell>
          <cell r="BN879" t="str">
            <v>FINAL EXIT</v>
          </cell>
          <cell r="BO879" t="str">
            <v>CLEARED</v>
          </cell>
          <cell r="BP879" t="str">
            <v/>
          </cell>
        </row>
        <row r="880">
          <cell r="D880" t="str">
            <v>000878</v>
          </cell>
          <cell r="E880" t="str">
            <v>ACTIVE</v>
          </cell>
          <cell r="F880" t="str">
            <v>MD AASIPH</v>
          </cell>
          <cell r="G880" t="str">
            <v>CLEANER - STATION</v>
          </cell>
          <cell r="H880" t="str">
            <v>SOFT SERVICES</v>
          </cell>
          <cell r="I880" t="str">
            <v/>
          </cell>
          <cell r="J880" t="str">
            <v/>
          </cell>
          <cell r="K880" t="str">
            <v/>
          </cell>
          <cell r="L880" t="str">
            <v/>
          </cell>
          <cell r="M880" t="str">
            <v/>
          </cell>
          <cell r="N880" t="str">
            <v/>
          </cell>
          <cell r="O880" t="str">
            <v>CLEANER</v>
          </cell>
          <cell r="P880" t="str">
            <v>OPERATIONS AND LABOUR</v>
          </cell>
          <cell r="Q880">
            <v>43779</v>
          </cell>
          <cell r="R880" t="str">
            <v>T1</v>
          </cell>
          <cell r="S880" t="str">
            <v>MALE</v>
          </cell>
          <cell r="T880">
            <v>43779</v>
          </cell>
          <cell r="U880">
            <v>43961</v>
          </cell>
          <cell r="V880" t="str">
            <v>SINGLE</v>
          </cell>
          <cell r="W880" t="str">
            <v xml:space="preserve">SINGLE </v>
          </cell>
          <cell r="X880">
            <v>1030</v>
          </cell>
          <cell r="Y880" t="str">
            <v>Company provided</v>
          </cell>
          <cell r="Z880" t="str">
            <v>Company provided</v>
          </cell>
          <cell r="AA880" t="str">
            <v>Company provided</v>
          </cell>
          <cell r="AB880" t="str">
            <v/>
          </cell>
          <cell r="AC880" t="str">
            <v/>
          </cell>
          <cell r="AD880">
            <v>1030</v>
          </cell>
          <cell r="AE880" t="str">
            <v>YES</v>
          </cell>
          <cell r="AF880" t="str">
            <v>METRO</v>
          </cell>
          <cell r="AG880" t="str">
            <v>NEPAL</v>
          </cell>
          <cell r="AH880">
            <v>36059</v>
          </cell>
          <cell r="AI880">
            <v>25</v>
          </cell>
          <cell r="AJ880" t="str">
            <v>ACIFM</v>
          </cell>
          <cell r="AK880">
            <v>29852403478</v>
          </cell>
          <cell r="AL880">
            <v>44874</v>
          </cell>
          <cell r="AM880">
            <v>9910864</v>
          </cell>
          <cell r="AN880">
            <v>42576</v>
          </cell>
          <cell r="AO880">
            <v>46227</v>
          </cell>
          <cell r="AP880" t="str">
            <v>HC06042134</v>
          </cell>
          <cell r="AQ880">
            <v>45060</v>
          </cell>
          <cell r="AR880" t="str">
            <v>Dukhan Bank</v>
          </cell>
          <cell r="AS880">
            <v>205156</v>
          </cell>
          <cell r="AT880">
            <v>100001797568</v>
          </cell>
          <cell r="AU880" t="str">
            <v>QA37BRWA000000000100001797568</v>
          </cell>
          <cell r="AV880" t="str">
            <v>WPS bank transfer</v>
          </cell>
          <cell r="AW880" t="str">
            <v>Ready</v>
          </cell>
          <cell r="AX880">
            <v>21</v>
          </cell>
          <cell r="AY880" t="str">
            <v>EVERY TWO YEARS</v>
          </cell>
          <cell r="AZ880">
            <v>0.5</v>
          </cell>
          <cell r="BA880" t="str">
            <v>AL ETQAN</v>
          </cell>
          <cell r="BB880">
            <v>77480240</v>
          </cell>
          <cell r="BC880" t="str">
            <v/>
          </cell>
          <cell r="BD880" t="str">
            <v/>
          </cell>
          <cell r="BE880" t="str">
            <v xml:space="preserve">9779813518645 - </v>
          </cell>
          <cell r="BF880" t="str">
            <v xml:space="preserve">AMIR HAMJA - FATHER </v>
          </cell>
          <cell r="BG880" t="str">
            <v>mdaasiph14@gmail.com</v>
          </cell>
          <cell r="BH880" t="str">
            <v>HINDU</v>
          </cell>
          <cell r="BI880" t="str">
            <v>B-</v>
          </cell>
          <cell r="BJ880" t="str">
            <v/>
          </cell>
          <cell r="BK880" t="str">
            <v/>
          </cell>
          <cell r="BL880" t="str">
            <v/>
          </cell>
          <cell r="BM880" t="str">
            <v/>
          </cell>
          <cell r="BN880" t="str">
            <v/>
          </cell>
          <cell r="BO880" t="str">
            <v/>
          </cell>
          <cell r="BP880" t="str">
            <v/>
          </cell>
        </row>
        <row r="881">
          <cell r="D881" t="str">
            <v>000879</v>
          </cell>
          <cell r="E881" t="str">
            <v>INACTIVE</v>
          </cell>
          <cell r="F881" t="str">
            <v>RADESH RIMAL</v>
          </cell>
          <cell r="G881" t="str">
            <v>CLEANER - STATION</v>
          </cell>
          <cell r="H881" t="str">
            <v>SOFT SERVICES</v>
          </cell>
          <cell r="I881" t="str">
            <v/>
          </cell>
          <cell r="J881" t="str">
            <v/>
          </cell>
          <cell r="K881" t="str">
            <v/>
          </cell>
          <cell r="L881" t="str">
            <v/>
          </cell>
          <cell r="M881" t="str">
            <v/>
          </cell>
          <cell r="N881" t="str">
            <v/>
          </cell>
          <cell r="O881" t="str">
            <v>CLEANER</v>
          </cell>
          <cell r="P881" t="str">
            <v>OPERATIONS AND LABOUR</v>
          </cell>
          <cell r="Q881">
            <v>43779</v>
          </cell>
          <cell r="R881" t="str">
            <v>T1</v>
          </cell>
          <cell r="S881" t="str">
            <v>MALE</v>
          </cell>
          <cell r="T881">
            <v>43779</v>
          </cell>
          <cell r="U881">
            <v>43961</v>
          </cell>
          <cell r="V881" t="str">
            <v xml:space="preserve">MARRIED </v>
          </cell>
          <cell r="W881" t="str">
            <v xml:space="preserve">SINGLE </v>
          </cell>
          <cell r="X881">
            <v>1000</v>
          </cell>
          <cell r="Y881" t="str">
            <v>Company provided</v>
          </cell>
          <cell r="Z881" t="str">
            <v>Company provided</v>
          </cell>
          <cell r="AA881" t="str">
            <v>Company provided</v>
          </cell>
          <cell r="AB881" t="str">
            <v/>
          </cell>
          <cell r="AC881" t="str">
            <v/>
          </cell>
          <cell r="AD881">
            <v>1000</v>
          </cell>
          <cell r="AE881" t="str">
            <v>YES</v>
          </cell>
          <cell r="AF881" t="str">
            <v>METRO</v>
          </cell>
          <cell r="AG881" t="str">
            <v>NEPAL</v>
          </cell>
          <cell r="AH881">
            <v>33200</v>
          </cell>
          <cell r="AI881">
            <v>33</v>
          </cell>
          <cell r="AJ881" t="str">
            <v>INACTIVE</v>
          </cell>
          <cell r="AK881">
            <v>29052408991</v>
          </cell>
          <cell r="AL881">
            <v>44874</v>
          </cell>
          <cell r="AM881" t="str">
            <v>06392621</v>
          </cell>
          <cell r="AN881">
            <v>41360</v>
          </cell>
          <cell r="AO881">
            <v>45011</v>
          </cell>
          <cell r="AP881" t="str">
            <v>HC03595387</v>
          </cell>
          <cell r="AQ881">
            <v>45060</v>
          </cell>
          <cell r="AR881" t="str">
            <v>Dukhan Bank</v>
          </cell>
          <cell r="AS881">
            <v>205157</v>
          </cell>
          <cell r="AT881">
            <v>100001797571</v>
          </cell>
          <cell r="AU881" t="str">
            <v>QA53BRWA000000000100001797571</v>
          </cell>
          <cell r="AV881" t="str">
            <v>WPS bank transfer</v>
          </cell>
          <cell r="AW881" t="str">
            <v>Not Ready</v>
          </cell>
          <cell r="AX881">
            <v>21</v>
          </cell>
          <cell r="AY881" t="str">
            <v>EVERY TWO YEARS</v>
          </cell>
          <cell r="AZ881">
            <v>0.5</v>
          </cell>
          <cell r="BA881" t="str">
            <v>AL ETQAN</v>
          </cell>
          <cell r="BB881">
            <v>31654010</v>
          </cell>
          <cell r="BC881" t="str">
            <v/>
          </cell>
          <cell r="BD881" t="str">
            <v/>
          </cell>
          <cell r="BE881" t="str">
            <v xml:space="preserve">9779809221824 - </v>
          </cell>
          <cell r="BF881" t="str">
            <v xml:space="preserve">DAMANTA KUMARI - MOTHER </v>
          </cell>
          <cell r="BG881" t="str">
            <v/>
          </cell>
          <cell r="BH881" t="str">
            <v>HINDU</v>
          </cell>
          <cell r="BI881" t="str">
            <v>B+</v>
          </cell>
          <cell r="BJ881" t="str">
            <v/>
          </cell>
          <cell r="BK881" t="str">
            <v/>
          </cell>
          <cell r="BL881">
            <v>44878</v>
          </cell>
          <cell r="BM881" t="str">
            <v>RESIGNATION</v>
          </cell>
          <cell r="BN881" t="str">
            <v>FINAL EXIT</v>
          </cell>
          <cell r="BO881" t="str">
            <v>CLEARED</v>
          </cell>
          <cell r="BP881" t="str">
            <v/>
          </cell>
        </row>
        <row r="882">
          <cell r="D882" t="str">
            <v>000880</v>
          </cell>
          <cell r="E882" t="str">
            <v>ACTIVE</v>
          </cell>
          <cell r="F882" t="str">
            <v>SANGE SHERPA</v>
          </cell>
          <cell r="G882" t="str">
            <v>CLEANER - TERRAZZO FLOOR</v>
          </cell>
          <cell r="H882" t="str">
            <v>SOFT SERVICES</v>
          </cell>
          <cell r="I882" t="str">
            <v/>
          </cell>
          <cell r="J882" t="str">
            <v/>
          </cell>
          <cell r="K882" t="str">
            <v/>
          </cell>
          <cell r="L882" t="str">
            <v/>
          </cell>
          <cell r="M882" t="str">
            <v/>
          </cell>
          <cell r="N882" t="str">
            <v/>
          </cell>
          <cell r="O882" t="str">
            <v>TERRAZZO CLEANER</v>
          </cell>
          <cell r="P882" t="str">
            <v>OPERATIONS AND LABOUR</v>
          </cell>
          <cell r="Q882">
            <v>43779</v>
          </cell>
          <cell r="R882" t="str">
            <v>T1</v>
          </cell>
          <cell r="S882" t="str">
            <v>MALE</v>
          </cell>
          <cell r="T882">
            <v>43779</v>
          </cell>
          <cell r="U882">
            <v>43961</v>
          </cell>
          <cell r="V882" t="str">
            <v xml:space="preserve">MARRIED </v>
          </cell>
          <cell r="W882" t="str">
            <v xml:space="preserve">SINGLE </v>
          </cell>
          <cell r="X882">
            <v>1133</v>
          </cell>
          <cell r="Y882" t="str">
            <v>Company provided</v>
          </cell>
          <cell r="Z882" t="str">
            <v>Company provided</v>
          </cell>
          <cell r="AA882" t="str">
            <v>Company provided</v>
          </cell>
          <cell r="AB882" t="str">
            <v/>
          </cell>
          <cell r="AC882" t="str">
            <v/>
          </cell>
          <cell r="AD882">
            <v>1133</v>
          </cell>
          <cell r="AE882" t="str">
            <v>YES</v>
          </cell>
          <cell r="AF882" t="str">
            <v>METRO</v>
          </cell>
          <cell r="AG882" t="str">
            <v>NEPAL</v>
          </cell>
          <cell r="AH882">
            <v>32326</v>
          </cell>
          <cell r="AI882">
            <v>35</v>
          </cell>
          <cell r="AJ882" t="str">
            <v>ACIFM</v>
          </cell>
          <cell r="AK882">
            <v>28852458351</v>
          </cell>
          <cell r="AL882">
            <v>44874</v>
          </cell>
          <cell r="AM882">
            <v>9533069</v>
          </cell>
          <cell r="AN882">
            <v>42397</v>
          </cell>
          <cell r="AO882">
            <v>46049</v>
          </cell>
          <cell r="AP882" t="str">
            <v>HC06042136</v>
          </cell>
          <cell r="AQ882">
            <v>45060</v>
          </cell>
          <cell r="AR882" t="str">
            <v>Dukhan Bank</v>
          </cell>
          <cell r="AS882">
            <v>205158</v>
          </cell>
          <cell r="AT882">
            <v>100001797584</v>
          </cell>
          <cell r="AU882" t="str">
            <v>QA90BRWA000000000100001797584</v>
          </cell>
          <cell r="AV882" t="str">
            <v>WPS bank transfer</v>
          </cell>
          <cell r="AW882" t="str">
            <v>Ready</v>
          </cell>
          <cell r="AX882">
            <v>21</v>
          </cell>
          <cell r="AY882" t="str">
            <v>EVERY TWO YEARS</v>
          </cell>
          <cell r="AZ882">
            <v>0.5</v>
          </cell>
          <cell r="BA882" t="str">
            <v>AL ETQAN</v>
          </cell>
          <cell r="BB882" t="str">
            <v>+97431654918</v>
          </cell>
          <cell r="BC882" t="str">
            <v/>
          </cell>
          <cell r="BD882" t="str">
            <v/>
          </cell>
          <cell r="BE882" t="str">
            <v xml:space="preserve">9779804857382 - </v>
          </cell>
          <cell r="BF882" t="str">
            <v xml:space="preserve">SOMABHE SHERPA - FATHER </v>
          </cell>
          <cell r="BG882" t="str">
            <v>sherpas138@gmail.com</v>
          </cell>
          <cell r="BH882" t="str">
            <v>HINDU</v>
          </cell>
          <cell r="BI882" t="str">
            <v>A+</v>
          </cell>
          <cell r="BJ882" t="str">
            <v>Designation Changed Cleaner to Terrazzo Cleaner and B. Salary Changed 1000 to 1100</v>
          </cell>
          <cell r="BK882">
            <v>44562</v>
          </cell>
          <cell r="BL882" t="str">
            <v/>
          </cell>
          <cell r="BM882" t="str">
            <v/>
          </cell>
          <cell r="BN882" t="str">
            <v/>
          </cell>
          <cell r="BO882" t="str">
            <v/>
          </cell>
          <cell r="BP882" t="str">
            <v/>
          </cell>
        </row>
        <row r="883">
          <cell r="D883" t="str">
            <v>000881</v>
          </cell>
          <cell r="E883" t="str">
            <v>INACTIVE</v>
          </cell>
          <cell r="F883" t="str">
            <v>SANTOSH BADAL</v>
          </cell>
          <cell r="G883" t="str">
            <v>CLEANER</v>
          </cell>
          <cell r="H883" t="str">
            <v>SOFT SERVICES</v>
          </cell>
          <cell r="I883" t="str">
            <v/>
          </cell>
          <cell r="J883" t="str">
            <v/>
          </cell>
          <cell r="K883" t="str">
            <v/>
          </cell>
          <cell r="L883" t="str">
            <v/>
          </cell>
          <cell r="M883" t="str">
            <v/>
          </cell>
          <cell r="N883" t="str">
            <v/>
          </cell>
          <cell r="O883" t="str">
            <v>CLEANER</v>
          </cell>
          <cell r="P883" t="str">
            <v>OPERATIONS AND LABOUR</v>
          </cell>
          <cell r="Q883">
            <v>43779</v>
          </cell>
          <cell r="R883" t="str">
            <v>T1</v>
          </cell>
          <cell r="S883" t="str">
            <v>MALE</v>
          </cell>
          <cell r="T883">
            <v>43779</v>
          </cell>
          <cell r="U883">
            <v>43961</v>
          </cell>
          <cell r="V883" t="str">
            <v/>
          </cell>
          <cell r="W883" t="str">
            <v/>
          </cell>
          <cell r="X883">
            <v>900</v>
          </cell>
          <cell r="Y883" t="str">
            <v>Company provided</v>
          </cell>
          <cell r="Z883" t="str">
            <v>Company provided</v>
          </cell>
          <cell r="AA883" t="str">
            <v>Company provided</v>
          </cell>
          <cell r="AB883" t="str">
            <v/>
          </cell>
          <cell r="AC883" t="str">
            <v/>
          </cell>
          <cell r="AD883">
            <v>900</v>
          </cell>
          <cell r="AE883" t="str">
            <v>YES</v>
          </cell>
          <cell r="AF883" t="str">
            <v>METRO</v>
          </cell>
          <cell r="AG883" t="str">
            <v>NEPAL</v>
          </cell>
          <cell r="AH883">
            <v>32093</v>
          </cell>
          <cell r="AI883">
            <v>36</v>
          </cell>
          <cell r="AJ883" t="str">
            <v>INACTIVE</v>
          </cell>
          <cell r="AK883">
            <v>28752456941</v>
          </cell>
          <cell r="AL883">
            <v>44509</v>
          </cell>
          <cell r="AM883">
            <v>8150540</v>
          </cell>
          <cell r="AN883">
            <v>41973</v>
          </cell>
          <cell r="AO883">
            <v>45625</v>
          </cell>
          <cell r="AP883" t="str">
            <v>HC06042140</v>
          </cell>
          <cell r="AQ883">
            <v>44243</v>
          </cell>
          <cell r="AR883" t="str">
            <v>Dukhan Bank</v>
          </cell>
          <cell r="AS883" t="str">
            <v/>
          </cell>
          <cell r="AT883" t="str">
            <v>Dukhan Bank</v>
          </cell>
          <cell r="AU883" t="str">
            <v>QA30BRWA000000000100001797597</v>
          </cell>
          <cell r="AV883" t="str">
            <v/>
          </cell>
          <cell r="AW883" t="str">
            <v/>
          </cell>
          <cell r="AX883">
            <v>21</v>
          </cell>
          <cell r="AY883" t="str">
            <v>EVERY TWO YEARS</v>
          </cell>
          <cell r="AZ883" t="str">
            <v/>
          </cell>
          <cell r="BA883" t="str">
            <v>AL ETQAN</v>
          </cell>
          <cell r="BB883">
            <v>31655270</v>
          </cell>
          <cell r="BC883" t="str">
            <v/>
          </cell>
          <cell r="BD883" t="str">
            <v/>
          </cell>
          <cell r="BE883" t="str">
            <v/>
          </cell>
          <cell r="BF883" t="str">
            <v/>
          </cell>
          <cell r="BG883" t="str">
            <v/>
          </cell>
          <cell r="BH883" t="str">
            <v/>
          </cell>
          <cell r="BI883" t="str">
            <v>O+</v>
          </cell>
          <cell r="BJ883" t="str">
            <v/>
          </cell>
          <cell r="BK883" t="str">
            <v/>
          </cell>
          <cell r="BL883">
            <v>44142</v>
          </cell>
          <cell r="BM883" t="str">
            <v xml:space="preserve">ABSCONDING </v>
          </cell>
          <cell r="BN883" t="str">
            <v>Left company without approval</v>
          </cell>
          <cell r="BO883" t="str">
            <v>CLEARED</v>
          </cell>
          <cell r="BP883" t="str">
            <v/>
          </cell>
        </row>
        <row r="884">
          <cell r="D884" t="str">
            <v>000882</v>
          </cell>
          <cell r="E884" t="str">
            <v>INACTIVE</v>
          </cell>
          <cell r="F884" t="str">
            <v>SHRAWAN KUMAR MAHATO</v>
          </cell>
          <cell r="G884" t="str">
            <v>CLEANER</v>
          </cell>
          <cell r="H884" t="str">
            <v>SOFT SERVICES</v>
          </cell>
          <cell r="I884" t="str">
            <v/>
          </cell>
          <cell r="J884" t="str">
            <v/>
          </cell>
          <cell r="K884" t="str">
            <v/>
          </cell>
          <cell r="L884" t="str">
            <v/>
          </cell>
          <cell r="M884" t="str">
            <v/>
          </cell>
          <cell r="N884" t="str">
            <v/>
          </cell>
          <cell r="O884" t="str">
            <v>CLEANER</v>
          </cell>
          <cell r="P884" t="str">
            <v>OPERATIONS AND LABOUR</v>
          </cell>
          <cell r="Q884">
            <v>43779</v>
          </cell>
          <cell r="R884" t="str">
            <v>T1</v>
          </cell>
          <cell r="S884" t="str">
            <v>MALE</v>
          </cell>
          <cell r="T884">
            <v>43779</v>
          </cell>
          <cell r="U884">
            <v>43961</v>
          </cell>
          <cell r="V884" t="str">
            <v xml:space="preserve">MARRIED </v>
          </cell>
          <cell r="W884" t="str">
            <v xml:space="preserve">SINGLE </v>
          </cell>
          <cell r="X884">
            <v>1000</v>
          </cell>
          <cell r="Y884" t="str">
            <v>Company provided</v>
          </cell>
          <cell r="Z884" t="str">
            <v>Company provided</v>
          </cell>
          <cell r="AA884" t="str">
            <v>Company provided</v>
          </cell>
          <cell r="AB884" t="str">
            <v/>
          </cell>
          <cell r="AC884" t="str">
            <v/>
          </cell>
          <cell r="AD884">
            <v>1000</v>
          </cell>
          <cell r="AE884" t="str">
            <v>YES</v>
          </cell>
          <cell r="AF884" t="str">
            <v>METRO</v>
          </cell>
          <cell r="AG884" t="str">
            <v>NEPAL</v>
          </cell>
          <cell r="AH884">
            <v>32364</v>
          </cell>
          <cell r="AI884">
            <v>35</v>
          </cell>
          <cell r="AJ884" t="str">
            <v>INACTIVE</v>
          </cell>
          <cell r="AK884">
            <v>28852427100</v>
          </cell>
          <cell r="AL884">
            <v>44509</v>
          </cell>
          <cell r="AM884">
            <v>11264077</v>
          </cell>
          <cell r="AN884">
            <v>43480</v>
          </cell>
          <cell r="AO884">
            <v>47132</v>
          </cell>
          <cell r="AP884" t="str">
            <v>HC02305145</v>
          </cell>
          <cell r="AQ884">
            <v>44639</v>
          </cell>
          <cell r="AR884" t="str">
            <v>Dukhan Bank</v>
          </cell>
          <cell r="AS884">
            <v>205160</v>
          </cell>
          <cell r="AT884">
            <v>100001797607</v>
          </cell>
          <cell r="AU884" t="str">
            <v>QA51BRWA000000000100001797607</v>
          </cell>
          <cell r="AV884" t="str">
            <v>WPS bank transfer</v>
          </cell>
          <cell r="AW884" t="str">
            <v>Not Ready</v>
          </cell>
          <cell r="AX884">
            <v>21</v>
          </cell>
          <cell r="AY884" t="str">
            <v>EVERY TWO YEARS</v>
          </cell>
          <cell r="AZ884">
            <v>0.5</v>
          </cell>
          <cell r="BA884" t="str">
            <v>AL ETQAN</v>
          </cell>
          <cell r="BB884">
            <v>31654119</v>
          </cell>
          <cell r="BC884" t="str">
            <v/>
          </cell>
          <cell r="BD884" t="str">
            <v/>
          </cell>
          <cell r="BE884" t="str">
            <v xml:space="preserve">9779807737826 - </v>
          </cell>
          <cell r="BF884" t="str">
            <v xml:space="preserve">MOTIRAL MAHATO - FATHER </v>
          </cell>
          <cell r="BG884" t="str">
            <v/>
          </cell>
          <cell r="BH884" t="str">
            <v>HINDU</v>
          </cell>
          <cell r="BI884" t="str">
            <v>B+</v>
          </cell>
          <cell r="BJ884" t="str">
            <v/>
          </cell>
          <cell r="BK884" t="str">
            <v/>
          </cell>
          <cell r="BL884">
            <v>44373</v>
          </cell>
          <cell r="BM884" t="str">
            <v>RESIGNATION</v>
          </cell>
          <cell r="BN884" t="str">
            <v>SPONSORSHIP TRANSFER</v>
          </cell>
          <cell r="BO884" t="str">
            <v>CLEARED</v>
          </cell>
          <cell r="BP884" t="str">
            <v/>
          </cell>
        </row>
        <row r="885">
          <cell r="D885" t="str">
            <v>000883</v>
          </cell>
          <cell r="E885" t="str">
            <v>ACTIVE</v>
          </cell>
          <cell r="F885" t="str">
            <v>DAVID OKECH OMITHA</v>
          </cell>
          <cell r="G885" t="str">
            <v>FLS MECHANICAL TECHNICIAN</v>
          </cell>
          <cell r="H885" t="str">
            <v>MEP</v>
          </cell>
          <cell r="I885" t="str">
            <v/>
          </cell>
          <cell r="J885" t="str">
            <v/>
          </cell>
          <cell r="K885" t="str">
            <v/>
          </cell>
          <cell r="L885" t="str">
            <v/>
          </cell>
          <cell r="M885" t="str">
            <v/>
          </cell>
          <cell r="N885" t="str">
            <v/>
          </cell>
          <cell r="O885" t="str">
            <v>TECHNICIAN</v>
          </cell>
          <cell r="P885" t="str">
            <v>OPERATIONS AND LABOUR</v>
          </cell>
          <cell r="Q885">
            <v>43780</v>
          </cell>
          <cell r="R885" t="str">
            <v>T2</v>
          </cell>
          <cell r="S885" t="str">
            <v>MALE</v>
          </cell>
          <cell r="T885">
            <v>43780</v>
          </cell>
          <cell r="U885">
            <v>43962</v>
          </cell>
          <cell r="V885" t="str">
            <v>SINGLE</v>
          </cell>
          <cell r="W885" t="str">
            <v xml:space="preserve">SINGLE </v>
          </cell>
          <cell r="X885">
            <v>1990</v>
          </cell>
          <cell r="Y885" t="str">
            <v>Company provided</v>
          </cell>
          <cell r="Z885" t="str">
            <v>Company provided</v>
          </cell>
          <cell r="AA885" t="str">
            <v>Company provided</v>
          </cell>
          <cell r="AB885" t="str">
            <v/>
          </cell>
          <cell r="AC885" t="str">
            <v/>
          </cell>
          <cell r="AD885">
            <v>1990</v>
          </cell>
          <cell r="AE885" t="str">
            <v>YES</v>
          </cell>
          <cell r="AF885" t="str">
            <v>TRAM</v>
          </cell>
          <cell r="AG885" t="str">
            <v>KENYA</v>
          </cell>
          <cell r="AH885">
            <v>31833</v>
          </cell>
          <cell r="AI885">
            <v>37</v>
          </cell>
          <cell r="AJ885" t="str">
            <v>ACIFM</v>
          </cell>
          <cell r="AK885">
            <v>28740401128</v>
          </cell>
          <cell r="AL885">
            <v>44875</v>
          </cell>
          <cell r="AM885" t="str">
            <v>CK114152</v>
          </cell>
          <cell r="AN885">
            <v>44909</v>
          </cell>
          <cell r="AO885">
            <v>45489</v>
          </cell>
          <cell r="AP885" t="str">
            <v>HC04805532</v>
          </cell>
          <cell r="AQ885">
            <v>45393</v>
          </cell>
          <cell r="AR885" t="str">
            <v>Dukhan Bank</v>
          </cell>
          <cell r="AS885">
            <v>205161</v>
          </cell>
          <cell r="AT885">
            <v>100001797610</v>
          </cell>
          <cell r="AU885" t="str">
            <v>QA67BRWA000000000100001797610</v>
          </cell>
          <cell r="AV885" t="str">
            <v>WPS bank transfer</v>
          </cell>
          <cell r="AW885" t="str">
            <v>Ready</v>
          </cell>
          <cell r="AX885">
            <v>21</v>
          </cell>
          <cell r="AY885" t="str">
            <v>EVERY TWO YEARS</v>
          </cell>
          <cell r="AZ885">
            <v>0.5</v>
          </cell>
          <cell r="BA885" t="str">
            <v>DIRECT - LOCAL</v>
          </cell>
          <cell r="BB885" t="str">
            <v/>
          </cell>
          <cell r="BC885" t="str">
            <v/>
          </cell>
          <cell r="BD885" t="str">
            <v/>
          </cell>
          <cell r="BE885" t="str">
            <v xml:space="preserve">2547010505235 - </v>
          </cell>
          <cell r="BF885" t="str">
            <v xml:space="preserve">JACK OLHIENG - BROTHER </v>
          </cell>
          <cell r="BG885" t="str">
            <v>duulak60@gmail.com</v>
          </cell>
          <cell r="BH885" t="str">
            <v>CHRISTIAN</v>
          </cell>
          <cell r="BI885" t="str">
            <v>O+</v>
          </cell>
          <cell r="BJ885" t="str">
            <v/>
          </cell>
          <cell r="BK885" t="str">
            <v/>
          </cell>
          <cell r="BL885" t="str">
            <v/>
          </cell>
          <cell r="BM885" t="str">
            <v/>
          </cell>
          <cell r="BN885" t="str">
            <v/>
          </cell>
          <cell r="BO885" t="str">
            <v/>
          </cell>
          <cell r="BP885" t="str">
            <v/>
          </cell>
        </row>
        <row r="886">
          <cell r="D886" t="str">
            <v>000884</v>
          </cell>
          <cell r="E886" t="str">
            <v>INACTIVE</v>
          </cell>
          <cell r="F886" t="str">
            <v>MD HOSSEN AHAMMAD</v>
          </cell>
          <cell r="G886" t="str">
            <v>ASSISTANT TECHNICIAN</v>
          </cell>
          <cell r="H886" t="str">
            <v>MEP</v>
          </cell>
          <cell r="I886" t="str">
            <v/>
          </cell>
          <cell r="J886" t="str">
            <v/>
          </cell>
          <cell r="K886" t="str">
            <v/>
          </cell>
          <cell r="L886" t="str">
            <v/>
          </cell>
          <cell r="M886" t="str">
            <v/>
          </cell>
          <cell r="N886" t="str">
            <v/>
          </cell>
          <cell r="O886" t="str">
            <v>MAINTENANCE ASSISTANT</v>
          </cell>
          <cell r="P886" t="str">
            <v>OPERATIONS AND LABOUR</v>
          </cell>
          <cell r="Q886">
            <v>43781</v>
          </cell>
          <cell r="R886" t="str">
            <v>T1</v>
          </cell>
          <cell r="S886" t="str">
            <v>MALE</v>
          </cell>
          <cell r="T886">
            <v>43781</v>
          </cell>
          <cell r="U886">
            <v>43963</v>
          </cell>
          <cell r="V886" t="str">
            <v>SINGLE</v>
          </cell>
          <cell r="W886" t="str">
            <v xml:space="preserve">SINGLE </v>
          </cell>
          <cell r="X886">
            <v>1000</v>
          </cell>
          <cell r="Y886" t="str">
            <v>Company provided</v>
          </cell>
          <cell r="Z886" t="str">
            <v>Company provided</v>
          </cell>
          <cell r="AA886" t="str">
            <v>Company provided</v>
          </cell>
          <cell r="AB886" t="str">
            <v/>
          </cell>
          <cell r="AC886" t="str">
            <v/>
          </cell>
          <cell r="AD886">
            <v>1000</v>
          </cell>
          <cell r="AE886" t="str">
            <v>YES</v>
          </cell>
          <cell r="AF886" t="str">
            <v>TRAM</v>
          </cell>
          <cell r="AG886" t="str">
            <v>BANGLADESH</v>
          </cell>
          <cell r="AH886">
            <v>35462</v>
          </cell>
          <cell r="AI886">
            <v>27</v>
          </cell>
          <cell r="AJ886" t="str">
            <v>INACTIVE</v>
          </cell>
          <cell r="AK886">
            <v>29705009593</v>
          </cell>
          <cell r="AL886">
            <v>44511</v>
          </cell>
          <cell r="AM886" t="str">
            <v>BX0391679</v>
          </cell>
          <cell r="AN886">
            <v>43384</v>
          </cell>
          <cell r="AO886">
            <v>45209</v>
          </cell>
          <cell r="AP886" t="str">
            <v>HC06042144</v>
          </cell>
          <cell r="AQ886">
            <v>44639</v>
          </cell>
          <cell r="AR886" t="str">
            <v>Dukhan Bank</v>
          </cell>
          <cell r="AS886">
            <v>205162</v>
          </cell>
          <cell r="AT886">
            <v>100001797623</v>
          </cell>
          <cell r="AU886" t="str">
            <v>QA07BRWA000000000100001797623</v>
          </cell>
          <cell r="AV886" t="str">
            <v>WPS bank transfer</v>
          </cell>
          <cell r="AW886" t="str">
            <v>Not Ready</v>
          </cell>
          <cell r="AX886">
            <v>21</v>
          </cell>
          <cell r="AY886" t="str">
            <v>EVERY TWO YEARS</v>
          </cell>
          <cell r="AZ886">
            <v>0.5</v>
          </cell>
          <cell r="BA886" t="str">
            <v>DIRECT - LOCAL</v>
          </cell>
          <cell r="BB886" t="str">
            <v/>
          </cell>
          <cell r="BC886" t="str">
            <v/>
          </cell>
          <cell r="BD886" t="str">
            <v/>
          </cell>
          <cell r="BE886" t="str">
            <v xml:space="preserve">8801720164811 - </v>
          </cell>
          <cell r="BF886" t="str">
            <v xml:space="preserve">MD NURUL HUDA - FATHER </v>
          </cell>
          <cell r="BG886" t="str">
            <v/>
          </cell>
          <cell r="BH886" t="str">
            <v>ISLAM</v>
          </cell>
          <cell r="BI886" t="str">
            <v>B+</v>
          </cell>
          <cell r="BJ886" t="str">
            <v/>
          </cell>
          <cell r="BK886" t="str">
            <v/>
          </cell>
          <cell r="BL886">
            <v>44457</v>
          </cell>
          <cell r="BM886" t="str">
            <v>RESIGNATION</v>
          </cell>
          <cell r="BN886" t="str">
            <v>SPONSORSHIP TRANSFER</v>
          </cell>
          <cell r="BO886" t="str">
            <v>CLEARED</v>
          </cell>
          <cell r="BP886" t="str">
            <v/>
          </cell>
        </row>
        <row r="887">
          <cell r="D887" t="str">
            <v>000885</v>
          </cell>
          <cell r="E887" t="str">
            <v>INACTIVE</v>
          </cell>
          <cell r="F887" t="str">
            <v>JOSEPH ESSIE</v>
          </cell>
          <cell r="G887" t="str">
            <v>CLEANER</v>
          </cell>
          <cell r="H887" t="str">
            <v>SOFT SERVICES</v>
          </cell>
          <cell r="I887" t="str">
            <v/>
          </cell>
          <cell r="J887" t="str">
            <v/>
          </cell>
          <cell r="K887" t="str">
            <v/>
          </cell>
          <cell r="L887" t="str">
            <v/>
          </cell>
          <cell r="M887" t="str">
            <v/>
          </cell>
          <cell r="N887" t="str">
            <v/>
          </cell>
          <cell r="O887" t="str">
            <v>CLEANER</v>
          </cell>
          <cell r="P887" t="str">
            <v>OPERATIONS AND LABOUR</v>
          </cell>
          <cell r="Q887">
            <v>43781</v>
          </cell>
          <cell r="R887" t="str">
            <v>T1</v>
          </cell>
          <cell r="S887" t="str">
            <v>MALE</v>
          </cell>
          <cell r="T887">
            <v>43781</v>
          </cell>
          <cell r="U887">
            <v>43963</v>
          </cell>
          <cell r="V887" t="str">
            <v/>
          </cell>
          <cell r="W887" t="str">
            <v/>
          </cell>
          <cell r="X887">
            <v>900</v>
          </cell>
          <cell r="Y887" t="str">
            <v>Company provided</v>
          </cell>
          <cell r="Z887" t="str">
            <v>Company provided</v>
          </cell>
          <cell r="AA887" t="str">
            <v>Company provided</v>
          </cell>
          <cell r="AB887" t="str">
            <v/>
          </cell>
          <cell r="AC887" t="str">
            <v/>
          </cell>
          <cell r="AD887">
            <v>900</v>
          </cell>
          <cell r="AE887" t="str">
            <v>YES</v>
          </cell>
          <cell r="AF887" t="str">
            <v>METRO</v>
          </cell>
          <cell r="AG887" t="str">
            <v>GHANA</v>
          </cell>
          <cell r="AH887">
            <v>32230</v>
          </cell>
          <cell r="AI887">
            <v>36</v>
          </cell>
          <cell r="AJ887" t="str">
            <v>INACTIVE</v>
          </cell>
          <cell r="AK887">
            <v>28828800862</v>
          </cell>
          <cell r="AL887">
            <v>44146</v>
          </cell>
          <cell r="AM887" t="str">
            <v>G2658096</v>
          </cell>
          <cell r="AN887">
            <v>42559</v>
          </cell>
          <cell r="AO887">
            <v>44384</v>
          </cell>
          <cell r="AP887" t="str">
            <v>HC06042146</v>
          </cell>
          <cell r="AQ887">
            <v>44243</v>
          </cell>
          <cell r="AR887" t="str">
            <v>Barwa Bank</v>
          </cell>
          <cell r="AS887" t="str">
            <v/>
          </cell>
          <cell r="AT887" t="str">
            <v>Barwa Bank</v>
          </cell>
          <cell r="AU887" t="str">
            <v>QA44BRWA000000000100001797636</v>
          </cell>
          <cell r="AV887" t="str">
            <v/>
          </cell>
          <cell r="AW887" t="str">
            <v/>
          </cell>
          <cell r="AX887">
            <v>21</v>
          </cell>
          <cell r="AY887" t="str">
            <v>EVERY TWO YEARS</v>
          </cell>
          <cell r="AZ887" t="str">
            <v/>
          </cell>
          <cell r="BA887" t="str">
            <v>AL ETQAN</v>
          </cell>
          <cell r="BB887" t="str">
            <v xml:space="preserve"> </v>
          </cell>
          <cell r="BC887" t="str">
            <v/>
          </cell>
          <cell r="BD887" t="str">
            <v/>
          </cell>
          <cell r="BE887" t="str">
            <v/>
          </cell>
          <cell r="BF887" t="str">
            <v/>
          </cell>
          <cell r="BG887" t="str">
            <v/>
          </cell>
          <cell r="BH887" t="str">
            <v/>
          </cell>
          <cell r="BI887" t="str">
            <v>A-</v>
          </cell>
          <cell r="BJ887" t="str">
            <v/>
          </cell>
          <cell r="BK887" t="str">
            <v/>
          </cell>
          <cell r="BL887">
            <v>44042</v>
          </cell>
          <cell r="BM887" t="str">
            <v>TERMINATION</v>
          </cell>
          <cell r="BN887" t="str">
            <v/>
          </cell>
          <cell r="BO887" t="str">
            <v>CLEARED</v>
          </cell>
          <cell r="BP887" t="str">
            <v/>
          </cell>
        </row>
        <row r="888">
          <cell r="D888" t="str">
            <v>000886</v>
          </cell>
          <cell r="E888" t="str">
            <v>ACTIVE</v>
          </cell>
          <cell r="F888" t="str">
            <v>MOHAMMED AWAL ISSAH</v>
          </cell>
          <cell r="G888" t="str">
            <v>CLEANER - STATION</v>
          </cell>
          <cell r="H888" t="str">
            <v>SOFT SERVICES</v>
          </cell>
          <cell r="I888" t="str">
            <v/>
          </cell>
          <cell r="J888" t="str">
            <v/>
          </cell>
          <cell r="K888" t="str">
            <v/>
          </cell>
          <cell r="L888" t="str">
            <v/>
          </cell>
          <cell r="M888" t="str">
            <v/>
          </cell>
          <cell r="N888" t="str">
            <v/>
          </cell>
          <cell r="O888" t="str">
            <v>CLEANER</v>
          </cell>
          <cell r="P888" t="str">
            <v>OPERATIONS AND LABOUR</v>
          </cell>
          <cell r="Q888">
            <v>43781</v>
          </cell>
          <cell r="R888" t="str">
            <v>T1</v>
          </cell>
          <cell r="S888" t="str">
            <v>MALE</v>
          </cell>
          <cell r="T888">
            <v>43781</v>
          </cell>
          <cell r="U888">
            <v>43963</v>
          </cell>
          <cell r="V888" t="str">
            <v>SINGLE</v>
          </cell>
          <cell r="W888" t="str">
            <v xml:space="preserve">SINGLE </v>
          </cell>
          <cell r="X888">
            <v>1030</v>
          </cell>
          <cell r="Y888" t="str">
            <v>Company provided</v>
          </cell>
          <cell r="Z888" t="str">
            <v>Company provided</v>
          </cell>
          <cell r="AA888" t="str">
            <v>Company provided</v>
          </cell>
          <cell r="AB888" t="str">
            <v/>
          </cell>
          <cell r="AC888" t="str">
            <v/>
          </cell>
          <cell r="AD888">
            <v>1030</v>
          </cell>
          <cell r="AE888" t="str">
            <v>YES</v>
          </cell>
          <cell r="AF888" t="str">
            <v>METRO</v>
          </cell>
          <cell r="AG888" t="str">
            <v>GHANA</v>
          </cell>
          <cell r="AH888">
            <v>35558</v>
          </cell>
          <cell r="AI888">
            <v>26</v>
          </cell>
          <cell r="AJ888" t="str">
            <v>ACIFM</v>
          </cell>
          <cell r="AK888">
            <v>29728800114</v>
          </cell>
          <cell r="AL888">
            <v>44876</v>
          </cell>
          <cell r="AM888" t="str">
            <v>G1324286</v>
          </cell>
          <cell r="AN888">
            <v>42443</v>
          </cell>
          <cell r="AO888">
            <v>47414</v>
          </cell>
          <cell r="AP888" t="str">
            <v>HC06042149</v>
          </cell>
          <cell r="AQ888">
            <v>45541</v>
          </cell>
          <cell r="AR888" t="str">
            <v>Dukhan Bank</v>
          </cell>
          <cell r="AS888">
            <v>205164</v>
          </cell>
          <cell r="AT888">
            <v>100001797649</v>
          </cell>
          <cell r="AU888" t="str">
            <v>QA81BRWA000000000100001797649</v>
          </cell>
          <cell r="AV888" t="str">
            <v>WPS bank transfer</v>
          </cell>
          <cell r="AW888" t="str">
            <v>Ready</v>
          </cell>
          <cell r="AX888">
            <v>21</v>
          </cell>
          <cell r="AY888" t="str">
            <v>EVERY TWO YEARS</v>
          </cell>
          <cell r="AZ888">
            <v>0.5</v>
          </cell>
          <cell r="BA888" t="str">
            <v>AL ETQAN</v>
          </cell>
          <cell r="BB888" t="str">
            <v/>
          </cell>
          <cell r="BC888" t="str">
            <v/>
          </cell>
          <cell r="BD888" t="str">
            <v/>
          </cell>
          <cell r="BE888" t="str">
            <v xml:space="preserve">233216333339 - </v>
          </cell>
          <cell r="BF888" t="str">
            <v xml:space="preserve">ISSAH - BROTHER </v>
          </cell>
          <cell r="BG888" t="str">
            <v/>
          </cell>
          <cell r="BH888" t="str">
            <v>ISLAM</v>
          </cell>
          <cell r="BI888" t="str">
            <v>O+</v>
          </cell>
          <cell r="BJ888" t="str">
            <v/>
          </cell>
          <cell r="BK888" t="str">
            <v/>
          </cell>
          <cell r="BL888" t="str">
            <v/>
          </cell>
          <cell r="BM888" t="str">
            <v/>
          </cell>
          <cell r="BN888" t="str">
            <v/>
          </cell>
          <cell r="BO888" t="str">
            <v/>
          </cell>
          <cell r="BP888" t="str">
            <v/>
          </cell>
        </row>
        <row r="889">
          <cell r="D889" t="str">
            <v>000887</v>
          </cell>
          <cell r="E889" t="str">
            <v>ACTIVE</v>
          </cell>
          <cell r="F889" t="str">
            <v>BETU BAHADUR GURUNG</v>
          </cell>
          <cell r="G889" t="str">
            <v>CLEANER - STATION</v>
          </cell>
          <cell r="H889" t="str">
            <v>SOFT SERVICES</v>
          </cell>
          <cell r="I889" t="str">
            <v/>
          </cell>
          <cell r="J889" t="str">
            <v/>
          </cell>
          <cell r="K889" t="str">
            <v/>
          </cell>
          <cell r="L889" t="str">
            <v/>
          </cell>
          <cell r="M889" t="str">
            <v/>
          </cell>
          <cell r="N889" t="str">
            <v/>
          </cell>
          <cell r="O889" t="str">
            <v>CLEANER</v>
          </cell>
          <cell r="P889" t="str">
            <v>OPERATIONS AND LABOUR</v>
          </cell>
          <cell r="Q889">
            <v>43787</v>
          </cell>
          <cell r="R889" t="str">
            <v>T1</v>
          </cell>
          <cell r="S889" t="str">
            <v>MALE</v>
          </cell>
          <cell r="T889">
            <v>43787</v>
          </cell>
          <cell r="U889">
            <v>43969</v>
          </cell>
          <cell r="V889" t="str">
            <v xml:space="preserve">MARRIED </v>
          </cell>
          <cell r="W889" t="str">
            <v xml:space="preserve">SINGLE </v>
          </cell>
          <cell r="X889">
            <v>1000</v>
          </cell>
          <cell r="Y889" t="str">
            <v>Company provided</v>
          </cell>
          <cell r="Z889" t="str">
            <v>Company provided</v>
          </cell>
          <cell r="AA889" t="str">
            <v>Company provided</v>
          </cell>
          <cell r="AB889" t="str">
            <v/>
          </cell>
          <cell r="AC889" t="str">
            <v/>
          </cell>
          <cell r="AD889">
            <v>1000</v>
          </cell>
          <cell r="AE889" t="str">
            <v>YES</v>
          </cell>
          <cell r="AF889" t="str">
            <v>METRO</v>
          </cell>
          <cell r="AG889" t="str">
            <v>NEPAL</v>
          </cell>
          <cell r="AH889">
            <v>31035</v>
          </cell>
          <cell r="AI889">
            <v>39</v>
          </cell>
          <cell r="AJ889" t="str">
            <v>ACIFM</v>
          </cell>
          <cell r="AK889">
            <v>28452449182</v>
          </cell>
          <cell r="AL889">
            <v>44882</v>
          </cell>
          <cell r="AM889" t="str">
            <v>06823583</v>
          </cell>
          <cell r="AN889" t="str">
            <v/>
          </cell>
          <cell r="AO889">
            <v>45251</v>
          </cell>
          <cell r="AP889" t="str">
            <v>HC06042151</v>
          </cell>
          <cell r="AQ889">
            <v>45060</v>
          </cell>
          <cell r="AR889" t="str">
            <v>Dukhan Bank</v>
          </cell>
          <cell r="AS889">
            <v>205165</v>
          </cell>
          <cell r="AT889">
            <v>100001797652</v>
          </cell>
          <cell r="AU889" t="str">
            <v>QA97BRWA000000000100001797652</v>
          </cell>
          <cell r="AV889" t="str">
            <v>WPS bank transfer</v>
          </cell>
          <cell r="AW889" t="str">
            <v>Ready</v>
          </cell>
          <cell r="AX889">
            <v>21</v>
          </cell>
          <cell r="AY889" t="str">
            <v>EVERY TWO YEARS</v>
          </cell>
          <cell r="AZ889">
            <v>0.5</v>
          </cell>
          <cell r="BA889" t="str">
            <v>AL ETQAN</v>
          </cell>
          <cell r="BB889">
            <v>31654930</v>
          </cell>
          <cell r="BC889" t="str">
            <v/>
          </cell>
          <cell r="BD889" t="str">
            <v/>
          </cell>
          <cell r="BE889" t="str">
            <v xml:space="preserve">9779805813705 - </v>
          </cell>
          <cell r="BF889" t="str">
            <v>REKH BANADUR - FATHER</v>
          </cell>
          <cell r="BG889" t="str">
            <v/>
          </cell>
          <cell r="BH889" t="str">
            <v>HINDU</v>
          </cell>
          <cell r="BI889" t="str">
            <v>O+</v>
          </cell>
          <cell r="BJ889" t="str">
            <v/>
          </cell>
          <cell r="BK889" t="str">
            <v/>
          </cell>
          <cell r="BL889" t="str">
            <v/>
          </cell>
          <cell r="BM889" t="str">
            <v/>
          </cell>
          <cell r="BN889" t="str">
            <v/>
          </cell>
          <cell r="BO889" t="str">
            <v/>
          </cell>
          <cell r="BP889" t="str">
            <v/>
          </cell>
        </row>
        <row r="890">
          <cell r="D890" t="str">
            <v>000888</v>
          </cell>
          <cell r="E890" t="str">
            <v>INACTIVE</v>
          </cell>
          <cell r="F890" t="str">
            <v>BARSHAT DARAI</v>
          </cell>
          <cell r="G890" t="str">
            <v>CLEANER</v>
          </cell>
          <cell r="H890" t="str">
            <v>SOFT SERVICES</v>
          </cell>
          <cell r="I890" t="str">
            <v/>
          </cell>
          <cell r="J890" t="str">
            <v/>
          </cell>
          <cell r="K890" t="str">
            <v/>
          </cell>
          <cell r="L890" t="str">
            <v/>
          </cell>
          <cell r="M890" t="str">
            <v/>
          </cell>
          <cell r="N890" t="str">
            <v/>
          </cell>
          <cell r="O890" t="str">
            <v>CLEANER</v>
          </cell>
          <cell r="P890" t="str">
            <v>OPERATIONS AND LABOUR</v>
          </cell>
          <cell r="Q890">
            <v>43787</v>
          </cell>
          <cell r="R890" t="str">
            <v>T1</v>
          </cell>
          <cell r="S890" t="str">
            <v>MALE</v>
          </cell>
          <cell r="T890">
            <v>43787</v>
          </cell>
          <cell r="U890">
            <v>43969</v>
          </cell>
          <cell r="V890" t="str">
            <v>SINGLE</v>
          </cell>
          <cell r="W890" t="str">
            <v xml:space="preserve">SINGLE </v>
          </cell>
          <cell r="X890">
            <v>1000</v>
          </cell>
          <cell r="Y890" t="str">
            <v>Company provided</v>
          </cell>
          <cell r="Z890" t="str">
            <v>Company provided</v>
          </cell>
          <cell r="AA890" t="str">
            <v>Company provided</v>
          </cell>
          <cell r="AB890" t="str">
            <v/>
          </cell>
          <cell r="AC890" t="str">
            <v/>
          </cell>
          <cell r="AD890">
            <v>1000</v>
          </cell>
          <cell r="AE890" t="str">
            <v>YES</v>
          </cell>
          <cell r="AF890" t="str">
            <v>METRO</v>
          </cell>
          <cell r="AG890" t="str">
            <v>NEPAL</v>
          </cell>
          <cell r="AH890">
            <v>36385</v>
          </cell>
          <cell r="AI890">
            <v>24</v>
          </cell>
          <cell r="AJ890" t="str">
            <v>INACTIVE</v>
          </cell>
          <cell r="AK890">
            <v>29952408639</v>
          </cell>
          <cell r="AL890">
            <v>44517</v>
          </cell>
          <cell r="AM890">
            <v>10347864</v>
          </cell>
          <cell r="AN890" t="str">
            <v/>
          </cell>
          <cell r="AO890">
            <v>46492</v>
          </cell>
          <cell r="AP890" t="str">
            <v>HC06062175</v>
          </cell>
          <cell r="AQ890">
            <v>44639</v>
          </cell>
          <cell r="AR890" t="str">
            <v>Dukhan Bank</v>
          </cell>
          <cell r="AS890">
            <v>205166</v>
          </cell>
          <cell r="AT890">
            <v>100001797665</v>
          </cell>
          <cell r="AU890" t="str">
            <v>QA37BRWA000000000100001797665</v>
          </cell>
          <cell r="AV890" t="str">
            <v>WPS bank transfer</v>
          </cell>
          <cell r="AW890" t="str">
            <v>Not Ready</v>
          </cell>
          <cell r="AX890">
            <v>21</v>
          </cell>
          <cell r="AY890" t="str">
            <v>EVERY TWO YEARS</v>
          </cell>
          <cell r="AZ890">
            <v>0.5</v>
          </cell>
          <cell r="BA890" t="str">
            <v>AL ETQAN</v>
          </cell>
          <cell r="BB890">
            <v>31654005</v>
          </cell>
          <cell r="BC890" t="str">
            <v/>
          </cell>
          <cell r="BD890" t="str">
            <v/>
          </cell>
          <cell r="BE890" t="str">
            <v xml:space="preserve">9779816614372 - </v>
          </cell>
          <cell r="BF890" t="str">
            <v xml:space="preserve">LAL BAHADUR - FATHER </v>
          </cell>
          <cell r="BG890" t="str">
            <v/>
          </cell>
          <cell r="BH890" t="str">
            <v>HINDU</v>
          </cell>
          <cell r="BI890" t="str">
            <v>A+</v>
          </cell>
          <cell r="BJ890" t="str">
            <v/>
          </cell>
          <cell r="BK890" t="str">
            <v/>
          </cell>
          <cell r="BL890">
            <v>44285</v>
          </cell>
          <cell r="BM890" t="str">
            <v>RESIGNATION</v>
          </cell>
          <cell r="BN890" t="str">
            <v>FINAL EXIT</v>
          </cell>
          <cell r="BO890" t="str">
            <v>CLEARED</v>
          </cell>
          <cell r="BP890" t="str">
            <v/>
          </cell>
        </row>
        <row r="891">
          <cell r="D891" t="str">
            <v>000889</v>
          </cell>
          <cell r="E891" t="str">
            <v>INACTIVE</v>
          </cell>
          <cell r="F891" t="str">
            <v>BISHO RAJ LAMSAL</v>
          </cell>
          <cell r="G891" t="str">
            <v>CLEANER</v>
          </cell>
          <cell r="H891" t="str">
            <v>SOFT SERVICES</v>
          </cell>
          <cell r="I891" t="str">
            <v/>
          </cell>
          <cell r="J891" t="str">
            <v/>
          </cell>
          <cell r="K891" t="str">
            <v/>
          </cell>
          <cell r="L891" t="str">
            <v/>
          </cell>
          <cell r="M891" t="str">
            <v/>
          </cell>
          <cell r="N891" t="str">
            <v/>
          </cell>
          <cell r="O891" t="str">
            <v>CLEANER</v>
          </cell>
          <cell r="P891" t="str">
            <v>OPERATIONS AND LABOUR</v>
          </cell>
          <cell r="Q891">
            <v>43787</v>
          </cell>
          <cell r="R891" t="str">
            <v>T1</v>
          </cell>
          <cell r="S891" t="str">
            <v>MALE</v>
          </cell>
          <cell r="T891">
            <v>43787</v>
          </cell>
          <cell r="U891">
            <v>43969</v>
          </cell>
          <cell r="V891" t="str">
            <v/>
          </cell>
          <cell r="W891" t="str">
            <v/>
          </cell>
          <cell r="X891">
            <v>900</v>
          </cell>
          <cell r="Y891" t="str">
            <v>Company provided</v>
          </cell>
          <cell r="Z891" t="str">
            <v>Company provided</v>
          </cell>
          <cell r="AA891" t="str">
            <v>Company provided</v>
          </cell>
          <cell r="AB891" t="str">
            <v/>
          </cell>
          <cell r="AC891" t="str">
            <v/>
          </cell>
          <cell r="AD891">
            <v>900</v>
          </cell>
          <cell r="AE891" t="str">
            <v>YES</v>
          </cell>
          <cell r="AF891" t="e">
            <v>#N/A</v>
          </cell>
          <cell r="AG891" t="str">
            <v>NEPAL</v>
          </cell>
          <cell r="AH891">
            <v>31675</v>
          </cell>
          <cell r="AI891">
            <v>37</v>
          </cell>
          <cell r="AJ891" t="str">
            <v>INACTIVE</v>
          </cell>
          <cell r="AK891">
            <v>28652405296</v>
          </cell>
          <cell r="AL891">
            <v>44152</v>
          </cell>
          <cell r="AM891" t="str">
            <v>07759839</v>
          </cell>
          <cell r="AN891" t="str">
            <v/>
          </cell>
          <cell r="AO891">
            <v>45522</v>
          </cell>
          <cell r="AP891" t="str">
            <v>HC06062046</v>
          </cell>
          <cell r="AQ891">
            <v>44257</v>
          </cell>
          <cell r="AR891" t="str">
            <v>Barwa Bank</v>
          </cell>
          <cell r="AS891" t="str">
            <v/>
          </cell>
          <cell r="AT891" t="str">
            <v>Barwa Bank</v>
          </cell>
          <cell r="AU891" t="str">
            <v>QA74BRWA000000000100001797678</v>
          </cell>
          <cell r="AV891" t="str">
            <v/>
          </cell>
          <cell r="AW891" t="str">
            <v/>
          </cell>
          <cell r="AX891">
            <v>21</v>
          </cell>
          <cell r="AY891" t="str">
            <v>EVERY TWO YEARS</v>
          </cell>
          <cell r="AZ891" t="str">
            <v/>
          </cell>
          <cell r="BA891" t="str">
            <v>AL ETQAN</v>
          </cell>
          <cell r="BB891">
            <v>31655079</v>
          </cell>
          <cell r="BC891" t="str">
            <v/>
          </cell>
          <cell r="BD891" t="str">
            <v/>
          </cell>
          <cell r="BE891" t="str">
            <v/>
          </cell>
          <cell r="BF891" t="str">
            <v/>
          </cell>
          <cell r="BG891" t="str">
            <v/>
          </cell>
          <cell r="BH891" t="str">
            <v/>
          </cell>
          <cell r="BI891" t="str">
            <v>O+</v>
          </cell>
          <cell r="BJ891" t="str">
            <v/>
          </cell>
          <cell r="BK891" t="str">
            <v/>
          </cell>
          <cell r="BL891">
            <v>43962</v>
          </cell>
          <cell r="BM891" t="str">
            <v>TERMINATION</v>
          </cell>
          <cell r="BN891" t="str">
            <v/>
          </cell>
          <cell r="BO891" t="str">
            <v>CLEARED</v>
          </cell>
          <cell r="BP891" t="str">
            <v/>
          </cell>
        </row>
        <row r="892">
          <cell r="D892" t="str">
            <v>000890</v>
          </cell>
          <cell r="E892" t="str">
            <v>ACTIVE</v>
          </cell>
          <cell r="F892" t="str">
            <v>CHITRA BAHADUR SARKI NEPALI</v>
          </cell>
          <cell r="G892" t="str">
            <v>CLEANER - STATION</v>
          </cell>
          <cell r="H892" t="str">
            <v>SOFT SERVICES</v>
          </cell>
          <cell r="I892" t="str">
            <v/>
          </cell>
          <cell r="J892" t="str">
            <v/>
          </cell>
          <cell r="K892" t="str">
            <v/>
          </cell>
          <cell r="L892" t="str">
            <v/>
          </cell>
          <cell r="M892" t="str">
            <v/>
          </cell>
          <cell r="N892" t="str">
            <v/>
          </cell>
          <cell r="O892" t="str">
            <v>CLEANER</v>
          </cell>
          <cell r="P892" t="str">
            <v>OPERATIONS AND LABOUR</v>
          </cell>
          <cell r="Q892">
            <v>43787</v>
          </cell>
          <cell r="R892" t="str">
            <v>T1</v>
          </cell>
          <cell r="S892" t="str">
            <v>MALE</v>
          </cell>
          <cell r="T892">
            <v>43787</v>
          </cell>
          <cell r="U892">
            <v>43969</v>
          </cell>
          <cell r="V892" t="str">
            <v xml:space="preserve">MARRIED </v>
          </cell>
          <cell r="W892" t="str">
            <v xml:space="preserve">SINGLE </v>
          </cell>
          <cell r="X892">
            <v>1030</v>
          </cell>
          <cell r="Y892" t="str">
            <v>Company provided</v>
          </cell>
          <cell r="Z892" t="str">
            <v>Company provided</v>
          </cell>
          <cell r="AA892" t="str">
            <v>Company provided</v>
          </cell>
          <cell r="AB892" t="str">
            <v/>
          </cell>
          <cell r="AC892" t="str">
            <v/>
          </cell>
          <cell r="AD892">
            <v>1030</v>
          </cell>
          <cell r="AE892" t="str">
            <v>YES</v>
          </cell>
          <cell r="AF892" t="str">
            <v>METRO</v>
          </cell>
          <cell r="AG892" t="str">
            <v>NEPAL</v>
          </cell>
          <cell r="AH892">
            <v>34181</v>
          </cell>
          <cell r="AI892">
            <v>30</v>
          </cell>
          <cell r="AJ892" t="str">
            <v>ACIFM</v>
          </cell>
          <cell r="AK892">
            <v>29352424489</v>
          </cell>
          <cell r="AL892">
            <v>44882</v>
          </cell>
          <cell r="AM892">
            <v>10026688</v>
          </cell>
          <cell r="AN892" t="str">
            <v/>
          </cell>
          <cell r="AO892">
            <v>46293</v>
          </cell>
          <cell r="AP892" t="str">
            <v>HC06062050</v>
          </cell>
          <cell r="AQ892">
            <v>45060</v>
          </cell>
          <cell r="AR892" t="str">
            <v>Dukhan Bank</v>
          </cell>
          <cell r="AS892">
            <v>205168</v>
          </cell>
          <cell r="AT892">
            <v>100001797681</v>
          </cell>
          <cell r="AU892" t="str">
            <v>QA90BRWA000000000100001797681</v>
          </cell>
          <cell r="AV892" t="str">
            <v>WPS bank transfer</v>
          </cell>
          <cell r="AW892" t="str">
            <v>Ready</v>
          </cell>
          <cell r="AX892">
            <v>21</v>
          </cell>
          <cell r="AY892" t="str">
            <v>EVERY TWO YEARS</v>
          </cell>
          <cell r="AZ892">
            <v>0.5</v>
          </cell>
          <cell r="BA892" t="str">
            <v>AL ETQAN</v>
          </cell>
          <cell r="BB892">
            <v>31655243</v>
          </cell>
          <cell r="BC892" t="str">
            <v/>
          </cell>
          <cell r="BD892" t="str">
            <v/>
          </cell>
          <cell r="BE892" t="str">
            <v xml:space="preserve">9779826192135 - </v>
          </cell>
          <cell r="BF892" t="str">
            <v>NAR BAHADUR - FATHER</v>
          </cell>
          <cell r="BG892" t="str">
            <v>chitrabahadurchitrabahadur2@gmail.com</v>
          </cell>
          <cell r="BH892" t="str">
            <v>HINDU</v>
          </cell>
          <cell r="BI892" t="str">
            <v>A+</v>
          </cell>
          <cell r="BJ892" t="str">
            <v/>
          </cell>
          <cell r="BK892" t="str">
            <v/>
          </cell>
          <cell r="BL892" t="str">
            <v/>
          </cell>
          <cell r="BM892" t="str">
            <v/>
          </cell>
          <cell r="BN892" t="str">
            <v/>
          </cell>
          <cell r="BO892" t="str">
            <v/>
          </cell>
          <cell r="BP892" t="str">
            <v/>
          </cell>
        </row>
        <row r="893">
          <cell r="D893" t="str">
            <v>000891</v>
          </cell>
          <cell r="E893" t="str">
            <v>ACTIVE</v>
          </cell>
          <cell r="F893" t="str">
            <v>KARAN REGMI</v>
          </cell>
          <cell r="G893" t="str">
            <v>TEAM LEADER - STATION</v>
          </cell>
          <cell r="H893" t="str">
            <v>SOFT SERVICES</v>
          </cell>
          <cell r="I893" t="str">
            <v/>
          </cell>
          <cell r="J893" t="str">
            <v/>
          </cell>
          <cell r="K893" t="str">
            <v/>
          </cell>
          <cell r="L893" t="str">
            <v/>
          </cell>
          <cell r="M893" t="str">
            <v/>
          </cell>
          <cell r="N893" t="str">
            <v/>
          </cell>
          <cell r="O893" t="str">
            <v>CLEANING SUPERVISOR</v>
          </cell>
          <cell r="P893" t="str">
            <v>OPERATIONS AND LABOUR</v>
          </cell>
          <cell r="Q893">
            <v>43787</v>
          </cell>
          <cell r="R893" t="str">
            <v>T2</v>
          </cell>
          <cell r="S893" t="str">
            <v>MALE</v>
          </cell>
          <cell r="T893">
            <v>43787</v>
          </cell>
          <cell r="U893">
            <v>43969</v>
          </cell>
          <cell r="V893" t="str">
            <v>SINGLE</v>
          </cell>
          <cell r="W893" t="str">
            <v xml:space="preserve">SINGLE </v>
          </cell>
          <cell r="X893">
            <v>1236</v>
          </cell>
          <cell r="Y893" t="str">
            <v>Company provided</v>
          </cell>
          <cell r="Z893" t="str">
            <v>Company provided</v>
          </cell>
          <cell r="AA893" t="str">
            <v>Company provided</v>
          </cell>
          <cell r="AB893" t="str">
            <v/>
          </cell>
          <cell r="AC893" t="str">
            <v/>
          </cell>
          <cell r="AD893">
            <v>1236</v>
          </cell>
          <cell r="AE893" t="str">
            <v>YES</v>
          </cell>
          <cell r="AF893" t="str">
            <v>METRO</v>
          </cell>
          <cell r="AG893" t="str">
            <v>NEPAL</v>
          </cell>
          <cell r="AH893">
            <v>36312</v>
          </cell>
          <cell r="AI893">
            <v>24</v>
          </cell>
          <cell r="AJ893" t="str">
            <v>ACIFM</v>
          </cell>
          <cell r="AK893">
            <v>29952408640</v>
          </cell>
          <cell r="AL893">
            <v>44882</v>
          </cell>
          <cell r="AM893">
            <v>10752948</v>
          </cell>
          <cell r="AN893" t="str">
            <v/>
          </cell>
          <cell r="AO893">
            <v>46782</v>
          </cell>
          <cell r="AP893" t="str">
            <v>HC06062051</v>
          </cell>
          <cell r="AQ893">
            <v>45068</v>
          </cell>
          <cell r="AR893" t="str">
            <v>Dukhan Bank</v>
          </cell>
          <cell r="AS893">
            <v>205169</v>
          </cell>
          <cell r="AT893">
            <v>100001797694</v>
          </cell>
          <cell r="AU893" t="str">
            <v>QA30BRWA000000000100001797694</v>
          </cell>
          <cell r="AV893" t="str">
            <v>WPS bank transfer</v>
          </cell>
          <cell r="AW893" t="str">
            <v>Ready</v>
          </cell>
          <cell r="AX893">
            <v>21</v>
          </cell>
          <cell r="AY893" t="str">
            <v>EVERY TWO YEARS</v>
          </cell>
          <cell r="AZ893">
            <v>0.5</v>
          </cell>
          <cell r="BA893" t="str">
            <v>AL ETQAN</v>
          </cell>
          <cell r="BB893">
            <v>31655074</v>
          </cell>
          <cell r="BC893" t="str">
            <v/>
          </cell>
          <cell r="BD893" t="str">
            <v/>
          </cell>
          <cell r="BE893" t="str">
            <v xml:space="preserve">9779825186710 - </v>
          </cell>
          <cell r="BF893" t="str">
            <v xml:space="preserve">NETRA NARAYAN - FATHER </v>
          </cell>
          <cell r="BG893" t="str">
            <v>regmikaran231@gmail.com</v>
          </cell>
          <cell r="BH893" t="str">
            <v>HINDU</v>
          </cell>
          <cell r="BI893" t="str">
            <v>A+</v>
          </cell>
          <cell r="BJ893" t="str">
            <v>Designation Changed Cleaner to Team Leader and B. Salary Changed 1000 to 1200</v>
          </cell>
          <cell r="BK893">
            <v>44562</v>
          </cell>
          <cell r="BL893" t="str">
            <v/>
          </cell>
          <cell r="BM893" t="str">
            <v/>
          </cell>
          <cell r="BN893" t="str">
            <v/>
          </cell>
          <cell r="BO893" t="str">
            <v/>
          </cell>
          <cell r="BP893" t="str">
            <v/>
          </cell>
        </row>
        <row r="894">
          <cell r="D894" t="str">
            <v>000892</v>
          </cell>
          <cell r="E894" t="str">
            <v>INACTIVE</v>
          </cell>
          <cell r="F894" t="str">
            <v>GAM BAHADUR SUNAR</v>
          </cell>
          <cell r="G894" t="str">
            <v>CLEANER</v>
          </cell>
          <cell r="H894" t="str">
            <v>SOFT SERVICES</v>
          </cell>
          <cell r="I894" t="str">
            <v/>
          </cell>
          <cell r="J894" t="str">
            <v/>
          </cell>
          <cell r="K894" t="str">
            <v/>
          </cell>
          <cell r="L894" t="str">
            <v/>
          </cell>
          <cell r="M894" t="str">
            <v/>
          </cell>
          <cell r="N894" t="str">
            <v/>
          </cell>
          <cell r="O894" t="str">
            <v>CLEANER</v>
          </cell>
          <cell r="P894" t="str">
            <v>OPERATIONS AND LABOUR</v>
          </cell>
          <cell r="Q894">
            <v>43787</v>
          </cell>
          <cell r="R894" t="str">
            <v>T1</v>
          </cell>
          <cell r="S894" t="str">
            <v>MALE</v>
          </cell>
          <cell r="T894">
            <v>43787</v>
          </cell>
          <cell r="U894">
            <v>43969</v>
          </cell>
          <cell r="V894" t="str">
            <v xml:space="preserve">MARRIED </v>
          </cell>
          <cell r="W894" t="str">
            <v xml:space="preserve">SINGLE </v>
          </cell>
          <cell r="X894">
            <v>1000</v>
          </cell>
          <cell r="Y894" t="str">
            <v>Company provided</v>
          </cell>
          <cell r="Z894" t="str">
            <v>Company provided</v>
          </cell>
          <cell r="AA894" t="str">
            <v>Company provided</v>
          </cell>
          <cell r="AB894" t="str">
            <v/>
          </cell>
          <cell r="AC894" t="str">
            <v/>
          </cell>
          <cell r="AD894">
            <v>1000</v>
          </cell>
          <cell r="AE894" t="str">
            <v>YES</v>
          </cell>
          <cell r="AF894" t="str">
            <v>METRO</v>
          </cell>
          <cell r="AG894" t="str">
            <v>NEPAL</v>
          </cell>
          <cell r="AH894">
            <v>32442</v>
          </cell>
          <cell r="AI894">
            <v>35</v>
          </cell>
          <cell r="AJ894" t="str">
            <v>INACTIVE</v>
          </cell>
          <cell r="AK894">
            <v>28852458378</v>
          </cell>
          <cell r="AL894">
            <v>44517</v>
          </cell>
          <cell r="AM894" t="str">
            <v>06151617</v>
          </cell>
          <cell r="AN894" t="str">
            <v/>
          </cell>
          <cell r="AO894">
            <v>44847</v>
          </cell>
          <cell r="AP894" t="str">
            <v>HC06062054</v>
          </cell>
          <cell r="AQ894">
            <v>44640</v>
          </cell>
          <cell r="AR894" t="str">
            <v>Dukhan Bank</v>
          </cell>
          <cell r="AS894">
            <v>205170</v>
          </cell>
          <cell r="AT894">
            <v>100001797704</v>
          </cell>
          <cell r="AU894" t="str">
            <v>QA51BRWA000000000100001797704</v>
          </cell>
          <cell r="AV894" t="str">
            <v>WPS bank transfer</v>
          </cell>
          <cell r="AW894" t="str">
            <v>Not Ready</v>
          </cell>
          <cell r="AX894">
            <v>21</v>
          </cell>
          <cell r="AY894" t="str">
            <v>EVERY TWO YEARS</v>
          </cell>
          <cell r="AZ894">
            <v>0.5</v>
          </cell>
          <cell r="BA894" t="str">
            <v>AL ETQAN</v>
          </cell>
          <cell r="BB894">
            <v>31655163</v>
          </cell>
          <cell r="BC894" t="str">
            <v/>
          </cell>
          <cell r="BD894" t="str">
            <v/>
          </cell>
          <cell r="BE894" t="str">
            <v xml:space="preserve">9779827137189 - </v>
          </cell>
          <cell r="BF894" t="str">
            <v xml:space="preserve">CHANDRA MAN - FATHER </v>
          </cell>
          <cell r="BG894" t="str">
            <v/>
          </cell>
          <cell r="BH894" t="str">
            <v>HINDU</v>
          </cell>
          <cell r="BI894" t="str">
            <v>A+</v>
          </cell>
          <cell r="BJ894" t="str">
            <v/>
          </cell>
          <cell r="BK894" t="str">
            <v/>
          </cell>
          <cell r="BL894">
            <v>44314</v>
          </cell>
          <cell r="BM894" t="str">
            <v xml:space="preserve">Deceased </v>
          </cell>
          <cell r="BN894" t="str">
            <v/>
          </cell>
          <cell r="BO894" t="str">
            <v>CLEARED</v>
          </cell>
          <cell r="BP894" t="str">
            <v/>
          </cell>
        </row>
        <row r="895">
          <cell r="D895" t="str">
            <v>000893</v>
          </cell>
          <cell r="E895" t="str">
            <v>INACTIVE</v>
          </cell>
          <cell r="F895" t="str">
            <v>BHOGENDRA KUMAR MAHARA</v>
          </cell>
          <cell r="G895" t="str">
            <v>CLEANER</v>
          </cell>
          <cell r="H895" t="str">
            <v>SOFT SERVICES</v>
          </cell>
          <cell r="I895" t="str">
            <v/>
          </cell>
          <cell r="J895" t="str">
            <v/>
          </cell>
          <cell r="K895" t="str">
            <v/>
          </cell>
          <cell r="L895" t="str">
            <v/>
          </cell>
          <cell r="M895" t="str">
            <v/>
          </cell>
          <cell r="N895" t="str">
            <v/>
          </cell>
          <cell r="O895" t="str">
            <v>CLEANER</v>
          </cell>
          <cell r="P895" t="str">
            <v>OPERATIONS AND LABOUR</v>
          </cell>
          <cell r="Q895">
            <v>43787</v>
          </cell>
          <cell r="R895" t="str">
            <v>T1</v>
          </cell>
          <cell r="S895" t="str">
            <v>MALE</v>
          </cell>
          <cell r="T895">
            <v>43787</v>
          </cell>
          <cell r="U895">
            <v>43969</v>
          </cell>
          <cell r="V895" t="str">
            <v/>
          </cell>
          <cell r="W895" t="str">
            <v/>
          </cell>
          <cell r="X895">
            <v>900</v>
          </cell>
          <cell r="Y895" t="str">
            <v>Company provided</v>
          </cell>
          <cell r="Z895" t="str">
            <v>Company provided</v>
          </cell>
          <cell r="AA895" t="str">
            <v>Company provided</v>
          </cell>
          <cell r="AB895" t="str">
            <v/>
          </cell>
          <cell r="AC895" t="str">
            <v/>
          </cell>
          <cell r="AD895">
            <v>900</v>
          </cell>
          <cell r="AE895" t="str">
            <v>YES</v>
          </cell>
          <cell r="AF895" t="str">
            <v>METRO</v>
          </cell>
          <cell r="AG895" t="str">
            <v>NEPAL</v>
          </cell>
          <cell r="AH895">
            <v>33119</v>
          </cell>
          <cell r="AI895">
            <v>33</v>
          </cell>
          <cell r="AJ895" t="str">
            <v>INACTIVE</v>
          </cell>
          <cell r="AK895">
            <v>29052425674</v>
          </cell>
          <cell r="AL895">
            <v>44152</v>
          </cell>
          <cell r="AM895" t="str">
            <v>06014937</v>
          </cell>
          <cell r="AN895" t="str">
            <v/>
          </cell>
          <cell r="AO895">
            <v>44756</v>
          </cell>
          <cell r="AP895" t="str">
            <v>HC03002482</v>
          </cell>
          <cell r="AQ895">
            <v>44396</v>
          </cell>
          <cell r="AR895" t="str">
            <v>Dukhan Bank</v>
          </cell>
          <cell r="AS895" t="str">
            <v/>
          </cell>
          <cell r="AT895" t="str">
            <v>Dukhan Bank</v>
          </cell>
          <cell r="AU895" t="str">
            <v>QA88BRWA000000000100001797717</v>
          </cell>
          <cell r="AV895" t="str">
            <v/>
          </cell>
          <cell r="AW895" t="str">
            <v/>
          </cell>
          <cell r="AX895">
            <v>21</v>
          </cell>
          <cell r="AY895" t="str">
            <v>EVERY TWO YEARS</v>
          </cell>
          <cell r="AZ895" t="str">
            <v/>
          </cell>
          <cell r="BA895" t="str">
            <v>AL ETQAN</v>
          </cell>
          <cell r="BB895">
            <v>31654003</v>
          </cell>
          <cell r="BC895" t="str">
            <v/>
          </cell>
          <cell r="BD895" t="str">
            <v/>
          </cell>
          <cell r="BE895" t="str">
            <v/>
          </cell>
          <cell r="BF895" t="str">
            <v/>
          </cell>
          <cell r="BG895" t="str">
            <v/>
          </cell>
          <cell r="BH895" t="str">
            <v/>
          </cell>
          <cell r="BI895" t="str">
            <v>B+</v>
          </cell>
          <cell r="BJ895" t="str">
            <v/>
          </cell>
          <cell r="BK895" t="str">
            <v/>
          </cell>
          <cell r="BL895">
            <v>44176</v>
          </cell>
          <cell r="BM895" t="str">
            <v>RESIGNATION</v>
          </cell>
          <cell r="BN895" t="str">
            <v/>
          </cell>
          <cell r="BO895" t="str">
            <v>CLEARED</v>
          </cell>
          <cell r="BP895" t="str">
            <v/>
          </cell>
        </row>
        <row r="896">
          <cell r="D896" t="str">
            <v>000894</v>
          </cell>
          <cell r="E896" t="str">
            <v>INACTIVE</v>
          </cell>
          <cell r="F896" t="str">
            <v>BASUDEV KUNWAR</v>
          </cell>
          <cell r="G896" t="str">
            <v>TEAM LEADER</v>
          </cell>
          <cell r="H896" t="str">
            <v>SOFT SERVICES</v>
          </cell>
          <cell r="I896" t="str">
            <v/>
          </cell>
          <cell r="J896" t="str">
            <v/>
          </cell>
          <cell r="K896" t="str">
            <v/>
          </cell>
          <cell r="L896" t="str">
            <v/>
          </cell>
          <cell r="M896" t="str">
            <v/>
          </cell>
          <cell r="N896" t="str">
            <v/>
          </cell>
          <cell r="O896" t="str">
            <v>CLEANING SUPERVISOR</v>
          </cell>
          <cell r="P896" t="str">
            <v>OPERATIONS AND LABOUR</v>
          </cell>
          <cell r="Q896">
            <v>43787</v>
          </cell>
          <cell r="R896" t="str">
            <v>T2</v>
          </cell>
          <cell r="S896" t="str">
            <v>MALE</v>
          </cell>
          <cell r="T896">
            <v>43787</v>
          </cell>
          <cell r="U896">
            <v>43969</v>
          </cell>
          <cell r="V896" t="str">
            <v/>
          </cell>
          <cell r="W896" t="str">
            <v/>
          </cell>
          <cell r="X896">
            <v>1500</v>
          </cell>
          <cell r="Y896" t="str">
            <v>Company provided</v>
          </cell>
          <cell r="Z896" t="str">
            <v>Company provided</v>
          </cell>
          <cell r="AA896" t="str">
            <v>Company provided</v>
          </cell>
          <cell r="AB896" t="str">
            <v/>
          </cell>
          <cell r="AC896" t="str">
            <v/>
          </cell>
          <cell r="AD896">
            <v>1500</v>
          </cell>
          <cell r="AE896" t="str">
            <v>YES</v>
          </cell>
          <cell r="AF896" t="str">
            <v>TRAM</v>
          </cell>
          <cell r="AG896" t="str">
            <v>NEPAL</v>
          </cell>
          <cell r="AH896">
            <v>32291</v>
          </cell>
          <cell r="AI896">
            <v>35</v>
          </cell>
          <cell r="AJ896" t="str">
            <v>INACTIVE</v>
          </cell>
          <cell r="AK896">
            <v>28852458379</v>
          </cell>
          <cell r="AL896">
            <v>44517</v>
          </cell>
          <cell r="AM896" t="str">
            <v>07028327</v>
          </cell>
          <cell r="AN896" t="str">
            <v/>
          </cell>
          <cell r="AO896">
            <v>45323</v>
          </cell>
          <cell r="AP896" t="str">
            <v>HC06062056</v>
          </cell>
          <cell r="AQ896">
            <v>44257</v>
          </cell>
          <cell r="AR896" t="str">
            <v>Dukhan Bank</v>
          </cell>
          <cell r="AS896" t="str">
            <v/>
          </cell>
          <cell r="AT896" t="str">
            <v>Dukhan Bank</v>
          </cell>
          <cell r="AU896" t="str">
            <v>QA07BRWA000000000100001797720</v>
          </cell>
          <cell r="AV896" t="str">
            <v/>
          </cell>
          <cell r="AW896" t="str">
            <v/>
          </cell>
          <cell r="AX896">
            <v>21</v>
          </cell>
          <cell r="AY896" t="str">
            <v>EVERY TWO YEARS</v>
          </cell>
          <cell r="AZ896" t="str">
            <v/>
          </cell>
          <cell r="BA896" t="str">
            <v>AL ETQAN</v>
          </cell>
          <cell r="BB896">
            <v>31653994</v>
          </cell>
          <cell r="BC896" t="str">
            <v/>
          </cell>
          <cell r="BD896" t="str">
            <v/>
          </cell>
          <cell r="BE896" t="str">
            <v/>
          </cell>
          <cell r="BF896" t="str">
            <v/>
          </cell>
          <cell r="BG896" t="str">
            <v/>
          </cell>
          <cell r="BH896" t="str">
            <v/>
          </cell>
          <cell r="BI896" t="str">
            <v>B+</v>
          </cell>
          <cell r="BJ896" t="str">
            <v/>
          </cell>
          <cell r="BK896" t="str">
            <v/>
          </cell>
          <cell r="BL896">
            <v>44214</v>
          </cell>
          <cell r="BM896" t="str">
            <v>RESIGNATION</v>
          </cell>
          <cell r="BN896" t="str">
            <v/>
          </cell>
          <cell r="BO896" t="str">
            <v>CLEARED</v>
          </cell>
          <cell r="BP896" t="str">
            <v/>
          </cell>
        </row>
        <row r="897">
          <cell r="D897" t="str">
            <v>000895</v>
          </cell>
          <cell r="E897" t="str">
            <v>INACTIVE</v>
          </cell>
          <cell r="F897" t="str">
            <v>BIR BAHADUR B K</v>
          </cell>
          <cell r="G897" t="str">
            <v>CLEANER - TRAINS</v>
          </cell>
          <cell r="H897" t="str">
            <v>SOFT SERVICES</v>
          </cell>
          <cell r="I897" t="str">
            <v/>
          </cell>
          <cell r="J897" t="str">
            <v/>
          </cell>
          <cell r="K897" t="str">
            <v/>
          </cell>
          <cell r="L897" t="str">
            <v/>
          </cell>
          <cell r="M897" t="str">
            <v/>
          </cell>
          <cell r="N897" t="str">
            <v/>
          </cell>
          <cell r="O897" t="str">
            <v>CLEANER</v>
          </cell>
          <cell r="P897" t="str">
            <v>OPERATIONS AND LABOUR</v>
          </cell>
          <cell r="Q897">
            <v>43788</v>
          </cell>
          <cell r="R897" t="str">
            <v>T1</v>
          </cell>
          <cell r="S897" t="str">
            <v>MALE</v>
          </cell>
          <cell r="T897">
            <v>43788</v>
          </cell>
          <cell r="U897">
            <v>43970</v>
          </cell>
          <cell r="V897" t="str">
            <v>SINGLE</v>
          </cell>
          <cell r="W897" t="str">
            <v xml:space="preserve">SINGLE </v>
          </cell>
          <cell r="X897">
            <v>1000</v>
          </cell>
          <cell r="Y897" t="str">
            <v>Company provided</v>
          </cell>
          <cell r="Z897" t="str">
            <v>Company provided</v>
          </cell>
          <cell r="AA897" t="str">
            <v>Company provided</v>
          </cell>
          <cell r="AB897" t="str">
            <v/>
          </cell>
          <cell r="AC897" t="str">
            <v/>
          </cell>
          <cell r="AD897">
            <v>1000</v>
          </cell>
          <cell r="AE897" t="str">
            <v>YES</v>
          </cell>
          <cell r="AF897" t="str">
            <v>METRO</v>
          </cell>
          <cell r="AG897" t="str">
            <v>NEPAL</v>
          </cell>
          <cell r="AH897">
            <v>34807</v>
          </cell>
          <cell r="AI897">
            <v>29</v>
          </cell>
          <cell r="AJ897" t="str">
            <v>INACTIVE</v>
          </cell>
          <cell r="AK897">
            <v>29552442471</v>
          </cell>
          <cell r="AL897">
            <v>44883</v>
          </cell>
          <cell r="AM897" t="str">
            <v>09932211</v>
          </cell>
          <cell r="AN897" t="str">
            <v/>
          </cell>
          <cell r="AO897">
            <v>46237</v>
          </cell>
          <cell r="AP897" t="str">
            <v>HC06062058</v>
          </cell>
          <cell r="AQ897">
            <v>45068</v>
          </cell>
          <cell r="AR897" t="str">
            <v>Dukhan Bank</v>
          </cell>
          <cell r="AS897">
            <v>205173</v>
          </cell>
          <cell r="AT897">
            <v>100001797733</v>
          </cell>
          <cell r="AU897" t="str">
            <v>QA44BRWA000000000100001797733</v>
          </cell>
          <cell r="AV897" t="str">
            <v>WPS bank transfer</v>
          </cell>
          <cell r="AW897" t="str">
            <v>Not Ready</v>
          </cell>
          <cell r="AX897">
            <v>21</v>
          </cell>
          <cell r="AY897" t="str">
            <v>EVERY TWO YEARS</v>
          </cell>
          <cell r="AZ897">
            <v>0.5</v>
          </cell>
          <cell r="BA897" t="str">
            <v>AL ETQAN</v>
          </cell>
          <cell r="BB897">
            <v>31655170</v>
          </cell>
          <cell r="BC897" t="str">
            <v/>
          </cell>
          <cell r="BD897" t="str">
            <v/>
          </cell>
          <cell r="BE897" t="str">
            <v xml:space="preserve">9779818046408 - </v>
          </cell>
          <cell r="BF897" t="str">
            <v>JUMA KAMI - FATHER</v>
          </cell>
          <cell r="BG897" t="str">
            <v/>
          </cell>
          <cell r="BH897" t="str">
            <v>HINDU</v>
          </cell>
          <cell r="BI897" t="str">
            <v>O+</v>
          </cell>
          <cell r="BJ897" t="str">
            <v/>
          </cell>
          <cell r="BK897" t="str">
            <v/>
          </cell>
          <cell r="BL897">
            <v>44877</v>
          </cell>
          <cell r="BM897" t="str">
            <v>TERMINATION</v>
          </cell>
          <cell r="BN897" t="str">
            <v>FINAL EXIT</v>
          </cell>
          <cell r="BO897" t="str">
            <v>CLEARED</v>
          </cell>
          <cell r="BP897" t="str">
            <v/>
          </cell>
        </row>
        <row r="898">
          <cell r="D898" t="str">
            <v>000896</v>
          </cell>
          <cell r="E898" t="str">
            <v>INACTIVE</v>
          </cell>
          <cell r="F898" t="str">
            <v>KISHAN NEPALI</v>
          </cell>
          <cell r="G898" t="str">
            <v>CLEANER</v>
          </cell>
          <cell r="H898" t="str">
            <v>SOFT SERVICES</v>
          </cell>
          <cell r="I898" t="str">
            <v/>
          </cell>
          <cell r="J898" t="str">
            <v/>
          </cell>
          <cell r="K898" t="str">
            <v/>
          </cell>
          <cell r="L898" t="str">
            <v/>
          </cell>
          <cell r="M898" t="str">
            <v/>
          </cell>
          <cell r="N898" t="str">
            <v/>
          </cell>
          <cell r="O898" t="str">
            <v>CLEANER</v>
          </cell>
          <cell r="P898" t="str">
            <v>OPERATIONS AND LABOUR</v>
          </cell>
          <cell r="Q898">
            <v>43788</v>
          </cell>
          <cell r="R898" t="str">
            <v>T1</v>
          </cell>
          <cell r="S898" t="str">
            <v>MALE</v>
          </cell>
          <cell r="T898">
            <v>43788</v>
          </cell>
          <cell r="U898">
            <v>43970</v>
          </cell>
          <cell r="V898" t="str">
            <v>SINGLE</v>
          </cell>
          <cell r="W898" t="str">
            <v xml:space="preserve">SINGLE </v>
          </cell>
          <cell r="X898">
            <v>1000</v>
          </cell>
          <cell r="Y898" t="str">
            <v>Company provided</v>
          </cell>
          <cell r="Z898" t="str">
            <v>Company provided</v>
          </cell>
          <cell r="AA898" t="str">
            <v>Company provided</v>
          </cell>
          <cell r="AB898" t="str">
            <v/>
          </cell>
          <cell r="AC898" t="str">
            <v/>
          </cell>
          <cell r="AD898">
            <v>1000</v>
          </cell>
          <cell r="AE898" t="str">
            <v>YES</v>
          </cell>
          <cell r="AF898" t="str">
            <v>METRO</v>
          </cell>
          <cell r="AG898" t="str">
            <v>NEPAL</v>
          </cell>
          <cell r="AH898">
            <v>35342</v>
          </cell>
          <cell r="AI898">
            <v>27</v>
          </cell>
          <cell r="AJ898" t="str">
            <v>INACTIVE</v>
          </cell>
          <cell r="AK898">
            <v>29652437147</v>
          </cell>
          <cell r="AL898">
            <v>44518</v>
          </cell>
          <cell r="AM898">
            <v>11124053</v>
          </cell>
          <cell r="AN898" t="str">
            <v/>
          </cell>
          <cell r="AO898">
            <v>47032</v>
          </cell>
          <cell r="AP898" t="str">
            <v>HC06062060</v>
          </cell>
          <cell r="AQ898">
            <v>44640</v>
          </cell>
          <cell r="AR898" t="str">
            <v>Dukhan Bank</v>
          </cell>
          <cell r="AS898">
            <v>205174</v>
          </cell>
          <cell r="AT898">
            <v>100001797746</v>
          </cell>
          <cell r="AU898" t="str">
            <v>QA81BRWA000000000100001797746</v>
          </cell>
          <cell r="AV898" t="str">
            <v>WPS bank transfer</v>
          </cell>
          <cell r="AW898" t="str">
            <v>Not Ready</v>
          </cell>
          <cell r="AX898">
            <v>21</v>
          </cell>
          <cell r="AY898" t="str">
            <v>EVERY TWO YEARS</v>
          </cell>
          <cell r="AZ898">
            <v>0.5</v>
          </cell>
          <cell r="BA898" t="str">
            <v>AL ETQAN</v>
          </cell>
          <cell r="BB898">
            <v>31655241</v>
          </cell>
          <cell r="BC898" t="str">
            <v/>
          </cell>
          <cell r="BD898" t="str">
            <v/>
          </cell>
          <cell r="BE898" t="str">
            <v xml:space="preserve">9779806516958 - </v>
          </cell>
          <cell r="BF898" t="str">
            <v>PREM B NEPALI - FATHER</v>
          </cell>
          <cell r="BG898" t="str">
            <v/>
          </cell>
          <cell r="BH898" t="str">
            <v>HINDU</v>
          </cell>
          <cell r="BI898" t="str">
            <v>AB+</v>
          </cell>
          <cell r="BJ898" t="str">
            <v/>
          </cell>
          <cell r="BK898" t="str">
            <v/>
          </cell>
          <cell r="BL898">
            <v>44455</v>
          </cell>
          <cell r="BM898" t="str">
            <v>TERMINATION</v>
          </cell>
          <cell r="BN898" t="str">
            <v>FINAL EXIT</v>
          </cell>
          <cell r="BO898" t="str">
            <v>CLEARED</v>
          </cell>
          <cell r="BP898" t="str">
            <v/>
          </cell>
        </row>
        <row r="899">
          <cell r="D899" t="str">
            <v>000897</v>
          </cell>
          <cell r="E899" t="str">
            <v>INACTIVE</v>
          </cell>
          <cell r="F899" t="str">
            <v>NAMARAJ PATHAK</v>
          </cell>
          <cell r="G899" t="str">
            <v>CLEANER - STATION</v>
          </cell>
          <cell r="H899" t="str">
            <v>SOFT SERVICES</v>
          </cell>
          <cell r="I899" t="str">
            <v/>
          </cell>
          <cell r="J899" t="str">
            <v/>
          </cell>
          <cell r="K899" t="str">
            <v/>
          </cell>
          <cell r="L899" t="str">
            <v/>
          </cell>
          <cell r="M899" t="str">
            <v/>
          </cell>
          <cell r="N899" t="str">
            <v/>
          </cell>
          <cell r="O899" t="str">
            <v>CLEANER</v>
          </cell>
          <cell r="P899" t="str">
            <v>OPERATIONS AND LABOUR</v>
          </cell>
          <cell r="Q899">
            <v>43788</v>
          </cell>
          <cell r="R899" t="str">
            <v>T1</v>
          </cell>
          <cell r="S899" t="str">
            <v>MALE</v>
          </cell>
          <cell r="T899">
            <v>43788</v>
          </cell>
          <cell r="U899">
            <v>43970</v>
          </cell>
          <cell r="V899" t="str">
            <v xml:space="preserve">MARRIED </v>
          </cell>
          <cell r="W899" t="str">
            <v xml:space="preserve">SINGLE </v>
          </cell>
          <cell r="X899">
            <v>1000</v>
          </cell>
          <cell r="Y899" t="str">
            <v>Company provided</v>
          </cell>
          <cell r="Z899" t="str">
            <v>Company provided</v>
          </cell>
          <cell r="AA899" t="str">
            <v>Company provided</v>
          </cell>
          <cell r="AB899" t="str">
            <v/>
          </cell>
          <cell r="AC899" t="str">
            <v/>
          </cell>
          <cell r="AD899">
            <v>1000</v>
          </cell>
          <cell r="AE899" t="str">
            <v>YES</v>
          </cell>
          <cell r="AF899" t="str">
            <v>METRO</v>
          </cell>
          <cell r="AG899" t="str">
            <v>NEPAL</v>
          </cell>
          <cell r="AH899">
            <v>31321</v>
          </cell>
          <cell r="AI899">
            <v>38</v>
          </cell>
          <cell r="AJ899" t="str">
            <v>INACTIVE</v>
          </cell>
          <cell r="AK899">
            <v>28552453232</v>
          </cell>
          <cell r="AL899">
            <v>44883</v>
          </cell>
          <cell r="AM899" t="str">
            <v>08447505</v>
          </cell>
          <cell r="AN899" t="str">
            <v/>
          </cell>
          <cell r="AO899">
            <v>45689</v>
          </cell>
          <cell r="AP899" t="str">
            <v>HC06062061</v>
          </cell>
          <cell r="AQ899">
            <v>45068</v>
          </cell>
          <cell r="AR899" t="str">
            <v>Dukhan Bank</v>
          </cell>
          <cell r="AS899">
            <v>205175</v>
          </cell>
          <cell r="AT899">
            <v>100001797759</v>
          </cell>
          <cell r="AU899" t="str">
            <v>QA21BRWA000000000100001797759</v>
          </cell>
          <cell r="AV899" t="str">
            <v>WPS bank transfer</v>
          </cell>
          <cell r="AW899" t="str">
            <v>Not Ready</v>
          </cell>
          <cell r="AX899">
            <v>21</v>
          </cell>
          <cell r="AY899" t="str">
            <v>EVERY TWO YEARS</v>
          </cell>
          <cell r="AZ899">
            <v>0.5</v>
          </cell>
          <cell r="BA899" t="str">
            <v>AL ETQAN</v>
          </cell>
          <cell r="BB899">
            <v>31654924</v>
          </cell>
          <cell r="BC899" t="str">
            <v/>
          </cell>
          <cell r="BD899" t="str">
            <v/>
          </cell>
          <cell r="BE899" t="str">
            <v xml:space="preserve">9779827256908 - </v>
          </cell>
          <cell r="BF899" t="str">
            <v>BIPANA THAPA - WIFE</v>
          </cell>
          <cell r="BG899" t="str">
            <v/>
          </cell>
          <cell r="BH899" t="str">
            <v>HINDU</v>
          </cell>
          <cell r="BI899" t="str">
            <v>O+</v>
          </cell>
          <cell r="BJ899" t="str">
            <v/>
          </cell>
          <cell r="BK899" t="str">
            <v/>
          </cell>
          <cell r="BL899">
            <v>44811</v>
          </cell>
          <cell r="BM899" t="str">
            <v>RESIGNATION</v>
          </cell>
          <cell r="BN899" t="str">
            <v>FINAL EXIT</v>
          </cell>
          <cell r="BO899" t="str">
            <v>CLEARED</v>
          </cell>
          <cell r="BP899" t="str">
            <v/>
          </cell>
        </row>
        <row r="900">
          <cell r="D900" t="str">
            <v>000898</v>
          </cell>
          <cell r="E900" t="str">
            <v>ACTIVE</v>
          </cell>
          <cell r="F900" t="str">
            <v>PRAKASH DEVKOTA</v>
          </cell>
          <cell r="G900" t="str">
            <v>CLEANER - STATION</v>
          </cell>
          <cell r="H900" t="str">
            <v>SOFT SERVICES</v>
          </cell>
          <cell r="I900" t="str">
            <v/>
          </cell>
          <cell r="J900" t="str">
            <v/>
          </cell>
          <cell r="K900" t="str">
            <v/>
          </cell>
          <cell r="L900" t="str">
            <v/>
          </cell>
          <cell r="M900" t="str">
            <v/>
          </cell>
          <cell r="N900" t="str">
            <v/>
          </cell>
          <cell r="O900" t="str">
            <v>CLEANER</v>
          </cell>
          <cell r="P900" t="str">
            <v>OPERATIONS AND LABOUR</v>
          </cell>
          <cell r="Q900">
            <v>43788</v>
          </cell>
          <cell r="R900" t="str">
            <v>T1</v>
          </cell>
          <cell r="S900" t="str">
            <v>MALE</v>
          </cell>
          <cell r="T900">
            <v>43788</v>
          </cell>
          <cell r="U900">
            <v>43970</v>
          </cell>
          <cell r="V900" t="str">
            <v xml:space="preserve">MARRIED </v>
          </cell>
          <cell r="W900" t="str">
            <v xml:space="preserve">SINGLE </v>
          </cell>
          <cell r="X900">
            <v>1030</v>
          </cell>
          <cell r="Y900" t="str">
            <v>Company provided</v>
          </cell>
          <cell r="Z900" t="str">
            <v>Company provided</v>
          </cell>
          <cell r="AA900" t="str">
            <v>Company provided</v>
          </cell>
          <cell r="AB900" t="str">
            <v/>
          </cell>
          <cell r="AC900" t="str">
            <v/>
          </cell>
          <cell r="AD900">
            <v>1030</v>
          </cell>
          <cell r="AE900" t="str">
            <v>YES</v>
          </cell>
          <cell r="AF900" t="str">
            <v>METRO</v>
          </cell>
          <cell r="AG900" t="str">
            <v>NEPAL</v>
          </cell>
          <cell r="AH900">
            <v>34660</v>
          </cell>
          <cell r="AI900">
            <v>29</v>
          </cell>
          <cell r="AJ900" t="str">
            <v>ACIFM</v>
          </cell>
          <cell r="AK900">
            <v>29452442054</v>
          </cell>
          <cell r="AL900">
            <v>44883</v>
          </cell>
          <cell r="AM900" t="str">
            <v>06910929</v>
          </cell>
          <cell r="AN900" t="str">
            <v/>
          </cell>
          <cell r="AO900">
            <v>45283</v>
          </cell>
          <cell r="AP900" t="str">
            <v>HC06062063</v>
          </cell>
          <cell r="AQ900">
            <v>45554</v>
          </cell>
          <cell r="AR900" t="str">
            <v>Dukhan Bank</v>
          </cell>
          <cell r="AS900">
            <v>205176</v>
          </cell>
          <cell r="AT900">
            <v>100001797762</v>
          </cell>
          <cell r="AU900" t="str">
            <v>QA37BRWA000000000100001797762</v>
          </cell>
          <cell r="AV900" t="str">
            <v>WPS bank transfer</v>
          </cell>
          <cell r="AW900" t="str">
            <v>Ready</v>
          </cell>
          <cell r="AX900">
            <v>21</v>
          </cell>
          <cell r="AY900" t="str">
            <v>EVERY TWO YEARS</v>
          </cell>
          <cell r="AZ900">
            <v>0.5</v>
          </cell>
          <cell r="BA900" t="str">
            <v>AL ETQAN</v>
          </cell>
          <cell r="BB900">
            <v>31655150</v>
          </cell>
          <cell r="BC900" t="str">
            <v/>
          </cell>
          <cell r="BD900" t="str">
            <v/>
          </cell>
          <cell r="BE900" t="str">
            <v xml:space="preserve">9779846204326 - </v>
          </cell>
          <cell r="BF900" t="str">
            <v xml:space="preserve">PURNA BAHADUR - FATHER </v>
          </cell>
          <cell r="BG900" t="str">
            <v>prakashdevkota388@gmail.com</v>
          </cell>
          <cell r="BH900" t="str">
            <v>HINDU</v>
          </cell>
          <cell r="BI900" t="str">
            <v>A+</v>
          </cell>
          <cell r="BJ900" t="str">
            <v/>
          </cell>
          <cell r="BK900" t="str">
            <v/>
          </cell>
          <cell r="BL900" t="str">
            <v/>
          </cell>
          <cell r="BM900" t="str">
            <v/>
          </cell>
          <cell r="BN900" t="str">
            <v/>
          </cell>
          <cell r="BO900" t="str">
            <v/>
          </cell>
          <cell r="BP900" t="str">
            <v/>
          </cell>
        </row>
        <row r="901">
          <cell r="D901" t="str">
            <v>000899</v>
          </cell>
          <cell r="E901" t="str">
            <v>INACTIVE</v>
          </cell>
          <cell r="F901" t="str">
            <v>PREM K C</v>
          </cell>
          <cell r="G901" t="str">
            <v>CLEANER</v>
          </cell>
          <cell r="H901" t="str">
            <v>SOFT SERVICES</v>
          </cell>
          <cell r="I901" t="str">
            <v/>
          </cell>
          <cell r="J901" t="str">
            <v/>
          </cell>
          <cell r="K901" t="str">
            <v/>
          </cell>
          <cell r="L901" t="str">
            <v/>
          </cell>
          <cell r="M901" t="str">
            <v/>
          </cell>
          <cell r="N901" t="str">
            <v/>
          </cell>
          <cell r="O901" t="str">
            <v>CLEANER</v>
          </cell>
          <cell r="P901" t="str">
            <v>OPERATIONS AND LABOUR</v>
          </cell>
          <cell r="Q901">
            <v>43788</v>
          </cell>
          <cell r="R901" t="str">
            <v>T1</v>
          </cell>
          <cell r="S901" t="str">
            <v>MALE</v>
          </cell>
          <cell r="T901">
            <v>43788</v>
          </cell>
          <cell r="U901">
            <v>43970</v>
          </cell>
          <cell r="V901" t="str">
            <v/>
          </cell>
          <cell r="W901" t="str">
            <v/>
          </cell>
          <cell r="X901">
            <v>900</v>
          </cell>
          <cell r="Y901" t="str">
            <v>Company provided</v>
          </cell>
          <cell r="Z901" t="str">
            <v>Company provided</v>
          </cell>
          <cell r="AA901" t="str">
            <v>Company provided</v>
          </cell>
          <cell r="AB901" t="str">
            <v/>
          </cell>
          <cell r="AC901" t="str">
            <v/>
          </cell>
          <cell r="AD901">
            <v>900</v>
          </cell>
          <cell r="AE901" t="str">
            <v>YES</v>
          </cell>
          <cell r="AF901" t="e">
            <v>#N/A</v>
          </cell>
          <cell r="AG901" t="str">
            <v>NEPAL</v>
          </cell>
          <cell r="AH901">
            <v>34970</v>
          </cell>
          <cell r="AI901">
            <v>28</v>
          </cell>
          <cell r="AJ901" t="str">
            <v>INACTIVE</v>
          </cell>
          <cell r="AK901" t="str">
            <v/>
          </cell>
          <cell r="AL901" t="str">
            <v>19079-Nov-219</v>
          </cell>
          <cell r="AM901" t="str">
            <v>07906593</v>
          </cell>
          <cell r="AN901" t="str">
            <v/>
          </cell>
          <cell r="AO901">
            <v>45558</v>
          </cell>
          <cell r="AP901" t="str">
            <v/>
          </cell>
          <cell r="AQ901" t="str">
            <v/>
          </cell>
          <cell r="AR901" t="str">
            <v>Barwa Bank</v>
          </cell>
          <cell r="AS901" t="str">
            <v/>
          </cell>
          <cell r="AT901" t="str">
            <v>Barwa Bank</v>
          </cell>
          <cell r="AU901" t="str">
            <v>QA74BRWA000000000100001797775</v>
          </cell>
          <cell r="AV901" t="str">
            <v/>
          </cell>
          <cell r="AW901" t="str">
            <v/>
          </cell>
          <cell r="AX901">
            <v>21</v>
          </cell>
          <cell r="AY901" t="str">
            <v>EVERY TWO YEARS</v>
          </cell>
          <cell r="AZ901" t="str">
            <v/>
          </cell>
          <cell r="BA901" t="str">
            <v>AL ETQAN</v>
          </cell>
          <cell r="BB901">
            <v>31653995</v>
          </cell>
          <cell r="BC901" t="str">
            <v/>
          </cell>
          <cell r="BD901" t="str">
            <v/>
          </cell>
          <cell r="BE901" t="str">
            <v/>
          </cell>
          <cell r="BF901" t="str">
            <v/>
          </cell>
          <cell r="BG901" t="str">
            <v/>
          </cell>
          <cell r="BH901" t="str">
            <v/>
          </cell>
          <cell r="BI901" t="str">
            <v>A+</v>
          </cell>
          <cell r="BJ901" t="str">
            <v/>
          </cell>
          <cell r="BK901" t="str">
            <v/>
          </cell>
          <cell r="BL901">
            <v>43871</v>
          </cell>
          <cell r="BM901" t="str">
            <v>RESIGNATION</v>
          </cell>
          <cell r="BN901" t="str">
            <v/>
          </cell>
          <cell r="BO901" t="str">
            <v>CLEARED</v>
          </cell>
          <cell r="BP901" t="str">
            <v/>
          </cell>
        </row>
        <row r="902">
          <cell r="D902" t="str">
            <v>000900</v>
          </cell>
          <cell r="E902" t="str">
            <v>ACTIVE</v>
          </cell>
          <cell r="F902" t="str">
            <v>PRINCE B K</v>
          </cell>
          <cell r="G902" t="str">
            <v>TEAM LEADER - TERRAZZO FLOOR</v>
          </cell>
          <cell r="H902" t="str">
            <v>SOFT SERVICES</v>
          </cell>
          <cell r="I902" t="str">
            <v/>
          </cell>
          <cell r="J902" t="str">
            <v/>
          </cell>
          <cell r="K902" t="str">
            <v/>
          </cell>
          <cell r="L902" t="str">
            <v/>
          </cell>
          <cell r="M902" t="str">
            <v/>
          </cell>
          <cell r="N902" t="str">
            <v/>
          </cell>
          <cell r="O902" t="str">
            <v>CLEANING SUPERVISOR</v>
          </cell>
          <cell r="P902" t="str">
            <v>OPERATIONS AND LABOUR</v>
          </cell>
          <cell r="Q902">
            <v>43788</v>
          </cell>
          <cell r="R902" t="str">
            <v>T2</v>
          </cell>
          <cell r="S902" t="str">
            <v>MALE</v>
          </cell>
          <cell r="T902">
            <v>43788</v>
          </cell>
          <cell r="U902">
            <v>43970</v>
          </cell>
          <cell r="V902" t="str">
            <v>SINGLE</v>
          </cell>
          <cell r="W902" t="str">
            <v xml:space="preserve">SINGLE </v>
          </cell>
          <cell r="X902">
            <v>1236</v>
          </cell>
          <cell r="Y902" t="str">
            <v>Company provided</v>
          </cell>
          <cell r="Z902" t="str">
            <v>Company provided</v>
          </cell>
          <cell r="AA902" t="str">
            <v>Company provided</v>
          </cell>
          <cell r="AB902" t="str">
            <v/>
          </cell>
          <cell r="AC902" t="str">
            <v/>
          </cell>
          <cell r="AD902">
            <v>1236</v>
          </cell>
          <cell r="AE902" t="str">
            <v>YES</v>
          </cell>
          <cell r="AF902" t="str">
            <v>METRO</v>
          </cell>
          <cell r="AG902" t="str">
            <v>NEPAL</v>
          </cell>
          <cell r="AH902">
            <v>35925</v>
          </cell>
          <cell r="AI902">
            <v>25</v>
          </cell>
          <cell r="AJ902" t="str">
            <v>ACIFM</v>
          </cell>
          <cell r="AK902">
            <v>29852415647</v>
          </cell>
          <cell r="AL902">
            <v>44883</v>
          </cell>
          <cell r="AM902">
            <v>10771207</v>
          </cell>
          <cell r="AN902" t="str">
            <v/>
          </cell>
          <cell r="AO902">
            <v>46791</v>
          </cell>
          <cell r="AP902" t="str">
            <v>HC06062068</v>
          </cell>
          <cell r="AQ902">
            <v>45068</v>
          </cell>
          <cell r="AR902" t="str">
            <v>Dukhan Bank</v>
          </cell>
          <cell r="AS902">
            <v>205178</v>
          </cell>
          <cell r="AT902">
            <v>100001797788</v>
          </cell>
          <cell r="AU902" t="str">
            <v>QA14BRWA000000000100001797788</v>
          </cell>
          <cell r="AV902" t="str">
            <v>WPS bank transfer</v>
          </cell>
          <cell r="AW902" t="str">
            <v>Ready</v>
          </cell>
          <cell r="AX902">
            <v>21</v>
          </cell>
          <cell r="AY902" t="str">
            <v>EVERY TWO YEARS</v>
          </cell>
          <cell r="AZ902">
            <v>0.5</v>
          </cell>
          <cell r="BA902" t="str">
            <v>AL ETQAN</v>
          </cell>
          <cell r="BB902">
            <v>31655082</v>
          </cell>
          <cell r="BC902" t="str">
            <v/>
          </cell>
          <cell r="BD902" t="str">
            <v/>
          </cell>
          <cell r="BE902" t="str">
            <v xml:space="preserve">9779817154769 - </v>
          </cell>
          <cell r="BF902" t="str">
            <v xml:space="preserve">DAL BAHADUR - FATHER </v>
          </cell>
          <cell r="BG902" t="str">
            <v>senchuryprince95@gmail.com</v>
          </cell>
          <cell r="BH902" t="str">
            <v>HINDU</v>
          </cell>
          <cell r="BI902" t="str">
            <v>O+</v>
          </cell>
          <cell r="BJ902" t="str">
            <v>Designation Changed Cleaner to Team Leader and B. Salary Changed 1000 to 1200</v>
          </cell>
          <cell r="BK902">
            <v>44562</v>
          </cell>
          <cell r="BL902" t="str">
            <v/>
          </cell>
          <cell r="BM902" t="str">
            <v/>
          </cell>
          <cell r="BN902" t="str">
            <v/>
          </cell>
          <cell r="BO902" t="str">
            <v/>
          </cell>
          <cell r="BP902" t="str">
            <v/>
          </cell>
        </row>
        <row r="903">
          <cell r="D903" t="str">
            <v>000901</v>
          </cell>
          <cell r="E903" t="str">
            <v>ACTIVE</v>
          </cell>
          <cell r="F903" t="str">
            <v>RAJESH KUMAR RAM</v>
          </cell>
          <cell r="G903" t="str">
            <v>CLEANER - STATION</v>
          </cell>
          <cell r="H903" t="str">
            <v>SOFT SERVICES</v>
          </cell>
          <cell r="I903" t="str">
            <v/>
          </cell>
          <cell r="J903" t="str">
            <v/>
          </cell>
          <cell r="K903" t="str">
            <v/>
          </cell>
          <cell r="L903" t="str">
            <v/>
          </cell>
          <cell r="M903" t="str">
            <v/>
          </cell>
          <cell r="N903" t="str">
            <v/>
          </cell>
          <cell r="O903" t="str">
            <v>CLEANER</v>
          </cell>
          <cell r="P903" t="str">
            <v>OPERATIONS AND LABOUR</v>
          </cell>
          <cell r="Q903">
            <v>43788</v>
          </cell>
          <cell r="R903" t="str">
            <v>T1</v>
          </cell>
          <cell r="S903" t="str">
            <v>MALE</v>
          </cell>
          <cell r="T903">
            <v>43788</v>
          </cell>
          <cell r="U903">
            <v>43970</v>
          </cell>
          <cell r="V903" t="str">
            <v xml:space="preserve">MARRIED </v>
          </cell>
          <cell r="W903" t="str">
            <v xml:space="preserve">SINGLE </v>
          </cell>
          <cell r="X903">
            <v>1030</v>
          </cell>
          <cell r="Y903" t="str">
            <v>Company provided</v>
          </cell>
          <cell r="Z903" t="str">
            <v>Company provided</v>
          </cell>
          <cell r="AA903" t="str">
            <v>Company provided</v>
          </cell>
          <cell r="AB903" t="str">
            <v/>
          </cell>
          <cell r="AC903" t="str">
            <v/>
          </cell>
          <cell r="AD903">
            <v>1030</v>
          </cell>
          <cell r="AE903" t="str">
            <v>YES</v>
          </cell>
          <cell r="AF903" t="str">
            <v>TRAM</v>
          </cell>
          <cell r="AG903" t="str">
            <v>NEPAL</v>
          </cell>
          <cell r="AH903">
            <v>34400</v>
          </cell>
          <cell r="AI903">
            <v>30</v>
          </cell>
          <cell r="AJ903" t="str">
            <v>ACIFM</v>
          </cell>
          <cell r="AK903">
            <v>29452428312</v>
          </cell>
          <cell r="AL903">
            <v>44883</v>
          </cell>
          <cell r="AM903" t="str">
            <v>06871213</v>
          </cell>
          <cell r="AN903" t="str">
            <v/>
          </cell>
          <cell r="AO903">
            <v>45269</v>
          </cell>
          <cell r="AP903" t="str">
            <v>HC06062167</v>
          </cell>
          <cell r="AQ903">
            <v>45448</v>
          </cell>
          <cell r="AR903" t="str">
            <v>Dukhan Bank</v>
          </cell>
          <cell r="AS903">
            <v>205179</v>
          </cell>
          <cell r="AT903">
            <v>100001797791</v>
          </cell>
          <cell r="AU903" t="str">
            <v>QA30BRWA000000000100001797791</v>
          </cell>
          <cell r="AV903" t="str">
            <v>WPS bank transfer</v>
          </cell>
          <cell r="AW903" t="str">
            <v>Ready</v>
          </cell>
          <cell r="AX903">
            <v>21</v>
          </cell>
          <cell r="AY903" t="str">
            <v>EVERY TWO YEARS</v>
          </cell>
          <cell r="AZ903">
            <v>0.5</v>
          </cell>
          <cell r="BA903" t="str">
            <v>AL ETQAN</v>
          </cell>
          <cell r="BB903">
            <v>31655302</v>
          </cell>
          <cell r="BC903" t="str">
            <v/>
          </cell>
          <cell r="BD903" t="str">
            <v/>
          </cell>
          <cell r="BE903" t="str">
            <v xml:space="preserve">9779819759502 - </v>
          </cell>
          <cell r="BF903" t="str">
            <v>SATANA MOCHI - FATHER</v>
          </cell>
          <cell r="BG903" t="str">
            <v>rajeshkumar1994nepal@gmail.com</v>
          </cell>
          <cell r="BH903" t="str">
            <v>HINDU</v>
          </cell>
          <cell r="BI903" t="str">
            <v>B+</v>
          </cell>
          <cell r="BJ903" t="str">
            <v/>
          </cell>
          <cell r="BK903" t="str">
            <v/>
          </cell>
          <cell r="BL903" t="str">
            <v/>
          </cell>
          <cell r="BM903" t="str">
            <v/>
          </cell>
          <cell r="BN903" t="str">
            <v/>
          </cell>
          <cell r="BO903" t="str">
            <v>WITHDRAWN RESIGNATION</v>
          </cell>
          <cell r="BP903" t="str">
            <v/>
          </cell>
        </row>
        <row r="904">
          <cell r="D904" t="str">
            <v>000902</v>
          </cell>
          <cell r="E904" t="str">
            <v>INACTIVE</v>
          </cell>
          <cell r="F904" t="str">
            <v>SACHIN KUMAR B K</v>
          </cell>
          <cell r="G904" t="str">
            <v>CLEANER</v>
          </cell>
          <cell r="H904" t="str">
            <v>SOFT SERVICES</v>
          </cell>
          <cell r="I904" t="str">
            <v/>
          </cell>
          <cell r="J904" t="str">
            <v/>
          </cell>
          <cell r="K904" t="str">
            <v/>
          </cell>
          <cell r="L904" t="str">
            <v/>
          </cell>
          <cell r="M904" t="str">
            <v/>
          </cell>
          <cell r="N904" t="str">
            <v/>
          </cell>
          <cell r="O904" t="str">
            <v>CLEANER</v>
          </cell>
          <cell r="P904" t="str">
            <v>OPERATIONS AND LABOUR</v>
          </cell>
          <cell r="Q904">
            <v>43788</v>
          </cell>
          <cell r="R904" t="str">
            <v>T1</v>
          </cell>
          <cell r="S904" t="str">
            <v>MALE</v>
          </cell>
          <cell r="T904">
            <v>43788</v>
          </cell>
          <cell r="U904">
            <v>43970</v>
          </cell>
          <cell r="V904" t="str">
            <v>SINGLE</v>
          </cell>
          <cell r="W904" t="str">
            <v xml:space="preserve">SINGLE </v>
          </cell>
          <cell r="X904">
            <v>900</v>
          </cell>
          <cell r="Y904" t="str">
            <v>Company provided</v>
          </cell>
          <cell r="Z904" t="str">
            <v>Company provided</v>
          </cell>
          <cell r="AA904" t="str">
            <v>Company provided</v>
          </cell>
          <cell r="AB904" t="str">
            <v/>
          </cell>
          <cell r="AC904" t="str">
            <v/>
          </cell>
          <cell r="AD904">
            <v>900</v>
          </cell>
          <cell r="AE904" t="str">
            <v>YES</v>
          </cell>
          <cell r="AF904" t="str">
            <v>METRO</v>
          </cell>
          <cell r="AG904" t="str">
            <v>NEPAL</v>
          </cell>
          <cell r="AH904">
            <v>34576</v>
          </cell>
          <cell r="AI904">
            <v>29</v>
          </cell>
          <cell r="AJ904" t="str">
            <v>INACTIVE</v>
          </cell>
          <cell r="AK904">
            <v>29452442055</v>
          </cell>
          <cell r="AL904">
            <v>44518</v>
          </cell>
          <cell r="AM904" t="str">
            <v>05920489</v>
          </cell>
          <cell r="AN904" t="str">
            <v/>
          </cell>
          <cell r="AO904">
            <v>44676</v>
          </cell>
          <cell r="AP904" t="str">
            <v>HC06058075</v>
          </cell>
          <cell r="AQ904">
            <v>44257</v>
          </cell>
          <cell r="AR904" t="str">
            <v>Dukhan Bank</v>
          </cell>
          <cell r="AS904">
            <v>205180</v>
          </cell>
          <cell r="AT904">
            <v>100001797801</v>
          </cell>
          <cell r="AU904" t="str">
            <v>QA51BRWA000000000100001797801</v>
          </cell>
          <cell r="AV904" t="str">
            <v>WPS bank transfer</v>
          </cell>
          <cell r="AW904" t="str">
            <v>Not Ready</v>
          </cell>
          <cell r="AX904">
            <v>21</v>
          </cell>
          <cell r="AY904" t="str">
            <v>EVERY TWO YEARS</v>
          </cell>
          <cell r="AZ904">
            <v>0.5</v>
          </cell>
          <cell r="BA904" t="str">
            <v>AL ETQAN</v>
          </cell>
          <cell r="BB904">
            <v>31653963</v>
          </cell>
          <cell r="BC904" t="str">
            <v/>
          </cell>
          <cell r="BD904" t="str">
            <v/>
          </cell>
          <cell r="BE904" t="str">
            <v xml:space="preserve">9779847634410 - </v>
          </cell>
          <cell r="BF904" t="str">
            <v xml:space="preserve">GYAN BAHADUR SUNOS - FATHER </v>
          </cell>
          <cell r="BG904" t="str">
            <v/>
          </cell>
          <cell r="BH904" t="str">
            <v>HINDU</v>
          </cell>
          <cell r="BI904" t="str">
            <v>O+</v>
          </cell>
          <cell r="BJ904" t="str">
            <v/>
          </cell>
          <cell r="BK904" t="str">
            <v/>
          </cell>
          <cell r="BL904">
            <v>44279</v>
          </cell>
          <cell r="BM904" t="str">
            <v>RESIGNATION</v>
          </cell>
          <cell r="BN904" t="str">
            <v xml:space="preserve">SPONSORSHIP TRANSFER </v>
          </cell>
          <cell r="BO904" t="str">
            <v>CLEARED</v>
          </cell>
          <cell r="BP904" t="str">
            <v/>
          </cell>
        </row>
        <row r="905">
          <cell r="D905" t="str">
            <v>000903</v>
          </cell>
          <cell r="E905" t="str">
            <v>INACTIVE</v>
          </cell>
          <cell r="F905" t="str">
            <v>SAILAV RUMBA</v>
          </cell>
          <cell r="G905" t="str">
            <v>CLEANER</v>
          </cell>
          <cell r="H905" t="str">
            <v>SOFT SERVICES</v>
          </cell>
          <cell r="I905" t="str">
            <v/>
          </cell>
          <cell r="J905" t="str">
            <v/>
          </cell>
          <cell r="K905" t="str">
            <v/>
          </cell>
          <cell r="L905" t="str">
            <v/>
          </cell>
          <cell r="M905" t="str">
            <v/>
          </cell>
          <cell r="N905" t="str">
            <v/>
          </cell>
          <cell r="O905" t="str">
            <v>CLEANER</v>
          </cell>
          <cell r="P905" t="str">
            <v>OPERATIONS AND LABOUR</v>
          </cell>
          <cell r="Q905">
            <v>43788</v>
          </cell>
          <cell r="R905" t="str">
            <v>T1</v>
          </cell>
          <cell r="S905" t="str">
            <v>MALE</v>
          </cell>
          <cell r="T905">
            <v>43788</v>
          </cell>
          <cell r="U905">
            <v>43970</v>
          </cell>
          <cell r="V905" t="str">
            <v xml:space="preserve">MARRIED </v>
          </cell>
          <cell r="W905" t="str">
            <v xml:space="preserve">SINGLE </v>
          </cell>
          <cell r="X905">
            <v>1000</v>
          </cell>
          <cell r="Y905" t="str">
            <v>Company provided</v>
          </cell>
          <cell r="Z905" t="str">
            <v>Company provided</v>
          </cell>
          <cell r="AA905" t="str">
            <v>Company provided</v>
          </cell>
          <cell r="AB905" t="str">
            <v/>
          </cell>
          <cell r="AC905" t="str">
            <v/>
          </cell>
          <cell r="AD905">
            <v>1000</v>
          </cell>
          <cell r="AE905" t="str">
            <v>YES</v>
          </cell>
          <cell r="AF905" t="str">
            <v>METRO</v>
          </cell>
          <cell r="AG905" t="str">
            <v>NEPAL</v>
          </cell>
          <cell r="AH905">
            <v>35684</v>
          </cell>
          <cell r="AI905">
            <v>26</v>
          </cell>
          <cell r="AJ905" t="str">
            <v>INACTIVE</v>
          </cell>
          <cell r="AK905">
            <v>29752426383</v>
          </cell>
          <cell r="AL905">
            <v>44518</v>
          </cell>
          <cell r="AM905" t="str">
            <v>09989548</v>
          </cell>
          <cell r="AN905" t="str">
            <v/>
          </cell>
          <cell r="AO905">
            <v>46272</v>
          </cell>
          <cell r="AP905" t="str">
            <v>HC06062077</v>
          </cell>
          <cell r="AQ905">
            <v>44640</v>
          </cell>
          <cell r="AR905" t="str">
            <v>Dukhan Bank</v>
          </cell>
          <cell r="AS905">
            <v>205181</v>
          </cell>
          <cell r="AT905">
            <v>100001797814</v>
          </cell>
          <cell r="AU905" t="str">
            <v>QA88BRWA000000000100001797814</v>
          </cell>
          <cell r="AV905" t="str">
            <v>WPS bank transfer</v>
          </cell>
          <cell r="AW905" t="str">
            <v>Not Ready</v>
          </cell>
          <cell r="AX905">
            <v>21</v>
          </cell>
          <cell r="AY905" t="str">
            <v>EVERY TWO YEARS</v>
          </cell>
          <cell r="AZ905">
            <v>0.5</v>
          </cell>
          <cell r="BA905" t="str">
            <v>AL ETQAN</v>
          </cell>
          <cell r="BB905">
            <v>31653833</v>
          </cell>
          <cell r="BC905" t="str">
            <v/>
          </cell>
          <cell r="BD905" t="str">
            <v/>
          </cell>
          <cell r="BE905" t="str">
            <v xml:space="preserve">9779804889424 - </v>
          </cell>
          <cell r="BF905" t="str">
            <v xml:space="preserve">BINOD K RUMBA - FATHER </v>
          </cell>
          <cell r="BG905" t="str">
            <v/>
          </cell>
          <cell r="BH905" t="str">
            <v>HINDU</v>
          </cell>
          <cell r="BI905" t="str">
            <v>A+</v>
          </cell>
          <cell r="BJ905" t="str">
            <v/>
          </cell>
          <cell r="BK905" t="str">
            <v/>
          </cell>
          <cell r="BL905">
            <v>44324</v>
          </cell>
          <cell r="BM905" t="str">
            <v>TERMINATION</v>
          </cell>
          <cell r="BN905" t="str">
            <v xml:space="preserve">SPONSORSHIP TRANSFER </v>
          </cell>
          <cell r="BO905" t="str">
            <v>CLEARED</v>
          </cell>
          <cell r="BP905" t="str">
            <v/>
          </cell>
        </row>
        <row r="906">
          <cell r="D906" t="str">
            <v>000904</v>
          </cell>
          <cell r="E906" t="str">
            <v>INACTIVE</v>
          </cell>
          <cell r="F906" t="str">
            <v>SANDIP THAPA</v>
          </cell>
          <cell r="G906" t="str">
            <v>CLEANER</v>
          </cell>
          <cell r="H906" t="str">
            <v>SOFT SERVICES</v>
          </cell>
          <cell r="I906" t="str">
            <v/>
          </cell>
          <cell r="J906" t="str">
            <v/>
          </cell>
          <cell r="K906" t="str">
            <v/>
          </cell>
          <cell r="L906" t="str">
            <v/>
          </cell>
          <cell r="M906" t="str">
            <v/>
          </cell>
          <cell r="N906" t="str">
            <v/>
          </cell>
          <cell r="O906" t="str">
            <v>CLEANER</v>
          </cell>
          <cell r="P906" t="str">
            <v>OPERATIONS AND LABOUR</v>
          </cell>
          <cell r="Q906">
            <v>43788</v>
          </cell>
          <cell r="R906" t="str">
            <v>T1</v>
          </cell>
          <cell r="S906" t="str">
            <v>MALE</v>
          </cell>
          <cell r="T906">
            <v>43788</v>
          </cell>
          <cell r="U906">
            <v>43970</v>
          </cell>
          <cell r="V906" t="str">
            <v>SINGLE</v>
          </cell>
          <cell r="W906" t="str">
            <v xml:space="preserve">SINGLE </v>
          </cell>
          <cell r="X906">
            <v>1000</v>
          </cell>
          <cell r="Y906" t="str">
            <v>Company provided</v>
          </cell>
          <cell r="Z906" t="str">
            <v>Company provided</v>
          </cell>
          <cell r="AA906" t="str">
            <v>Company provided</v>
          </cell>
          <cell r="AB906" t="str">
            <v/>
          </cell>
          <cell r="AC906" t="str">
            <v/>
          </cell>
          <cell r="AD906">
            <v>1000</v>
          </cell>
          <cell r="AE906" t="str">
            <v>YES</v>
          </cell>
          <cell r="AF906" t="str">
            <v>METRO</v>
          </cell>
          <cell r="AG906" t="str">
            <v>NEPAL</v>
          </cell>
          <cell r="AH906">
            <v>36831</v>
          </cell>
          <cell r="AI906">
            <v>23</v>
          </cell>
          <cell r="AJ906" t="str">
            <v>INACTIVE</v>
          </cell>
          <cell r="AK906">
            <v>30052403477</v>
          </cell>
          <cell r="AL906">
            <v>44518</v>
          </cell>
          <cell r="AM906">
            <v>11559492</v>
          </cell>
          <cell r="AN906" t="str">
            <v/>
          </cell>
          <cell r="AO906">
            <v>47337</v>
          </cell>
          <cell r="AP906" t="str">
            <v>HC06062172</v>
          </cell>
          <cell r="AQ906">
            <v>44640</v>
          </cell>
          <cell r="AR906" t="str">
            <v>Dukhan Bank</v>
          </cell>
          <cell r="AS906">
            <v>205182</v>
          </cell>
          <cell r="AT906">
            <v>100001797827</v>
          </cell>
          <cell r="AU906" t="str">
            <v>QA28BRWA000000000100001797827</v>
          </cell>
          <cell r="AV906" t="str">
            <v>WPS bank transfer</v>
          </cell>
          <cell r="AW906" t="str">
            <v>Not Ready</v>
          </cell>
          <cell r="AX906">
            <v>21</v>
          </cell>
          <cell r="AY906" t="str">
            <v>EVERY TWO YEARS</v>
          </cell>
          <cell r="AZ906">
            <v>0.5</v>
          </cell>
          <cell r="BA906" t="str">
            <v>AL ETQAN</v>
          </cell>
          <cell r="BB906">
            <v>31655274</v>
          </cell>
          <cell r="BC906" t="str">
            <v/>
          </cell>
          <cell r="BD906" t="str">
            <v/>
          </cell>
          <cell r="BE906" t="str">
            <v xml:space="preserve">9779823186482 - </v>
          </cell>
          <cell r="BF906" t="str">
            <v xml:space="preserve">BASANTA BAHADUR FATHER </v>
          </cell>
          <cell r="BG906" t="str">
            <v/>
          </cell>
          <cell r="BH906" t="str">
            <v>HINDU</v>
          </cell>
          <cell r="BI906" t="str">
            <v>O+</v>
          </cell>
          <cell r="BJ906" t="str">
            <v/>
          </cell>
          <cell r="BK906" t="str">
            <v/>
          </cell>
          <cell r="BL906">
            <v>44642</v>
          </cell>
          <cell r="BM906" t="str">
            <v>TERMINATION</v>
          </cell>
          <cell r="BN906" t="str">
            <v>FINAL EXIT</v>
          </cell>
          <cell r="BO906" t="str">
            <v>CLEARED</v>
          </cell>
          <cell r="BP906" t="str">
            <v/>
          </cell>
        </row>
        <row r="907">
          <cell r="D907" t="str">
            <v>000905</v>
          </cell>
          <cell r="E907" t="str">
            <v>ACTIVE</v>
          </cell>
          <cell r="F907" t="str">
            <v>SANTOSH SARKI</v>
          </cell>
          <cell r="G907" t="str">
            <v>CLEANER - STATION</v>
          </cell>
          <cell r="H907" t="str">
            <v>SOFT SERVICES</v>
          </cell>
          <cell r="I907" t="str">
            <v/>
          </cell>
          <cell r="J907" t="str">
            <v/>
          </cell>
          <cell r="K907" t="str">
            <v/>
          </cell>
          <cell r="L907" t="str">
            <v/>
          </cell>
          <cell r="M907" t="str">
            <v/>
          </cell>
          <cell r="N907" t="str">
            <v/>
          </cell>
          <cell r="O907" t="str">
            <v>CLEANER</v>
          </cell>
          <cell r="P907" t="str">
            <v>OPERATIONS AND LABOUR</v>
          </cell>
          <cell r="Q907">
            <v>43788</v>
          </cell>
          <cell r="R907" t="str">
            <v>T1</v>
          </cell>
          <cell r="S907" t="str">
            <v>MALE</v>
          </cell>
          <cell r="T907">
            <v>43788</v>
          </cell>
          <cell r="U907">
            <v>43970</v>
          </cell>
          <cell r="V907" t="str">
            <v xml:space="preserve">MARRIED </v>
          </cell>
          <cell r="W907" t="str">
            <v xml:space="preserve">SINGLE </v>
          </cell>
          <cell r="X907">
            <v>1030</v>
          </cell>
          <cell r="Y907" t="str">
            <v>Company provided</v>
          </cell>
          <cell r="Z907" t="str">
            <v>Company provided</v>
          </cell>
          <cell r="AA907" t="str">
            <v>Company provided</v>
          </cell>
          <cell r="AB907" t="str">
            <v/>
          </cell>
          <cell r="AC907" t="str">
            <v/>
          </cell>
          <cell r="AD907">
            <v>1030</v>
          </cell>
          <cell r="AE907" t="str">
            <v>YES</v>
          </cell>
          <cell r="AF907" t="str">
            <v>METRO</v>
          </cell>
          <cell r="AG907" t="str">
            <v>NEPAL</v>
          </cell>
          <cell r="AH907">
            <v>34774</v>
          </cell>
          <cell r="AI907">
            <v>29</v>
          </cell>
          <cell r="AJ907" t="str">
            <v>ACIFM</v>
          </cell>
          <cell r="AK907">
            <v>29552442472</v>
          </cell>
          <cell r="AL907">
            <v>44883</v>
          </cell>
          <cell r="AM907">
            <v>11518516</v>
          </cell>
          <cell r="AN907" t="str">
            <v/>
          </cell>
          <cell r="AO907">
            <v>47307</v>
          </cell>
          <cell r="AP907" t="str">
            <v>HC06062085</v>
          </cell>
          <cell r="AQ907">
            <v>45068</v>
          </cell>
          <cell r="AR907" t="str">
            <v>Dukhan Bank</v>
          </cell>
          <cell r="AS907">
            <v>205183</v>
          </cell>
          <cell r="AT907">
            <v>100001797830</v>
          </cell>
          <cell r="AU907" t="str">
            <v>QA44BRWA000000000100001797830</v>
          </cell>
          <cell r="AV907" t="str">
            <v>WPS bank transfer</v>
          </cell>
          <cell r="AW907" t="str">
            <v>Ready</v>
          </cell>
          <cell r="AX907">
            <v>21</v>
          </cell>
          <cell r="AY907" t="str">
            <v>EVERY TWO YEARS</v>
          </cell>
          <cell r="AZ907">
            <v>0.5</v>
          </cell>
          <cell r="BA907" t="str">
            <v>AL ETQAN</v>
          </cell>
          <cell r="BB907">
            <v>31655164</v>
          </cell>
          <cell r="BC907" t="str">
            <v/>
          </cell>
          <cell r="BD907" t="str">
            <v/>
          </cell>
          <cell r="BE907" t="str">
            <v xml:space="preserve">9779805858373 - </v>
          </cell>
          <cell r="BF907" t="str">
            <v xml:space="preserve">INDU BASEL - WIFE </v>
          </cell>
          <cell r="BG907" t="str">
            <v>santoshsarki659@gmail.com</v>
          </cell>
          <cell r="BH907" t="str">
            <v>HINDU</v>
          </cell>
          <cell r="BI907" t="str">
            <v>AB+</v>
          </cell>
          <cell r="BJ907" t="str">
            <v/>
          </cell>
          <cell r="BK907" t="str">
            <v/>
          </cell>
          <cell r="BL907" t="str">
            <v/>
          </cell>
          <cell r="BM907" t="str">
            <v/>
          </cell>
          <cell r="BN907" t="str">
            <v/>
          </cell>
          <cell r="BO907" t="str">
            <v>WITHDRAWN RESIGNATION</v>
          </cell>
          <cell r="BP907" t="str">
            <v/>
          </cell>
        </row>
        <row r="908">
          <cell r="D908" t="str">
            <v>000906</v>
          </cell>
          <cell r="E908" t="str">
            <v>INACTIVE</v>
          </cell>
          <cell r="F908" t="str">
            <v>SAROJ KUMAR SAH</v>
          </cell>
          <cell r="G908" t="str">
            <v>CLEANER</v>
          </cell>
          <cell r="H908" t="str">
            <v>SOFT SERVICES</v>
          </cell>
          <cell r="I908" t="str">
            <v/>
          </cell>
          <cell r="J908" t="str">
            <v/>
          </cell>
          <cell r="K908" t="str">
            <v/>
          </cell>
          <cell r="L908" t="str">
            <v/>
          </cell>
          <cell r="M908" t="str">
            <v/>
          </cell>
          <cell r="N908" t="str">
            <v/>
          </cell>
          <cell r="O908" t="str">
            <v>CLEANER</v>
          </cell>
          <cell r="P908" t="str">
            <v>OPERATIONS AND LABOUR</v>
          </cell>
          <cell r="Q908">
            <v>43788</v>
          </cell>
          <cell r="R908" t="str">
            <v>T1</v>
          </cell>
          <cell r="S908" t="str">
            <v>MALE</v>
          </cell>
          <cell r="T908">
            <v>43788</v>
          </cell>
          <cell r="U908">
            <v>43970</v>
          </cell>
          <cell r="V908" t="str">
            <v xml:space="preserve">MARRIED </v>
          </cell>
          <cell r="W908" t="str">
            <v xml:space="preserve">SINGLE </v>
          </cell>
          <cell r="X908">
            <v>1000</v>
          </cell>
          <cell r="Y908" t="str">
            <v>Company provided</v>
          </cell>
          <cell r="Z908" t="str">
            <v>Company provided</v>
          </cell>
          <cell r="AA908" t="str">
            <v>Company provided</v>
          </cell>
          <cell r="AB908" t="str">
            <v/>
          </cell>
          <cell r="AC908" t="str">
            <v/>
          </cell>
          <cell r="AD908">
            <v>1000</v>
          </cell>
          <cell r="AE908" t="str">
            <v>YES</v>
          </cell>
          <cell r="AF908" t="str">
            <v>METRO</v>
          </cell>
          <cell r="AG908" t="str">
            <v>NEPAL</v>
          </cell>
          <cell r="AH908">
            <v>33316</v>
          </cell>
          <cell r="AI908">
            <v>33</v>
          </cell>
          <cell r="AJ908" t="str">
            <v>INACTIVE</v>
          </cell>
          <cell r="AK908">
            <v>29152443464</v>
          </cell>
          <cell r="AL908">
            <v>44518</v>
          </cell>
          <cell r="AM908" t="str">
            <v>07860849</v>
          </cell>
          <cell r="AN908" t="str">
            <v/>
          </cell>
          <cell r="AO908">
            <v>45550</v>
          </cell>
          <cell r="AP908" t="str">
            <v>HC06062087</v>
          </cell>
          <cell r="AQ908">
            <v>44640</v>
          </cell>
          <cell r="AR908" t="str">
            <v>Dukhan Bank</v>
          </cell>
          <cell r="AS908">
            <v>205184</v>
          </cell>
          <cell r="AT908">
            <v>100001797843</v>
          </cell>
          <cell r="AU908" t="str">
            <v>QA81BRWA000000000100001797843</v>
          </cell>
          <cell r="AV908" t="str">
            <v>WPS bank transfer</v>
          </cell>
          <cell r="AW908" t="str">
            <v>Not Ready</v>
          </cell>
          <cell r="AX908">
            <v>21</v>
          </cell>
          <cell r="AY908" t="str">
            <v>EVERY TWO YEARS</v>
          </cell>
          <cell r="AZ908">
            <v>0.5</v>
          </cell>
          <cell r="BA908" t="str">
            <v>AL ETQAN</v>
          </cell>
          <cell r="BB908">
            <v>31653747</v>
          </cell>
          <cell r="BC908" t="str">
            <v/>
          </cell>
          <cell r="BD908" t="str">
            <v/>
          </cell>
          <cell r="BE908" t="str">
            <v xml:space="preserve">9779844188728 - </v>
          </cell>
          <cell r="BF908" t="str">
            <v xml:space="preserve">BAJRANOI PRASAD - FATHER </v>
          </cell>
          <cell r="BG908" t="str">
            <v/>
          </cell>
          <cell r="BH908" t="str">
            <v>HINDU</v>
          </cell>
          <cell r="BI908" t="str">
            <v>A+</v>
          </cell>
          <cell r="BJ908" t="str">
            <v/>
          </cell>
          <cell r="BK908" t="str">
            <v/>
          </cell>
          <cell r="BL908">
            <v>44518</v>
          </cell>
          <cell r="BM908" t="str">
            <v>RESIGNATION</v>
          </cell>
          <cell r="BN908" t="str">
            <v>FINAL EXIT</v>
          </cell>
          <cell r="BO908" t="str">
            <v>CLEARED</v>
          </cell>
          <cell r="BP908" t="str">
            <v/>
          </cell>
        </row>
        <row r="909">
          <cell r="D909" t="str">
            <v>000907</v>
          </cell>
          <cell r="E909" t="str">
            <v>INACTIVE</v>
          </cell>
          <cell r="F909" t="str">
            <v>ASHIM NEUPANE</v>
          </cell>
          <cell r="G909" t="str">
            <v>CLEANER</v>
          </cell>
          <cell r="H909" t="str">
            <v>SOFT SERVICES</v>
          </cell>
          <cell r="I909" t="str">
            <v/>
          </cell>
          <cell r="J909" t="str">
            <v/>
          </cell>
          <cell r="K909" t="str">
            <v/>
          </cell>
          <cell r="L909" t="str">
            <v/>
          </cell>
          <cell r="M909" t="str">
            <v/>
          </cell>
          <cell r="N909" t="str">
            <v/>
          </cell>
          <cell r="O909" t="str">
            <v>CLEANER</v>
          </cell>
          <cell r="P909" t="str">
            <v>OPERATIONS AND LABOUR</v>
          </cell>
          <cell r="Q909">
            <v>43789</v>
          </cell>
          <cell r="R909" t="str">
            <v>T1</v>
          </cell>
          <cell r="S909" t="str">
            <v>MALE</v>
          </cell>
          <cell r="T909">
            <v>43789</v>
          </cell>
          <cell r="U909">
            <v>43971</v>
          </cell>
          <cell r="V909" t="str">
            <v>SINGLE</v>
          </cell>
          <cell r="W909" t="str">
            <v xml:space="preserve">SINGLE </v>
          </cell>
          <cell r="X909">
            <v>1000</v>
          </cell>
          <cell r="Y909" t="str">
            <v>Company provided</v>
          </cell>
          <cell r="Z909" t="str">
            <v>Company provided</v>
          </cell>
          <cell r="AA909" t="str">
            <v>Company provided</v>
          </cell>
          <cell r="AB909" t="str">
            <v/>
          </cell>
          <cell r="AC909" t="str">
            <v/>
          </cell>
          <cell r="AD909">
            <v>1000</v>
          </cell>
          <cell r="AE909" t="str">
            <v>YES</v>
          </cell>
          <cell r="AF909" t="str">
            <v>METRO</v>
          </cell>
          <cell r="AG909" t="str">
            <v>NEPAL</v>
          </cell>
          <cell r="AH909">
            <v>36188</v>
          </cell>
          <cell r="AI909">
            <v>25</v>
          </cell>
          <cell r="AJ909" t="str">
            <v>INACTIVE</v>
          </cell>
          <cell r="AK909">
            <v>29952408642</v>
          </cell>
          <cell r="AL909">
            <v>44519</v>
          </cell>
          <cell r="AM909">
            <v>11270857</v>
          </cell>
          <cell r="AN909">
            <v>43485</v>
          </cell>
          <cell r="AO909">
            <v>47137</v>
          </cell>
          <cell r="AP909" t="str">
            <v>HC06062089</v>
          </cell>
          <cell r="AQ909">
            <v>44640</v>
          </cell>
          <cell r="AR909" t="str">
            <v>Dukhan Bank</v>
          </cell>
          <cell r="AS909">
            <v>205185</v>
          </cell>
          <cell r="AT909">
            <v>100001797856</v>
          </cell>
          <cell r="AU909" t="str">
            <v>QA21BRWA000000000100001797856</v>
          </cell>
          <cell r="AV909" t="str">
            <v>WPS bank transfer</v>
          </cell>
          <cell r="AW909" t="str">
            <v>Not Ready</v>
          </cell>
          <cell r="AX909">
            <v>21</v>
          </cell>
          <cell r="AY909" t="str">
            <v>EVERY TWO YEARS</v>
          </cell>
          <cell r="AZ909">
            <v>0.5</v>
          </cell>
          <cell r="BA909" t="str">
            <v>AL ETQAN</v>
          </cell>
          <cell r="BB909">
            <v>31653841</v>
          </cell>
          <cell r="BC909" t="str">
            <v/>
          </cell>
          <cell r="BD909" t="str">
            <v/>
          </cell>
          <cell r="BE909" t="str">
            <v xml:space="preserve">9779815103555 - </v>
          </cell>
          <cell r="BF909" t="str">
            <v xml:space="preserve">ROSHAN KUMAR - FATHER </v>
          </cell>
          <cell r="BG909" t="str">
            <v/>
          </cell>
          <cell r="BH909" t="str">
            <v>HINDU</v>
          </cell>
          <cell r="BI909" t="str">
            <v>B+</v>
          </cell>
          <cell r="BJ909" t="str">
            <v/>
          </cell>
          <cell r="BK909" t="str">
            <v/>
          </cell>
          <cell r="BL909">
            <v>44324</v>
          </cell>
          <cell r="BM909" t="str">
            <v>TERMINATION</v>
          </cell>
          <cell r="BN909" t="str">
            <v>FINAL EXIT</v>
          </cell>
          <cell r="BO909" t="str">
            <v>CLEARED</v>
          </cell>
          <cell r="BP909" t="str">
            <v/>
          </cell>
        </row>
        <row r="910">
          <cell r="D910" t="str">
            <v>000908</v>
          </cell>
          <cell r="E910" t="str">
            <v>INACTIVE</v>
          </cell>
          <cell r="F910" t="str">
            <v>ASHOK SAH</v>
          </cell>
          <cell r="G910" t="str">
            <v>CLEANER</v>
          </cell>
          <cell r="H910" t="str">
            <v>SOFT SERVICES</v>
          </cell>
          <cell r="I910" t="str">
            <v/>
          </cell>
          <cell r="J910" t="str">
            <v/>
          </cell>
          <cell r="K910" t="str">
            <v/>
          </cell>
          <cell r="L910" t="str">
            <v/>
          </cell>
          <cell r="M910" t="str">
            <v/>
          </cell>
          <cell r="N910" t="str">
            <v/>
          </cell>
          <cell r="O910" t="str">
            <v>CLEANER</v>
          </cell>
          <cell r="P910" t="str">
            <v>OPERATIONS AND LABOUR</v>
          </cell>
          <cell r="Q910">
            <v>43789</v>
          </cell>
          <cell r="R910" t="str">
            <v>T1</v>
          </cell>
          <cell r="S910" t="str">
            <v>MALE</v>
          </cell>
          <cell r="T910">
            <v>43789</v>
          </cell>
          <cell r="U910">
            <v>43971</v>
          </cell>
          <cell r="V910" t="str">
            <v/>
          </cell>
          <cell r="W910" t="str">
            <v/>
          </cell>
          <cell r="X910">
            <v>900</v>
          </cell>
          <cell r="Y910" t="str">
            <v>Company provided</v>
          </cell>
          <cell r="Z910" t="str">
            <v>Company provided</v>
          </cell>
          <cell r="AA910" t="str">
            <v>Company provided</v>
          </cell>
          <cell r="AB910" t="str">
            <v/>
          </cell>
          <cell r="AC910" t="str">
            <v/>
          </cell>
          <cell r="AD910">
            <v>900</v>
          </cell>
          <cell r="AE910" t="str">
            <v>YES</v>
          </cell>
          <cell r="AF910" t="str">
            <v>METRO</v>
          </cell>
          <cell r="AG910" t="str">
            <v>NEPAL</v>
          </cell>
          <cell r="AH910">
            <v>36089</v>
          </cell>
          <cell r="AI910">
            <v>25</v>
          </cell>
          <cell r="AJ910" t="str">
            <v>INACTIVE</v>
          </cell>
          <cell r="AK910">
            <v>29852415648</v>
          </cell>
          <cell r="AL910">
            <v>44154</v>
          </cell>
          <cell r="AM910">
            <v>11238949</v>
          </cell>
          <cell r="AN910">
            <v>43466</v>
          </cell>
          <cell r="AO910">
            <v>47118</v>
          </cell>
          <cell r="AP910" t="str">
            <v>HC06062092</v>
          </cell>
          <cell r="AQ910">
            <v>44257</v>
          </cell>
          <cell r="AR910" t="str">
            <v>Barwa Bank</v>
          </cell>
          <cell r="AS910" t="str">
            <v/>
          </cell>
          <cell r="AT910" t="str">
            <v>Barwa Bank</v>
          </cell>
          <cell r="AU910" t="str">
            <v>QA58BRWA000000000100001797869</v>
          </cell>
          <cell r="AV910" t="str">
            <v/>
          </cell>
          <cell r="AW910" t="str">
            <v/>
          </cell>
          <cell r="AX910">
            <v>21</v>
          </cell>
          <cell r="AY910" t="str">
            <v>EVERY TWO YEARS</v>
          </cell>
          <cell r="AZ910" t="str">
            <v/>
          </cell>
          <cell r="BA910" t="str">
            <v>AL ETQAN</v>
          </cell>
          <cell r="BB910">
            <v>31653970</v>
          </cell>
          <cell r="BC910" t="str">
            <v/>
          </cell>
          <cell r="BD910" t="str">
            <v/>
          </cell>
          <cell r="BE910" t="str">
            <v/>
          </cell>
          <cell r="BF910" t="str">
            <v/>
          </cell>
          <cell r="BG910" t="str">
            <v/>
          </cell>
          <cell r="BH910" t="str">
            <v/>
          </cell>
          <cell r="BI910" t="str">
            <v>B+</v>
          </cell>
          <cell r="BJ910" t="str">
            <v/>
          </cell>
          <cell r="BK910" t="str">
            <v/>
          </cell>
          <cell r="BL910">
            <v>44042</v>
          </cell>
          <cell r="BM910" t="str">
            <v>TERMINATION</v>
          </cell>
          <cell r="BN910" t="str">
            <v/>
          </cell>
          <cell r="BO910" t="str">
            <v>CLEARED</v>
          </cell>
          <cell r="BP910" t="str">
            <v/>
          </cell>
        </row>
        <row r="911">
          <cell r="D911" t="str">
            <v>000909</v>
          </cell>
          <cell r="E911" t="str">
            <v>INACTIVE</v>
          </cell>
          <cell r="F911" t="str">
            <v>SUMAN K C</v>
          </cell>
          <cell r="G911" t="str">
            <v>CLEANER</v>
          </cell>
          <cell r="H911" t="str">
            <v>SOFT SERVICES</v>
          </cell>
          <cell r="I911" t="str">
            <v/>
          </cell>
          <cell r="J911" t="str">
            <v/>
          </cell>
          <cell r="K911" t="str">
            <v/>
          </cell>
          <cell r="L911" t="str">
            <v/>
          </cell>
          <cell r="M911" t="str">
            <v/>
          </cell>
          <cell r="N911" t="str">
            <v/>
          </cell>
          <cell r="O911" t="str">
            <v>CLEANER</v>
          </cell>
          <cell r="P911" t="str">
            <v>OPERATIONS AND LABOUR</v>
          </cell>
          <cell r="Q911">
            <v>43789</v>
          </cell>
          <cell r="R911" t="str">
            <v>T1</v>
          </cell>
          <cell r="S911" t="str">
            <v>MALE</v>
          </cell>
          <cell r="T911">
            <v>43789</v>
          </cell>
          <cell r="U911">
            <v>43971</v>
          </cell>
          <cell r="V911" t="str">
            <v>SINGLE</v>
          </cell>
          <cell r="W911" t="str">
            <v xml:space="preserve">SINGLE </v>
          </cell>
          <cell r="X911">
            <v>1000</v>
          </cell>
          <cell r="Y911" t="str">
            <v>Company provided</v>
          </cell>
          <cell r="Z911" t="str">
            <v>Company provided</v>
          </cell>
          <cell r="AA911" t="str">
            <v>Company provided</v>
          </cell>
          <cell r="AB911" t="str">
            <v/>
          </cell>
          <cell r="AC911" t="str">
            <v/>
          </cell>
          <cell r="AD911">
            <v>1000</v>
          </cell>
          <cell r="AE911" t="str">
            <v>YES</v>
          </cell>
          <cell r="AF911" t="str">
            <v>METRO</v>
          </cell>
          <cell r="AG911" t="str">
            <v>NEPAL</v>
          </cell>
          <cell r="AH911">
            <v>35946</v>
          </cell>
          <cell r="AI911">
            <v>25</v>
          </cell>
          <cell r="AJ911" t="str">
            <v>INACTIVE</v>
          </cell>
          <cell r="AK911">
            <v>29852415649</v>
          </cell>
          <cell r="AL911">
            <v>44519</v>
          </cell>
          <cell r="AM911">
            <v>11516807</v>
          </cell>
          <cell r="AN911">
            <v>43654</v>
          </cell>
          <cell r="AO911">
            <v>47306</v>
          </cell>
          <cell r="AP911" t="str">
            <v>HC06062095</v>
          </cell>
          <cell r="AQ911">
            <v>44640</v>
          </cell>
          <cell r="AR911" t="str">
            <v>Dukhan Bank</v>
          </cell>
          <cell r="AS911">
            <v>205187</v>
          </cell>
          <cell r="AT911">
            <v>100001797872</v>
          </cell>
          <cell r="AU911" t="str">
            <v>QA74BRWA000000000100001797872</v>
          </cell>
          <cell r="AV911" t="str">
            <v>WPS bank transfer</v>
          </cell>
          <cell r="AW911" t="str">
            <v>Not Ready</v>
          </cell>
          <cell r="AX911">
            <v>21</v>
          </cell>
          <cell r="AY911" t="str">
            <v>EVERY TWO YEARS</v>
          </cell>
          <cell r="AZ911">
            <v>0.5</v>
          </cell>
          <cell r="BA911" t="str">
            <v>AL ETQAN</v>
          </cell>
          <cell r="BB911">
            <v>31655176</v>
          </cell>
          <cell r="BC911" t="str">
            <v/>
          </cell>
          <cell r="BD911" t="str">
            <v/>
          </cell>
          <cell r="BE911" t="str">
            <v xml:space="preserve">9779817121066 - </v>
          </cell>
          <cell r="BF911" t="str">
            <v xml:space="preserve">CHHABINDRA BAHADUR - FATHER </v>
          </cell>
          <cell r="BG911" t="str">
            <v/>
          </cell>
          <cell r="BH911" t="str">
            <v>HINDU</v>
          </cell>
          <cell r="BI911" t="str">
            <v>A+</v>
          </cell>
          <cell r="BJ911" t="str">
            <v/>
          </cell>
          <cell r="BK911" t="str">
            <v/>
          </cell>
          <cell r="BL911">
            <v>44324</v>
          </cell>
          <cell r="BM911" t="str">
            <v>TERMINATION</v>
          </cell>
          <cell r="BN911" t="str">
            <v>FINAL EXIT</v>
          </cell>
          <cell r="BO911" t="str">
            <v>CLEARED</v>
          </cell>
          <cell r="BP911" t="str">
            <v/>
          </cell>
        </row>
        <row r="912">
          <cell r="D912" t="str">
            <v>000910</v>
          </cell>
          <cell r="E912" t="str">
            <v>INACTIVE</v>
          </cell>
          <cell r="F912" t="str">
            <v>SUNIL TIWARI</v>
          </cell>
          <cell r="G912" t="str">
            <v>CLEANER - TERRAZZO FLOOR</v>
          </cell>
          <cell r="H912" t="str">
            <v>SOFT SERVICES</v>
          </cell>
          <cell r="I912" t="str">
            <v/>
          </cell>
          <cell r="J912" t="str">
            <v/>
          </cell>
          <cell r="K912" t="str">
            <v/>
          </cell>
          <cell r="L912" t="str">
            <v/>
          </cell>
          <cell r="M912" t="str">
            <v/>
          </cell>
          <cell r="N912" t="str">
            <v/>
          </cell>
          <cell r="O912" t="str">
            <v>TERRAZZO CLEANER</v>
          </cell>
          <cell r="P912" t="str">
            <v>OPERATIONS AND LABOUR</v>
          </cell>
          <cell r="Q912">
            <v>43789</v>
          </cell>
          <cell r="R912" t="str">
            <v>T1</v>
          </cell>
          <cell r="S912" t="str">
            <v>MALE</v>
          </cell>
          <cell r="T912">
            <v>43789</v>
          </cell>
          <cell r="U912">
            <v>43971</v>
          </cell>
          <cell r="V912" t="str">
            <v xml:space="preserve">MARRIED </v>
          </cell>
          <cell r="W912" t="str">
            <v xml:space="preserve">SINGLE </v>
          </cell>
          <cell r="X912">
            <v>1100</v>
          </cell>
          <cell r="Y912" t="str">
            <v>Company provided</v>
          </cell>
          <cell r="Z912" t="str">
            <v>Company provided</v>
          </cell>
          <cell r="AA912" t="str">
            <v>Company provided</v>
          </cell>
          <cell r="AB912" t="str">
            <v/>
          </cell>
          <cell r="AC912" t="str">
            <v/>
          </cell>
          <cell r="AD912">
            <v>1100</v>
          </cell>
          <cell r="AE912" t="str">
            <v>YES</v>
          </cell>
          <cell r="AF912" t="str">
            <v>METRO</v>
          </cell>
          <cell r="AG912" t="str">
            <v>NEPAL</v>
          </cell>
          <cell r="AH912">
            <v>36737</v>
          </cell>
          <cell r="AI912">
            <v>23</v>
          </cell>
          <cell r="AJ912" t="str">
            <v>INACTIVE</v>
          </cell>
          <cell r="AK912">
            <v>30052403478</v>
          </cell>
          <cell r="AL912">
            <v>45249</v>
          </cell>
          <cell r="AM912">
            <v>11125174</v>
          </cell>
          <cell r="AN912">
            <v>43380</v>
          </cell>
          <cell r="AO912">
            <v>47032</v>
          </cell>
          <cell r="AP912" t="str">
            <v>HC06062098</v>
          </cell>
          <cell r="AQ912">
            <v>45517</v>
          </cell>
          <cell r="AR912" t="str">
            <v>Dukhan Bank</v>
          </cell>
          <cell r="AS912">
            <v>205188</v>
          </cell>
          <cell r="AT912">
            <v>100001797885</v>
          </cell>
          <cell r="AU912" t="str">
            <v>QA14BRWA000000000100001797885</v>
          </cell>
          <cell r="AV912" t="str">
            <v>WPS bank transfer</v>
          </cell>
          <cell r="AW912" t="str">
            <v>Ready</v>
          </cell>
          <cell r="AX912">
            <v>21</v>
          </cell>
          <cell r="AY912" t="str">
            <v>EVERY TWO YEARS</v>
          </cell>
          <cell r="AZ912">
            <v>0.5</v>
          </cell>
          <cell r="BA912" t="str">
            <v>AL ETQAN</v>
          </cell>
          <cell r="BB912" t="str">
            <v xml:space="preserve">3165 3841 </v>
          </cell>
          <cell r="BC912" t="str">
            <v/>
          </cell>
          <cell r="BD912" t="str">
            <v/>
          </cell>
          <cell r="BE912" t="str">
            <v xml:space="preserve">9779824740652 - </v>
          </cell>
          <cell r="BF912" t="str">
            <v xml:space="preserve">PUNNA DEVI - MOTHER </v>
          </cell>
          <cell r="BG912" t="str">
            <v xml:space="preserve">tiwari.sunil9842@gmail.com </v>
          </cell>
          <cell r="BH912" t="str">
            <v>HINDU</v>
          </cell>
          <cell r="BI912" t="str">
            <v>O+</v>
          </cell>
          <cell r="BJ912" t="str">
            <v>Designation Changed Cleaner to Terrazzo Cleaner and B. Salary Changed 1000 to 1100</v>
          </cell>
          <cell r="BK912">
            <v>44562</v>
          </cell>
          <cell r="BL912">
            <v>45060</v>
          </cell>
          <cell r="BM912" t="str">
            <v>TERMINATION</v>
          </cell>
          <cell r="BN912" t="str">
            <v>ABSCONDING</v>
          </cell>
          <cell r="BO912" t="str">
            <v>TERMINATION LETTER - PENDING</v>
          </cell>
          <cell r="BP912" t="str">
            <v/>
          </cell>
        </row>
        <row r="913">
          <cell r="D913" t="str">
            <v>000911</v>
          </cell>
          <cell r="E913" t="str">
            <v>INACTIVE</v>
          </cell>
          <cell r="F913" t="str">
            <v>SUSHIL TIMILSINA</v>
          </cell>
          <cell r="G913" t="str">
            <v>TEAM LEADER - STATION</v>
          </cell>
          <cell r="H913" t="str">
            <v>SOFT SERVICES</v>
          </cell>
          <cell r="I913" t="str">
            <v/>
          </cell>
          <cell r="J913" t="str">
            <v/>
          </cell>
          <cell r="K913" t="str">
            <v/>
          </cell>
          <cell r="L913" t="str">
            <v/>
          </cell>
          <cell r="M913" t="str">
            <v/>
          </cell>
          <cell r="N913" t="str">
            <v/>
          </cell>
          <cell r="O913" t="str">
            <v>CLEANING SUPERVISOR</v>
          </cell>
          <cell r="P913" t="str">
            <v>OPERATIONS AND LABOUR</v>
          </cell>
          <cell r="Q913">
            <v>43789</v>
          </cell>
          <cell r="R913" t="str">
            <v>T2</v>
          </cell>
          <cell r="S913" t="str">
            <v>MALE</v>
          </cell>
          <cell r="T913">
            <v>43789</v>
          </cell>
          <cell r="U913">
            <v>43971</v>
          </cell>
          <cell r="V913" t="str">
            <v xml:space="preserve">MARRIED </v>
          </cell>
          <cell r="W913" t="str">
            <v xml:space="preserve">SINGLE </v>
          </cell>
          <cell r="X913">
            <v>1500</v>
          </cell>
          <cell r="Y913" t="str">
            <v>Company provided</v>
          </cell>
          <cell r="Z913" t="str">
            <v>Company provided</v>
          </cell>
          <cell r="AA913" t="str">
            <v>Company provided</v>
          </cell>
          <cell r="AB913" t="str">
            <v/>
          </cell>
          <cell r="AC913" t="str">
            <v/>
          </cell>
          <cell r="AD913">
            <v>1500</v>
          </cell>
          <cell r="AE913" t="str">
            <v>YES</v>
          </cell>
          <cell r="AF913" t="str">
            <v>METRO</v>
          </cell>
          <cell r="AG913" t="str">
            <v>NEPAL</v>
          </cell>
          <cell r="AH913">
            <v>33142</v>
          </cell>
          <cell r="AI913">
            <v>33</v>
          </cell>
          <cell r="AJ913" t="str">
            <v>INACTIVE</v>
          </cell>
          <cell r="AK913">
            <v>29052447585</v>
          </cell>
          <cell r="AL913">
            <v>44884</v>
          </cell>
          <cell r="AM913">
            <v>8039724</v>
          </cell>
          <cell r="AN913">
            <v>41949</v>
          </cell>
          <cell r="AO913">
            <v>45601</v>
          </cell>
          <cell r="AP913" t="str">
            <v>HC06062101</v>
          </cell>
          <cell r="AQ913">
            <v>45062</v>
          </cell>
          <cell r="AR913" t="str">
            <v>Dukhan Bank</v>
          </cell>
          <cell r="AS913">
            <v>205189</v>
          </cell>
          <cell r="AT913">
            <v>100001797898</v>
          </cell>
          <cell r="AU913" t="str">
            <v>QA51BRWA000000000100001797898</v>
          </cell>
          <cell r="AV913" t="str">
            <v>WPS bank transfer</v>
          </cell>
          <cell r="AW913" t="str">
            <v>Ready</v>
          </cell>
          <cell r="AX913">
            <v>21</v>
          </cell>
          <cell r="AY913" t="str">
            <v>EVERY TWO YEARS</v>
          </cell>
          <cell r="AZ913">
            <v>0.5</v>
          </cell>
          <cell r="BA913" t="str">
            <v>AL ETQAN</v>
          </cell>
          <cell r="BB913">
            <v>70460745</v>
          </cell>
          <cell r="BC913" t="str">
            <v/>
          </cell>
          <cell r="BD913" t="str">
            <v/>
          </cell>
          <cell r="BE913" t="str">
            <v xml:space="preserve">9779866900114 - </v>
          </cell>
          <cell r="BF913" t="str">
            <v xml:space="preserve">DEVI TIMILSINA - MOTHER </v>
          </cell>
          <cell r="BG913" t="str">
            <v/>
          </cell>
          <cell r="BH913" t="str">
            <v>HINDU</v>
          </cell>
          <cell r="BI913" t="str">
            <v>AB+</v>
          </cell>
          <cell r="BJ913" t="str">
            <v/>
          </cell>
          <cell r="BK913" t="str">
            <v/>
          </cell>
          <cell r="BL913">
            <v>44926</v>
          </cell>
          <cell r="BM913" t="str">
            <v>TERMINATION</v>
          </cell>
          <cell r="BN913" t="str">
            <v>ABSCONDING</v>
          </cell>
          <cell r="BO913" t="str">
            <v>TERMINATION LETTER - HR</v>
          </cell>
          <cell r="BP913" t="str">
            <v/>
          </cell>
        </row>
        <row r="914">
          <cell r="D914" t="str">
            <v>000912</v>
          </cell>
          <cell r="E914" t="str">
            <v>INACTIVE</v>
          </cell>
          <cell r="F914" t="str">
            <v>UMAKANTA REGMI</v>
          </cell>
          <cell r="G914" t="str">
            <v>CLEANER</v>
          </cell>
          <cell r="H914" t="str">
            <v>SOFT SERVICES</v>
          </cell>
          <cell r="I914" t="str">
            <v/>
          </cell>
          <cell r="J914" t="str">
            <v/>
          </cell>
          <cell r="K914" t="str">
            <v/>
          </cell>
          <cell r="L914" t="str">
            <v/>
          </cell>
          <cell r="M914" t="str">
            <v/>
          </cell>
          <cell r="N914" t="str">
            <v/>
          </cell>
          <cell r="O914" t="str">
            <v>CLEANER</v>
          </cell>
          <cell r="P914" t="str">
            <v>OPERATIONS AND LABOUR</v>
          </cell>
          <cell r="Q914">
            <v>43789</v>
          </cell>
          <cell r="R914" t="str">
            <v>T1</v>
          </cell>
          <cell r="S914" t="str">
            <v>MALE</v>
          </cell>
          <cell r="T914">
            <v>43789</v>
          </cell>
          <cell r="U914">
            <v>43971</v>
          </cell>
          <cell r="V914" t="str">
            <v/>
          </cell>
          <cell r="W914" t="str">
            <v/>
          </cell>
          <cell r="X914">
            <v>900</v>
          </cell>
          <cell r="Y914" t="str">
            <v>Company provided</v>
          </cell>
          <cell r="Z914" t="str">
            <v>Company provided</v>
          </cell>
          <cell r="AA914" t="str">
            <v>Company provided</v>
          </cell>
          <cell r="AB914" t="str">
            <v/>
          </cell>
          <cell r="AC914" t="str">
            <v/>
          </cell>
          <cell r="AD914">
            <v>900</v>
          </cell>
          <cell r="AE914" t="str">
            <v>YES</v>
          </cell>
          <cell r="AF914" t="str">
            <v>METRO</v>
          </cell>
          <cell r="AG914" t="str">
            <v>NEPAL</v>
          </cell>
          <cell r="AH914">
            <v>35103</v>
          </cell>
          <cell r="AI914">
            <v>28</v>
          </cell>
          <cell r="AJ914" t="str">
            <v>INACTIVE</v>
          </cell>
          <cell r="AK914">
            <v>29652437148</v>
          </cell>
          <cell r="AL914">
            <v>44154</v>
          </cell>
          <cell r="AM914">
            <v>10578241</v>
          </cell>
          <cell r="AN914">
            <v>43019</v>
          </cell>
          <cell r="AO914">
            <v>46670</v>
          </cell>
          <cell r="AP914" t="str">
            <v>HC06062113</v>
          </cell>
          <cell r="AQ914">
            <v>44257</v>
          </cell>
          <cell r="AR914" t="str">
            <v>Barwa Bank</v>
          </cell>
          <cell r="AS914" t="str">
            <v/>
          </cell>
          <cell r="AT914" t="str">
            <v>Barwa Bank</v>
          </cell>
          <cell r="AU914" t="str">
            <v>QA72BRWA000000000100001797908</v>
          </cell>
          <cell r="AV914" t="str">
            <v/>
          </cell>
          <cell r="AW914" t="str">
            <v/>
          </cell>
          <cell r="AX914">
            <v>21</v>
          </cell>
          <cell r="AY914" t="str">
            <v>EVERY TWO YEARS</v>
          </cell>
          <cell r="AZ914" t="str">
            <v/>
          </cell>
          <cell r="BA914" t="str">
            <v>AL ETQAN</v>
          </cell>
          <cell r="BB914">
            <v>31653854</v>
          </cell>
          <cell r="BC914" t="str">
            <v/>
          </cell>
          <cell r="BD914" t="str">
            <v/>
          </cell>
          <cell r="BE914" t="str">
            <v/>
          </cell>
          <cell r="BF914" t="str">
            <v/>
          </cell>
          <cell r="BG914" t="str">
            <v/>
          </cell>
          <cell r="BH914" t="str">
            <v/>
          </cell>
          <cell r="BI914" t="str">
            <v>B+</v>
          </cell>
          <cell r="BJ914" t="str">
            <v/>
          </cell>
          <cell r="BK914" t="str">
            <v/>
          </cell>
          <cell r="BL914">
            <v>44042</v>
          </cell>
          <cell r="BM914" t="str">
            <v>TERMINATION</v>
          </cell>
          <cell r="BN914" t="str">
            <v/>
          </cell>
          <cell r="BO914" t="str">
            <v>CLEARED</v>
          </cell>
          <cell r="BP914" t="str">
            <v/>
          </cell>
        </row>
        <row r="915">
          <cell r="D915" t="str">
            <v>000913</v>
          </cell>
          <cell r="E915" t="str">
            <v>INACTIVE</v>
          </cell>
          <cell r="F915" t="str">
            <v>NIBIN MICHALE</v>
          </cell>
          <cell r="G915" t="str">
            <v>HSE COORDINATOR / NURSE</v>
          </cell>
          <cell r="H915" t="str">
            <v>HSET</v>
          </cell>
          <cell r="I915" t="str">
            <v/>
          </cell>
          <cell r="J915" t="str">
            <v/>
          </cell>
          <cell r="K915" t="str">
            <v/>
          </cell>
          <cell r="L915" t="str">
            <v/>
          </cell>
          <cell r="M915" t="str">
            <v/>
          </cell>
          <cell r="N915" t="str">
            <v/>
          </cell>
          <cell r="O915" t="str">
            <v>SUPPORT FUNCTION OFFICER</v>
          </cell>
          <cell r="P915" t="str">
            <v>MANAGEMENT &amp; ADMIN</v>
          </cell>
          <cell r="Q915">
            <v>43791</v>
          </cell>
          <cell r="R915" t="str">
            <v>S3</v>
          </cell>
          <cell r="S915" t="str">
            <v>MALE</v>
          </cell>
          <cell r="T915">
            <v>43791</v>
          </cell>
          <cell r="U915">
            <v>43973</v>
          </cell>
          <cell r="V915" t="str">
            <v/>
          </cell>
          <cell r="W915" t="str">
            <v/>
          </cell>
          <cell r="X915">
            <v>4000</v>
          </cell>
          <cell r="Y915" t="str">
            <v>Company provided</v>
          </cell>
          <cell r="Z915">
            <v>1000</v>
          </cell>
          <cell r="AA915" t="str">
            <v>Company provided</v>
          </cell>
          <cell r="AB915" t="str">
            <v/>
          </cell>
          <cell r="AC915" t="str">
            <v/>
          </cell>
          <cell r="AD915">
            <v>5000</v>
          </cell>
          <cell r="AE915" t="str">
            <v>NO</v>
          </cell>
          <cell r="AF915" t="e">
            <v>#N/A</v>
          </cell>
          <cell r="AG915" t="str">
            <v>INDIA</v>
          </cell>
          <cell r="AH915">
            <v>31912</v>
          </cell>
          <cell r="AI915">
            <v>36</v>
          </cell>
          <cell r="AJ915" t="str">
            <v>INACTIVE</v>
          </cell>
          <cell r="AK915" t="str">
            <v/>
          </cell>
          <cell r="AL915" t="str">
            <v/>
          </cell>
          <cell r="AM915" t="str">
            <v/>
          </cell>
          <cell r="AN915" t="str">
            <v/>
          </cell>
          <cell r="AO915" t="str">
            <v/>
          </cell>
          <cell r="AP915" t="str">
            <v/>
          </cell>
          <cell r="AQ915" t="str">
            <v/>
          </cell>
          <cell r="AR915" t="str">
            <v/>
          </cell>
          <cell r="AS915" t="str">
            <v/>
          </cell>
          <cell r="AT915" t="str">
            <v/>
          </cell>
          <cell r="AU915" t="str">
            <v/>
          </cell>
          <cell r="AV915" t="str">
            <v/>
          </cell>
          <cell r="AW915" t="str">
            <v/>
          </cell>
          <cell r="AX915">
            <v>21</v>
          </cell>
          <cell r="AY915" t="str">
            <v xml:space="preserve">EVERY YEAR </v>
          </cell>
          <cell r="AZ915" t="str">
            <v/>
          </cell>
          <cell r="BA915" t="str">
            <v/>
          </cell>
          <cell r="BB915" t="str">
            <v/>
          </cell>
          <cell r="BC915" t="str">
            <v/>
          </cell>
          <cell r="BD915" t="str">
            <v/>
          </cell>
          <cell r="BE915" t="str">
            <v/>
          </cell>
          <cell r="BF915" t="str">
            <v/>
          </cell>
          <cell r="BG915" t="str">
            <v/>
          </cell>
          <cell r="BH915" t="str">
            <v/>
          </cell>
          <cell r="BI915" t="str">
            <v/>
          </cell>
          <cell r="BJ915" t="str">
            <v/>
          </cell>
          <cell r="BK915" t="str">
            <v/>
          </cell>
          <cell r="BL915">
            <v>43797</v>
          </cell>
          <cell r="BM915" t="str">
            <v>RESIGNATION</v>
          </cell>
          <cell r="BN915" t="str">
            <v/>
          </cell>
          <cell r="BO915" t="str">
            <v>CLEARED</v>
          </cell>
          <cell r="BP915" t="str">
            <v/>
          </cell>
        </row>
        <row r="916">
          <cell r="D916" t="str">
            <v>000914</v>
          </cell>
          <cell r="E916" t="str">
            <v>INACTIVE</v>
          </cell>
          <cell r="F916" t="str">
            <v>DEEPAK SUNAR</v>
          </cell>
          <cell r="G916" t="str">
            <v>TEAM LEADER</v>
          </cell>
          <cell r="H916" t="str">
            <v>SOFT SERVICES</v>
          </cell>
          <cell r="I916" t="str">
            <v/>
          </cell>
          <cell r="J916" t="str">
            <v/>
          </cell>
          <cell r="K916" t="str">
            <v/>
          </cell>
          <cell r="L916" t="str">
            <v/>
          </cell>
          <cell r="M916" t="str">
            <v/>
          </cell>
          <cell r="N916" t="str">
            <v/>
          </cell>
          <cell r="O916" t="str">
            <v>CLEANING SUPERVISOR</v>
          </cell>
          <cell r="P916" t="str">
            <v>OPERATIONS AND LABOUR</v>
          </cell>
          <cell r="Q916">
            <v>43791</v>
          </cell>
          <cell r="R916" t="str">
            <v>T2</v>
          </cell>
          <cell r="S916" t="str">
            <v>MALE</v>
          </cell>
          <cell r="T916">
            <v>43791</v>
          </cell>
          <cell r="U916">
            <v>43973</v>
          </cell>
          <cell r="V916" t="str">
            <v/>
          </cell>
          <cell r="W916" t="str">
            <v xml:space="preserve">SINGLE </v>
          </cell>
          <cell r="X916">
            <v>1500</v>
          </cell>
          <cell r="Y916" t="str">
            <v>Company provided</v>
          </cell>
          <cell r="Z916" t="str">
            <v>Company provided</v>
          </cell>
          <cell r="AA916" t="str">
            <v>Company provided</v>
          </cell>
          <cell r="AB916" t="str">
            <v/>
          </cell>
          <cell r="AC916" t="str">
            <v/>
          </cell>
          <cell r="AD916">
            <v>1500</v>
          </cell>
          <cell r="AE916" t="str">
            <v>YES</v>
          </cell>
          <cell r="AF916" t="str">
            <v>METRO</v>
          </cell>
          <cell r="AG916" t="str">
            <v>NEPAL</v>
          </cell>
          <cell r="AH916">
            <v>31905</v>
          </cell>
          <cell r="AI916">
            <v>36</v>
          </cell>
          <cell r="AJ916" t="str">
            <v>INACTIVE</v>
          </cell>
          <cell r="AK916">
            <v>28752456963</v>
          </cell>
          <cell r="AL916">
            <v>44886</v>
          </cell>
          <cell r="AM916" t="str">
            <v>07927325</v>
          </cell>
          <cell r="AN916">
            <v>41921</v>
          </cell>
          <cell r="AO916">
            <v>45573</v>
          </cell>
          <cell r="AP916" t="str">
            <v>HC06058792</v>
          </cell>
          <cell r="AQ916">
            <v>44640</v>
          </cell>
          <cell r="AR916" t="str">
            <v>Dukhan Bank</v>
          </cell>
          <cell r="AS916">
            <v>205191</v>
          </cell>
          <cell r="AT916">
            <v>100001797911</v>
          </cell>
          <cell r="AU916" t="str">
            <v>QA88BRWA000000000100001797911</v>
          </cell>
          <cell r="AV916" t="str">
            <v>WPS bank transfer</v>
          </cell>
          <cell r="AW916" t="str">
            <v>Not Ready</v>
          </cell>
          <cell r="AX916">
            <v>21</v>
          </cell>
          <cell r="AY916" t="str">
            <v>EVERY TWO YEARS</v>
          </cell>
          <cell r="AZ916">
            <v>0.5</v>
          </cell>
          <cell r="BA916" t="str">
            <v>AL ETQAN</v>
          </cell>
          <cell r="BB916" t="str">
            <v/>
          </cell>
          <cell r="BC916" t="str">
            <v/>
          </cell>
          <cell r="BD916" t="str">
            <v/>
          </cell>
          <cell r="BE916" t="str">
            <v xml:space="preserve"> - </v>
          </cell>
          <cell r="BF916" t="str">
            <v/>
          </cell>
          <cell r="BG916" t="str">
            <v/>
          </cell>
          <cell r="BH916" t="str">
            <v/>
          </cell>
          <cell r="BI916" t="str">
            <v>A+</v>
          </cell>
          <cell r="BJ916" t="str">
            <v/>
          </cell>
          <cell r="BK916" t="str">
            <v/>
          </cell>
          <cell r="BL916">
            <v>44583</v>
          </cell>
          <cell r="BM916" t="str">
            <v>RESIGNATION</v>
          </cell>
          <cell r="BN916" t="str">
            <v>FINAL EXIT</v>
          </cell>
          <cell r="BO916" t="str">
            <v>CLEARED</v>
          </cell>
          <cell r="BP916" t="str">
            <v/>
          </cell>
        </row>
        <row r="917">
          <cell r="D917" t="str">
            <v>000915</v>
          </cell>
          <cell r="E917" t="str">
            <v>INACTIVE</v>
          </cell>
          <cell r="F917" t="str">
            <v>SAROJ MALLA</v>
          </cell>
          <cell r="G917" t="str">
            <v>CLEANER</v>
          </cell>
          <cell r="H917" t="str">
            <v>SOFT SERVICES</v>
          </cell>
          <cell r="I917" t="str">
            <v/>
          </cell>
          <cell r="J917" t="str">
            <v/>
          </cell>
          <cell r="K917" t="str">
            <v/>
          </cell>
          <cell r="L917" t="str">
            <v/>
          </cell>
          <cell r="M917" t="str">
            <v/>
          </cell>
          <cell r="N917" t="str">
            <v/>
          </cell>
          <cell r="O917" t="str">
            <v>CLEANER</v>
          </cell>
          <cell r="P917" t="str">
            <v>OPERATIONS AND LABOUR</v>
          </cell>
          <cell r="Q917">
            <v>43791</v>
          </cell>
          <cell r="R917" t="str">
            <v>T1</v>
          </cell>
          <cell r="S917" t="str">
            <v>MALE</v>
          </cell>
          <cell r="T917">
            <v>43791</v>
          </cell>
          <cell r="U917">
            <v>43973</v>
          </cell>
          <cell r="V917" t="str">
            <v/>
          </cell>
          <cell r="W917" t="str">
            <v/>
          </cell>
          <cell r="X917">
            <v>900</v>
          </cell>
          <cell r="Y917" t="str">
            <v>Company provided</v>
          </cell>
          <cell r="Z917" t="str">
            <v>Company provided</v>
          </cell>
          <cell r="AA917" t="str">
            <v>Company provided</v>
          </cell>
          <cell r="AB917" t="str">
            <v/>
          </cell>
          <cell r="AC917" t="str">
            <v/>
          </cell>
          <cell r="AD917">
            <v>900</v>
          </cell>
          <cell r="AE917" t="str">
            <v>YES</v>
          </cell>
          <cell r="AF917" t="str">
            <v>METRO</v>
          </cell>
          <cell r="AG917" t="str">
            <v>NEPAL</v>
          </cell>
          <cell r="AH917">
            <v>35652</v>
          </cell>
          <cell r="AI917">
            <v>26</v>
          </cell>
          <cell r="AJ917" t="str">
            <v>INACTIVE</v>
          </cell>
          <cell r="AK917">
            <v>29752426384</v>
          </cell>
          <cell r="AL917">
            <v>44156</v>
          </cell>
          <cell r="AM917">
            <v>11147614</v>
          </cell>
          <cell r="AN917">
            <v>43405</v>
          </cell>
          <cell r="AO917">
            <v>47057</v>
          </cell>
          <cell r="AP917" t="str">
            <v>HC06062119</v>
          </cell>
          <cell r="AQ917">
            <v>44257</v>
          </cell>
          <cell r="AR917" t="str">
            <v>Barwa Bank</v>
          </cell>
          <cell r="AS917" t="str">
            <v/>
          </cell>
          <cell r="AT917" t="str">
            <v>Barwa Bank</v>
          </cell>
          <cell r="AU917" t="str">
            <v>QA28BRWA000000000100001797924</v>
          </cell>
          <cell r="AV917" t="str">
            <v/>
          </cell>
          <cell r="AW917" t="str">
            <v/>
          </cell>
          <cell r="AX917">
            <v>21</v>
          </cell>
          <cell r="AY917" t="str">
            <v>EVERY TWO YEARS</v>
          </cell>
          <cell r="AZ917" t="str">
            <v/>
          </cell>
          <cell r="BA917" t="str">
            <v>AL ETQAN</v>
          </cell>
          <cell r="BB917" t="str">
            <v/>
          </cell>
          <cell r="BC917" t="str">
            <v/>
          </cell>
          <cell r="BD917" t="str">
            <v/>
          </cell>
          <cell r="BE917" t="str">
            <v/>
          </cell>
          <cell r="BF917" t="str">
            <v/>
          </cell>
          <cell r="BG917" t="str">
            <v/>
          </cell>
          <cell r="BH917" t="str">
            <v/>
          </cell>
          <cell r="BI917" t="str">
            <v>AB+</v>
          </cell>
          <cell r="BJ917" t="str">
            <v/>
          </cell>
          <cell r="BK917" t="str">
            <v/>
          </cell>
          <cell r="BL917">
            <v>44042</v>
          </cell>
          <cell r="BM917" t="str">
            <v>TERMINATION</v>
          </cell>
          <cell r="BN917" t="str">
            <v/>
          </cell>
          <cell r="BO917" t="str">
            <v>CLEARED</v>
          </cell>
          <cell r="BP917" t="str">
            <v/>
          </cell>
        </row>
        <row r="918">
          <cell r="D918" t="str">
            <v>000916</v>
          </cell>
          <cell r="E918" t="str">
            <v>INACTIVE</v>
          </cell>
          <cell r="F918" t="str">
            <v>SUBAS GURUNG</v>
          </cell>
          <cell r="G918" t="str">
            <v>CLEANER - TERRAZZO FLOOR</v>
          </cell>
          <cell r="H918" t="str">
            <v>SOFT SERVICES</v>
          </cell>
          <cell r="I918" t="str">
            <v/>
          </cell>
          <cell r="J918" t="str">
            <v/>
          </cell>
          <cell r="K918" t="str">
            <v/>
          </cell>
          <cell r="L918" t="str">
            <v/>
          </cell>
          <cell r="M918" t="str">
            <v/>
          </cell>
          <cell r="N918" t="str">
            <v/>
          </cell>
          <cell r="O918" t="str">
            <v>TERRAZZO CLEANER</v>
          </cell>
          <cell r="P918" t="str">
            <v>OPERATIONS AND LABOUR</v>
          </cell>
          <cell r="Q918">
            <v>43791</v>
          </cell>
          <cell r="R918" t="str">
            <v>T1</v>
          </cell>
          <cell r="S918" t="str">
            <v>MALE</v>
          </cell>
          <cell r="T918">
            <v>43791</v>
          </cell>
          <cell r="U918">
            <v>43973</v>
          </cell>
          <cell r="V918" t="str">
            <v/>
          </cell>
          <cell r="W918" t="str">
            <v xml:space="preserve">SINGLE </v>
          </cell>
          <cell r="X918">
            <v>1100</v>
          </cell>
          <cell r="Y918" t="str">
            <v>Company provided</v>
          </cell>
          <cell r="Z918" t="str">
            <v>Company provided</v>
          </cell>
          <cell r="AA918" t="str">
            <v>Company provided</v>
          </cell>
          <cell r="AB918" t="str">
            <v/>
          </cell>
          <cell r="AC918" t="str">
            <v/>
          </cell>
          <cell r="AD918">
            <v>1100</v>
          </cell>
          <cell r="AE918" t="str">
            <v>YES</v>
          </cell>
          <cell r="AF918" t="str">
            <v>METRO</v>
          </cell>
          <cell r="AG918" t="str">
            <v>NEPAL</v>
          </cell>
          <cell r="AH918">
            <v>33771</v>
          </cell>
          <cell r="AI918">
            <v>31</v>
          </cell>
          <cell r="AJ918" t="str">
            <v>INACTIVE</v>
          </cell>
          <cell r="AK918">
            <v>29252442742</v>
          </cell>
          <cell r="AL918">
            <v>44886</v>
          </cell>
          <cell r="AM918" t="str">
            <v>06750598</v>
          </cell>
          <cell r="AN918">
            <v>41551</v>
          </cell>
          <cell r="AO918">
            <v>45202</v>
          </cell>
          <cell r="AP918" t="str">
            <v>HC06062122</v>
          </cell>
          <cell r="AQ918">
            <v>45068</v>
          </cell>
          <cell r="AR918" t="str">
            <v>Dukhan Bank</v>
          </cell>
          <cell r="AS918">
            <v>205193</v>
          </cell>
          <cell r="AT918">
            <v>100001797937</v>
          </cell>
          <cell r="AU918" t="str">
            <v>QA65BRWA000000000100001797937</v>
          </cell>
          <cell r="AV918" t="str">
            <v>WPS bank transfer</v>
          </cell>
          <cell r="AW918" t="str">
            <v>Not Ready</v>
          </cell>
          <cell r="AX918">
            <v>21</v>
          </cell>
          <cell r="AY918" t="str">
            <v>EVERY TWO YEARS</v>
          </cell>
          <cell r="AZ918">
            <v>0.5</v>
          </cell>
          <cell r="BA918" t="str">
            <v>AL ETQAN</v>
          </cell>
          <cell r="BB918" t="str">
            <v/>
          </cell>
          <cell r="BC918" t="str">
            <v/>
          </cell>
          <cell r="BD918" t="str">
            <v/>
          </cell>
          <cell r="BE918" t="str">
            <v xml:space="preserve"> - </v>
          </cell>
          <cell r="BF918" t="str">
            <v/>
          </cell>
          <cell r="BG918" t="str">
            <v/>
          </cell>
          <cell r="BH918" t="str">
            <v/>
          </cell>
          <cell r="BI918" t="str">
            <v>O+</v>
          </cell>
          <cell r="BJ918" t="str">
            <v>Designation Changed Cleaner to Terrazzo Cleaner and B. Salary Changed 1000 to 1100</v>
          </cell>
          <cell r="BK918">
            <v>44562</v>
          </cell>
          <cell r="BL918">
            <v>44997</v>
          </cell>
          <cell r="BM918" t="str">
            <v>RESIGNATION</v>
          </cell>
          <cell r="BN918" t="str">
            <v>SPONSORSHIP TRANSFER</v>
          </cell>
          <cell r="BO918" t="str">
            <v>CLEARED</v>
          </cell>
          <cell r="BP918" t="str">
            <v/>
          </cell>
        </row>
        <row r="919">
          <cell r="D919" t="str">
            <v>000917</v>
          </cell>
          <cell r="E919" t="str">
            <v>ACTIVE</v>
          </cell>
          <cell r="F919" t="str">
            <v>PRAKASH PUN</v>
          </cell>
          <cell r="G919" t="str">
            <v>CLEANER - STATION</v>
          </cell>
          <cell r="H919" t="str">
            <v>SOFT SERVICES</v>
          </cell>
          <cell r="I919" t="str">
            <v/>
          </cell>
          <cell r="J919" t="str">
            <v/>
          </cell>
          <cell r="K919" t="str">
            <v/>
          </cell>
          <cell r="L919" t="str">
            <v/>
          </cell>
          <cell r="M919" t="str">
            <v/>
          </cell>
          <cell r="N919" t="str">
            <v/>
          </cell>
          <cell r="O919" t="str">
            <v>CLEANER</v>
          </cell>
          <cell r="P919" t="str">
            <v>OPERATIONS AND LABOUR</v>
          </cell>
          <cell r="Q919">
            <v>43791</v>
          </cell>
          <cell r="R919" t="str">
            <v>T1</v>
          </cell>
          <cell r="S919" t="str">
            <v>MALE</v>
          </cell>
          <cell r="T919">
            <v>43791</v>
          </cell>
          <cell r="U919">
            <v>43973</v>
          </cell>
          <cell r="V919" t="str">
            <v/>
          </cell>
          <cell r="W919" t="str">
            <v xml:space="preserve">SINGLE </v>
          </cell>
          <cell r="X919">
            <v>1030</v>
          </cell>
          <cell r="Y919" t="str">
            <v>Company provided</v>
          </cell>
          <cell r="Z919" t="str">
            <v>Company provided</v>
          </cell>
          <cell r="AA919" t="str">
            <v>Company provided</v>
          </cell>
          <cell r="AB919" t="str">
            <v/>
          </cell>
          <cell r="AC919" t="str">
            <v/>
          </cell>
          <cell r="AD919">
            <v>1030</v>
          </cell>
          <cell r="AE919" t="str">
            <v>YES</v>
          </cell>
          <cell r="AF919" t="str">
            <v>METRO</v>
          </cell>
          <cell r="AG919" t="str">
            <v>NEPAL</v>
          </cell>
          <cell r="AH919">
            <v>33894</v>
          </cell>
          <cell r="AI919">
            <v>31</v>
          </cell>
          <cell r="AJ919" t="str">
            <v>ACIFM</v>
          </cell>
          <cell r="AK919">
            <v>29252442743</v>
          </cell>
          <cell r="AL919">
            <v>44886</v>
          </cell>
          <cell r="AM919" t="str">
            <v>05626056</v>
          </cell>
          <cell r="AN919">
            <v>42082</v>
          </cell>
          <cell r="AO919">
            <v>45734</v>
          </cell>
          <cell r="AP919" t="str">
            <v>HC06062126</v>
          </cell>
          <cell r="AQ919">
            <v>45068</v>
          </cell>
          <cell r="AR919" t="str">
            <v>Dukhan Bank</v>
          </cell>
          <cell r="AS919">
            <v>205194</v>
          </cell>
          <cell r="AT919">
            <v>100001797940</v>
          </cell>
          <cell r="AU919" t="str">
            <v>QA81BRWA000000000100001797940</v>
          </cell>
          <cell r="AV919" t="str">
            <v>WPS bank transfer</v>
          </cell>
          <cell r="AW919" t="str">
            <v>Ready</v>
          </cell>
          <cell r="AX919">
            <v>21</v>
          </cell>
          <cell r="AY919" t="str">
            <v>EVERY TWO YEARS</v>
          </cell>
          <cell r="AZ919">
            <v>0.5</v>
          </cell>
          <cell r="BA919" t="str">
            <v>AL ETQAN</v>
          </cell>
          <cell r="BB919">
            <v>31655249</v>
          </cell>
          <cell r="BC919" t="str">
            <v/>
          </cell>
          <cell r="BD919" t="str">
            <v/>
          </cell>
          <cell r="BE919" t="str">
            <v xml:space="preserve"> - </v>
          </cell>
          <cell r="BF919" t="str">
            <v/>
          </cell>
          <cell r="BG919" t="str">
            <v>prakashpairas@gmail.com</v>
          </cell>
          <cell r="BH919" t="str">
            <v/>
          </cell>
          <cell r="BI919" t="str">
            <v>AB+</v>
          </cell>
          <cell r="BJ919" t="str">
            <v/>
          </cell>
          <cell r="BK919" t="str">
            <v/>
          </cell>
          <cell r="BL919" t="str">
            <v/>
          </cell>
          <cell r="BM919" t="str">
            <v/>
          </cell>
          <cell r="BN919" t="str">
            <v/>
          </cell>
          <cell r="BO919" t="str">
            <v/>
          </cell>
          <cell r="BP919" t="str">
            <v/>
          </cell>
        </row>
        <row r="920">
          <cell r="D920" t="str">
            <v>000918</v>
          </cell>
          <cell r="E920" t="str">
            <v>ACTIVE</v>
          </cell>
          <cell r="F920" t="str">
            <v>SURAJ GHARTI</v>
          </cell>
          <cell r="G920" t="str">
            <v>CLEANER - TERRAZZO FLOOR</v>
          </cell>
          <cell r="H920" t="str">
            <v>SOFT SERVICES</v>
          </cell>
          <cell r="I920" t="str">
            <v/>
          </cell>
          <cell r="J920" t="str">
            <v/>
          </cell>
          <cell r="K920" t="str">
            <v/>
          </cell>
          <cell r="L920" t="str">
            <v/>
          </cell>
          <cell r="M920" t="str">
            <v/>
          </cell>
          <cell r="N920" t="str">
            <v/>
          </cell>
          <cell r="O920" t="str">
            <v>TERRAZZO CLEANER</v>
          </cell>
          <cell r="P920" t="str">
            <v>OPERATIONS AND LABOUR</v>
          </cell>
          <cell r="Q920">
            <v>43791</v>
          </cell>
          <cell r="R920" t="str">
            <v>T1</v>
          </cell>
          <cell r="S920" t="str">
            <v>MALE</v>
          </cell>
          <cell r="T920">
            <v>43791</v>
          </cell>
          <cell r="U920">
            <v>43973</v>
          </cell>
          <cell r="V920" t="str">
            <v/>
          </cell>
          <cell r="W920" t="str">
            <v xml:space="preserve">SINGLE </v>
          </cell>
          <cell r="X920">
            <v>1133</v>
          </cell>
          <cell r="Y920" t="str">
            <v>Company provided</v>
          </cell>
          <cell r="Z920" t="str">
            <v>Company provided</v>
          </cell>
          <cell r="AA920" t="str">
            <v>Company provided</v>
          </cell>
          <cell r="AB920" t="str">
            <v/>
          </cell>
          <cell r="AC920" t="str">
            <v/>
          </cell>
          <cell r="AD920">
            <v>1133</v>
          </cell>
          <cell r="AE920" t="str">
            <v>YES</v>
          </cell>
          <cell r="AF920" t="str">
            <v>METRO</v>
          </cell>
          <cell r="AG920" t="str">
            <v>NEPAL</v>
          </cell>
          <cell r="AH920">
            <v>33149</v>
          </cell>
          <cell r="AI920">
            <v>33</v>
          </cell>
          <cell r="AJ920" t="str">
            <v>ACIFM</v>
          </cell>
          <cell r="AK920">
            <v>29052447587</v>
          </cell>
          <cell r="AL920">
            <v>44886</v>
          </cell>
          <cell r="AM920" t="str">
            <v>PA0137959</v>
          </cell>
          <cell r="AN920">
            <v>44609</v>
          </cell>
          <cell r="AO920">
            <v>48260</v>
          </cell>
          <cell r="AP920" t="str">
            <v>HC06062134</v>
          </cell>
          <cell r="AQ920">
            <v>45525</v>
          </cell>
          <cell r="AR920" t="str">
            <v>Dukhan Bank</v>
          </cell>
          <cell r="AS920">
            <v>205195</v>
          </cell>
          <cell r="AT920">
            <v>100001797953</v>
          </cell>
          <cell r="AU920" t="str">
            <v>QA21BRWA000000000100001797953</v>
          </cell>
          <cell r="AV920" t="str">
            <v>WPS bank transfer</v>
          </cell>
          <cell r="AW920" t="str">
            <v>Ready</v>
          </cell>
          <cell r="AX920">
            <v>21</v>
          </cell>
          <cell r="AY920" t="str">
            <v>EVERY TWO YEARS</v>
          </cell>
          <cell r="AZ920">
            <v>0.5</v>
          </cell>
          <cell r="BA920" t="str">
            <v>AL ETQAN</v>
          </cell>
          <cell r="BB920" t="str">
            <v xml:space="preserve">7079 3089 </v>
          </cell>
          <cell r="BC920" t="str">
            <v/>
          </cell>
          <cell r="BD920" t="str">
            <v/>
          </cell>
          <cell r="BE920" t="str">
            <v xml:space="preserve"> - </v>
          </cell>
          <cell r="BF920" t="str">
            <v/>
          </cell>
          <cell r="BG920" t="str">
            <v xml:space="preserve">surajghartimagar555@gmail.com </v>
          </cell>
          <cell r="BH920" t="str">
            <v/>
          </cell>
          <cell r="BI920" t="str">
            <v>O+</v>
          </cell>
          <cell r="BJ920" t="str">
            <v>Designation Changed Cleaner to Terrazzo Cleaner and B. Salary Changed 1000 to 1100</v>
          </cell>
          <cell r="BK920">
            <v>44562</v>
          </cell>
          <cell r="BL920" t="str">
            <v/>
          </cell>
          <cell r="BM920" t="str">
            <v/>
          </cell>
          <cell r="BN920" t="str">
            <v/>
          </cell>
          <cell r="BO920" t="str">
            <v/>
          </cell>
          <cell r="BP920" t="str">
            <v/>
          </cell>
        </row>
        <row r="921">
          <cell r="D921" t="str">
            <v>000919</v>
          </cell>
          <cell r="E921" t="str">
            <v>INACTIVE</v>
          </cell>
          <cell r="F921" t="str">
            <v>SAUGAT SUBEDI</v>
          </cell>
          <cell r="G921" t="str">
            <v>CLEANER</v>
          </cell>
          <cell r="H921" t="str">
            <v>SOFT SERVICES</v>
          </cell>
          <cell r="I921" t="str">
            <v/>
          </cell>
          <cell r="J921" t="str">
            <v/>
          </cell>
          <cell r="K921" t="str">
            <v/>
          </cell>
          <cell r="L921" t="str">
            <v/>
          </cell>
          <cell r="M921" t="str">
            <v/>
          </cell>
          <cell r="N921" t="str">
            <v/>
          </cell>
          <cell r="O921" t="str">
            <v>CLEANER</v>
          </cell>
          <cell r="P921" t="str">
            <v>OPERATIONS AND LABOUR</v>
          </cell>
          <cell r="Q921">
            <v>43791</v>
          </cell>
          <cell r="R921" t="str">
            <v>T1</v>
          </cell>
          <cell r="S921" t="str">
            <v>MALE</v>
          </cell>
          <cell r="T921">
            <v>43791</v>
          </cell>
          <cell r="U921">
            <v>43973</v>
          </cell>
          <cell r="V921" t="str">
            <v/>
          </cell>
          <cell r="W921" t="str">
            <v xml:space="preserve">SINGLE </v>
          </cell>
          <cell r="X921">
            <v>1000</v>
          </cell>
          <cell r="Y921" t="str">
            <v>Company provided</v>
          </cell>
          <cell r="Z921" t="str">
            <v>Company provided</v>
          </cell>
          <cell r="AA921" t="str">
            <v>Company provided</v>
          </cell>
          <cell r="AB921" t="str">
            <v/>
          </cell>
          <cell r="AC921" t="str">
            <v/>
          </cell>
          <cell r="AD921">
            <v>1000</v>
          </cell>
          <cell r="AE921" t="str">
            <v>YES</v>
          </cell>
          <cell r="AF921" t="str">
            <v>METRO</v>
          </cell>
          <cell r="AG921" t="str">
            <v>NEPAL</v>
          </cell>
          <cell r="AH921">
            <v>34655</v>
          </cell>
          <cell r="AI921">
            <v>29</v>
          </cell>
          <cell r="AJ921" t="str">
            <v>INACTIVE</v>
          </cell>
          <cell r="AK921">
            <v>29452442057</v>
          </cell>
          <cell r="AL921">
            <v>44886</v>
          </cell>
          <cell r="AM921" t="str">
            <v>07443816</v>
          </cell>
          <cell r="AN921">
            <v>41793</v>
          </cell>
          <cell r="AO921">
            <v>45445</v>
          </cell>
          <cell r="AP921" t="str">
            <v>HC06231331</v>
          </cell>
          <cell r="AQ921">
            <v>44781</v>
          </cell>
          <cell r="AR921" t="str">
            <v>Dukhan Bank</v>
          </cell>
          <cell r="AS921">
            <v>205196</v>
          </cell>
          <cell r="AT921">
            <v>100001797966</v>
          </cell>
          <cell r="AU921" t="str">
            <v>QA58BRWA000000000100001797966</v>
          </cell>
          <cell r="AV921" t="str">
            <v>WPS bank transfer</v>
          </cell>
          <cell r="AW921" t="str">
            <v>Not Ready</v>
          </cell>
          <cell r="AX921">
            <v>21</v>
          </cell>
          <cell r="AY921" t="str">
            <v>EVERY TWO YEARS</v>
          </cell>
          <cell r="AZ921">
            <v>0.5</v>
          </cell>
          <cell r="BA921" t="str">
            <v>AL ETQAN</v>
          </cell>
          <cell r="BB921" t="str">
            <v/>
          </cell>
          <cell r="BC921" t="str">
            <v/>
          </cell>
          <cell r="BD921" t="str">
            <v/>
          </cell>
          <cell r="BE921" t="str">
            <v xml:space="preserve"> - </v>
          </cell>
          <cell r="BF921" t="str">
            <v/>
          </cell>
          <cell r="BG921" t="str">
            <v/>
          </cell>
          <cell r="BH921" t="str">
            <v/>
          </cell>
          <cell r="BI921" t="str">
            <v>A+</v>
          </cell>
          <cell r="BJ921" t="str">
            <v/>
          </cell>
          <cell r="BK921" t="str">
            <v/>
          </cell>
          <cell r="BL921">
            <v>44581</v>
          </cell>
          <cell r="BM921" t="str">
            <v xml:space="preserve">RESIGNATION </v>
          </cell>
          <cell r="BN921" t="str">
            <v>FINAL EXIT</v>
          </cell>
          <cell r="BO921" t="str">
            <v>CLEARED</v>
          </cell>
          <cell r="BP921" t="str">
            <v/>
          </cell>
        </row>
        <row r="922">
          <cell r="D922" t="str">
            <v>000920</v>
          </cell>
          <cell r="E922" t="str">
            <v>INACTIVE</v>
          </cell>
          <cell r="F922" t="str">
            <v>TUK BAHADUR KARKI</v>
          </cell>
          <cell r="G922" t="str">
            <v>TEAM LEADER</v>
          </cell>
          <cell r="H922" t="str">
            <v>SOFT SERVICES</v>
          </cell>
          <cell r="I922" t="str">
            <v/>
          </cell>
          <cell r="J922" t="str">
            <v/>
          </cell>
          <cell r="K922" t="str">
            <v/>
          </cell>
          <cell r="L922" t="str">
            <v/>
          </cell>
          <cell r="M922" t="str">
            <v/>
          </cell>
          <cell r="N922" t="str">
            <v/>
          </cell>
          <cell r="O922" t="str">
            <v>CLEANING SUPERVISOR</v>
          </cell>
          <cell r="P922" t="str">
            <v>OPERATIONS AND LABOUR</v>
          </cell>
          <cell r="Q922">
            <v>43791</v>
          </cell>
          <cell r="R922" t="str">
            <v>T2</v>
          </cell>
          <cell r="S922" t="str">
            <v>MALE</v>
          </cell>
          <cell r="T922">
            <v>43791</v>
          </cell>
          <cell r="U922">
            <v>43973</v>
          </cell>
          <cell r="V922" t="str">
            <v/>
          </cell>
          <cell r="W922" t="str">
            <v xml:space="preserve">SINGLE </v>
          </cell>
          <cell r="X922">
            <v>1500</v>
          </cell>
          <cell r="Y922" t="str">
            <v>Company provided</v>
          </cell>
          <cell r="Z922" t="str">
            <v>Company provided</v>
          </cell>
          <cell r="AA922" t="str">
            <v>Company provided</v>
          </cell>
          <cell r="AB922" t="str">
            <v/>
          </cell>
          <cell r="AC922" t="str">
            <v/>
          </cell>
          <cell r="AD922">
            <v>1500</v>
          </cell>
          <cell r="AE922" t="str">
            <v>YES</v>
          </cell>
          <cell r="AF922" t="str">
            <v>METRO</v>
          </cell>
          <cell r="AG922" t="str">
            <v>NEPAL</v>
          </cell>
          <cell r="AH922">
            <v>26405</v>
          </cell>
          <cell r="AI922">
            <v>52</v>
          </cell>
          <cell r="AJ922" t="str">
            <v>INACTIVE</v>
          </cell>
          <cell r="AK922">
            <v>27252411705</v>
          </cell>
          <cell r="AL922">
            <v>44521</v>
          </cell>
          <cell r="AM922" t="str">
            <v>06526952</v>
          </cell>
          <cell r="AN922">
            <v>41436</v>
          </cell>
          <cell r="AO922">
            <v>45087</v>
          </cell>
          <cell r="AP922" t="str">
            <v>HC01490279</v>
          </cell>
          <cell r="AQ922">
            <v>44361</v>
          </cell>
          <cell r="AR922" t="str">
            <v>Dukhan Bank</v>
          </cell>
          <cell r="AS922">
            <v>205197</v>
          </cell>
          <cell r="AT922">
            <v>100001797979</v>
          </cell>
          <cell r="AU922" t="str">
            <v>QA95BRWA000000000100001797979</v>
          </cell>
          <cell r="AV922" t="str">
            <v>WPS bank transfer</v>
          </cell>
          <cell r="AW922" t="str">
            <v>Not Ready</v>
          </cell>
          <cell r="AX922">
            <v>21</v>
          </cell>
          <cell r="AY922" t="str">
            <v>EVERY TWO YEARS</v>
          </cell>
          <cell r="AZ922">
            <v>0.5</v>
          </cell>
          <cell r="BA922" t="str">
            <v>AL ETQAN</v>
          </cell>
          <cell r="BB922">
            <v>31655250</v>
          </cell>
          <cell r="BC922" t="str">
            <v/>
          </cell>
          <cell r="BD922" t="str">
            <v/>
          </cell>
          <cell r="BE922" t="str">
            <v xml:space="preserve"> - </v>
          </cell>
          <cell r="BF922" t="str">
            <v/>
          </cell>
          <cell r="BG922" t="str">
            <v/>
          </cell>
          <cell r="BH922" t="str">
            <v/>
          </cell>
          <cell r="BI922" t="str">
            <v>B+</v>
          </cell>
          <cell r="BJ922" t="str">
            <v/>
          </cell>
          <cell r="BK922" t="str">
            <v/>
          </cell>
          <cell r="BL922">
            <v>44293</v>
          </cell>
          <cell r="BM922" t="str">
            <v>RESIGNATION</v>
          </cell>
          <cell r="BN922" t="str">
            <v>FINAL EXIT</v>
          </cell>
          <cell r="BO922" t="str">
            <v>CLEARED</v>
          </cell>
          <cell r="BP922" t="str">
            <v/>
          </cell>
        </row>
        <row r="923">
          <cell r="D923" t="str">
            <v>000921</v>
          </cell>
          <cell r="E923" t="str">
            <v>INACTIVE</v>
          </cell>
          <cell r="F923" t="str">
            <v>CHANDRA BAHADUR MALLA</v>
          </cell>
          <cell r="G923" t="str">
            <v>CLEANER</v>
          </cell>
          <cell r="H923" t="str">
            <v>SOFT SERVICES</v>
          </cell>
          <cell r="I923" t="str">
            <v/>
          </cell>
          <cell r="J923" t="str">
            <v/>
          </cell>
          <cell r="K923" t="str">
            <v/>
          </cell>
          <cell r="L923" t="str">
            <v/>
          </cell>
          <cell r="M923" t="str">
            <v/>
          </cell>
          <cell r="N923" t="str">
            <v/>
          </cell>
          <cell r="O923" t="str">
            <v>CLEANER</v>
          </cell>
          <cell r="P923" t="str">
            <v>OPERATIONS AND LABOUR</v>
          </cell>
          <cell r="Q923">
            <v>43791</v>
          </cell>
          <cell r="R923" t="str">
            <v>T1</v>
          </cell>
          <cell r="S923" t="str">
            <v>MALE</v>
          </cell>
          <cell r="T923">
            <v>43791</v>
          </cell>
          <cell r="U923">
            <v>43973</v>
          </cell>
          <cell r="V923" t="str">
            <v/>
          </cell>
          <cell r="W923" t="str">
            <v/>
          </cell>
          <cell r="X923">
            <v>900</v>
          </cell>
          <cell r="Y923" t="str">
            <v>Company provided</v>
          </cell>
          <cell r="Z923" t="str">
            <v>Company provided</v>
          </cell>
          <cell r="AA923" t="str">
            <v>Company provided</v>
          </cell>
          <cell r="AB923" t="str">
            <v/>
          </cell>
          <cell r="AC923" t="str">
            <v/>
          </cell>
          <cell r="AD923">
            <v>900</v>
          </cell>
          <cell r="AE923" t="str">
            <v>YES</v>
          </cell>
          <cell r="AF923" t="str">
            <v>METRO</v>
          </cell>
          <cell r="AG923" t="str">
            <v>NEPAL</v>
          </cell>
          <cell r="AH923" t="str">
            <v/>
          </cell>
          <cell r="AI923">
            <v>124</v>
          </cell>
          <cell r="AJ923" t="str">
            <v>INACTIVE</v>
          </cell>
          <cell r="AK923">
            <v>29652437149</v>
          </cell>
          <cell r="AL923">
            <v>44156</v>
          </cell>
          <cell r="AM923" t="str">
            <v>09704515</v>
          </cell>
          <cell r="AN923">
            <v>42471</v>
          </cell>
          <cell r="AO923">
            <v>46122</v>
          </cell>
          <cell r="AP923" t="str">
            <v>HC06062140</v>
          </cell>
          <cell r="AQ923">
            <v>44257</v>
          </cell>
          <cell r="AR923" t="str">
            <v>Barwa Bank</v>
          </cell>
          <cell r="AS923" t="str">
            <v/>
          </cell>
          <cell r="AT923" t="str">
            <v>Barwa Bank</v>
          </cell>
          <cell r="AU923" t="str">
            <v>QA14BRWA000000000100001797982</v>
          </cell>
          <cell r="AV923" t="str">
            <v/>
          </cell>
          <cell r="AW923" t="str">
            <v/>
          </cell>
          <cell r="AX923">
            <v>21</v>
          </cell>
          <cell r="AY923" t="str">
            <v>EVERY TWO YEARS</v>
          </cell>
          <cell r="AZ923" t="str">
            <v/>
          </cell>
          <cell r="BA923" t="str">
            <v>AL ETQAN</v>
          </cell>
          <cell r="BB923" t="str">
            <v/>
          </cell>
          <cell r="BC923" t="str">
            <v/>
          </cell>
          <cell r="BD923" t="str">
            <v/>
          </cell>
          <cell r="BE923" t="str">
            <v/>
          </cell>
          <cell r="BF923" t="str">
            <v/>
          </cell>
          <cell r="BG923" t="str">
            <v/>
          </cell>
          <cell r="BH923" t="str">
            <v/>
          </cell>
          <cell r="BI923" t="str">
            <v>A+</v>
          </cell>
          <cell r="BJ923" t="str">
            <v/>
          </cell>
          <cell r="BK923" t="str">
            <v/>
          </cell>
          <cell r="BL923">
            <v>44042</v>
          </cell>
          <cell r="BM923" t="str">
            <v>TERMINATION</v>
          </cell>
          <cell r="BN923" t="str">
            <v>FINAL EXIT</v>
          </cell>
          <cell r="BO923" t="str">
            <v>CLEARED</v>
          </cell>
          <cell r="BP923" t="str">
            <v/>
          </cell>
        </row>
        <row r="924">
          <cell r="D924" t="str">
            <v>000922</v>
          </cell>
          <cell r="E924" t="str">
            <v>INACTIVE</v>
          </cell>
          <cell r="F924" t="str">
            <v>DALANATH UPADHYAYA</v>
          </cell>
          <cell r="G924" t="str">
            <v>CLEANER</v>
          </cell>
          <cell r="H924" t="str">
            <v>SOFT SERVICES</v>
          </cell>
          <cell r="I924" t="str">
            <v/>
          </cell>
          <cell r="J924" t="str">
            <v/>
          </cell>
          <cell r="K924" t="str">
            <v/>
          </cell>
          <cell r="L924" t="str">
            <v/>
          </cell>
          <cell r="M924" t="str">
            <v/>
          </cell>
          <cell r="N924" t="str">
            <v/>
          </cell>
          <cell r="O924" t="str">
            <v>CLEANER</v>
          </cell>
          <cell r="P924" t="str">
            <v>OPERATIONS AND LABOUR</v>
          </cell>
          <cell r="Q924">
            <v>43803</v>
          </cell>
          <cell r="R924" t="str">
            <v>T1</v>
          </cell>
          <cell r="S924" t="str">
            <v>MALE</v>
          </cell>
          <cell r="T924">
            <v>43803</v>
          </cell>
          <cell r="U924">
            <v>43986</v>
          </cell>
          <cell r="V924" t="str">
            <v/>
          </cell>
          <cell r="W924" t="str">
            <v/>
          </cell>
          <cell r="X924">
            <v>900</v>
          </cell>
          <cell r="Y924" t="str">
            <v>Company provided</v>
          </cell>
          <cell r="Z924" t="str">
            <v>Company provided</v>
          </cell>
          <cell r="AA924" t="str">
            <v>Company provided</v>
          </cell>
          <cell r="AB924" t="str">
            <v/>
          </cell>
          <cell r="AC924" t="str">
            <v/>
          </cell>
          <cell r="AD924">
            <v>900</v>
          </cell>
          <cell r="AE924" t="str">
            <v>YES</v>
          </cell>
          <cell r="AF924" t="str">
            <v>METRO</v>
          </cell>
          <cell r="AG924" t="str">
            <v>NEPAL</v>
          </cell>
          <cell r="AH924">
            <v>36246</v>
          </cell>
          <cell r="AI924">
            <v>25</v>
          </cell>
          <cell r="AJ924" t="str">
            <v>INACTIVE</v>
          </cell>
          <cell r="AK924">
            <v>29952408757</v>
          </cell>
          <cell r="AL924">
            <v>44169</v>
          </cell>
          <cell r="AM924">
            <v>10342164</v>
          </cell>
          <cell r="AN924">
            <v>42836</v>
          </cell>
          <cell r="AO924">
            <v>46487</v>
          </cell>
          <cell r="AP924" t="str">
            <v>HC06062150</v>
          </cell>
          <cell r="AQ924">
            <v>44257</v>
          </cell>
          <cell r="AR924" t="str">
            <v>Barwa Bank</v>
          </cell>
          <cell r="AS924" t="str">
            <v/>
          </cell>
          <cell r="AT924" t="str">
            <v>Barwa Bank</v>
          </cell>
          <cell r="AU924" t="str">
            <v>QA38BRWA000000000100001817435</v>
          </cell>
          <cell r="AV924" t="str">
            <v/>
          </cell>
          <cell r="AW924" t="str">
            <v/>
          </cell>
          <cell r="AX924">
            <v>21</v>
          </cell>
          <cell r="AY924" t="str">
            <v>EVERY TWO YEARS</v>
          </cell>
          <cell r="AZ924" t="str">
            <v/>
          </cell>
          <cell r="BA924" t="str">
            <v>AL ETQAN</v>
          </cell>
          <cell r="BB924">
            <v>31655160</v>
          </cell>
          <cell r="BC924" t="str">
            <v/>
          </cell>
          <cell r="BD924" t="str">
            <v/>
          </cell>
          <cell r="BE924" t="str">
            <v/>
          </cell>
          <cell r="BF924" t="str">
            <v/>
          </cell>
          <cell r="BG924" t="str">
            <v/>
          </cell>
          <cell r="BH924" t="str">
            <v/>
          </cell>
          <cell r="BI924" t="str">
            <v>O+</v>
          </cell>
          <cell r="BJ924" t="str">
            <v/>
          </cell>
          <cell r="BK924" t="str">
            <v/>
          </cell>
          <cell r="BL924">
            <v>44042</v>
          </cell>
          <cell r="BM924" t="str">
            <v>TERMINATION</v>
          </cell>
          <cell r="BN924" t="str">
            <v>FINAL EXIT</v>
          </cell>
          <cell r="BO924" t="str">
            <v>CLEARED</v>
          </cell>
          <cell r="BP924" t="str">
            <v/>
          </cell>
        </row>
        <row r="925">
          <cell r="D925" t="str">
            <v>000923</v>
          </cell>
          <cell r="E925" t="str">
            <v>ACTIVE</v>
          </cell>
          <cell r="F925" t="str">
            <v>EDWARD ANNOBIL</v>
          </cell>
          <cell r="G925" t="str">
            <v>FLS MECHANICAL TECHNICIAN</v>
          </cell>
          <cell r="H925" t="str">
            <v>MEP</v>
          </cell>
          <cell r="I925" t="str">
            <v/>
          </cell>
          <cell r="J925" t="str">
            <v/>
          </cell>
          <cell r="K925" t="str">
            <v/>
          </cell>
          <cell r="L925" t="str">
            <v/>
          </cell>
          <cell r="M925" t="str">
            <v/>
          </cell>
          <cell r="N925" t="str">
            <v/>
          </cell>
          <cell r="O925" t="str">
            <v>TECHNICIAN</v>
          </cell>
          <cell r="P925" t="str">
            <v>OPERATIONS AND LABOUR</v>
          </cell>
          <cell r="Q925">
            <v>43803</v>
          </cell>
          <cell r="R925" t="str">
            <v>T2</v>
          </cell>
          <cell r="S925" t="str">
            <v>MALE</v>
          </cell>
          <cell r="T925">
            <v>43803</v>
          </cell>
          <cell r="U925">
            <v>43986</v>
          </cell>
          <cell r="V925" t="str">
            <v/>
          </cell>
          <cell r="W925" t="str">
            <v xml:space="preserve">SINGLE </v>
          </cell>
          <cell r="X925">
            <v>2100</v>
          </cell>
          <cell r="Y925" t="str">
            <v>Company provided</v>
          </cell>
          <cell r="Z925" t="str">
            <v>Company provided</v>
          </cell>
          <cell r="AA925" t="str">
            <v>Company provided</v>
          </cell>
          <cell r="AB925" t="str">
            <v/>
          </cell>
          <cell r="AC925" t="str">
            <v/>
          </cell>
          <cell r="AD925">
            <v>2100</v>
          </cell>
          <cell r="AE925" t="str">
            <v>YES</v>
          </cell>
          <cell r="AF925" t="str">
            <v>TRAM</v>
          </cell>
          <cell r="AG925" t="str">
            <v>GHANA</v>
          </cell>
          <cell r="AH925">
            <v>30537</v>
          </cell>
          <cell r="AI925">
            <v>40</v>
          </cell>
          <cell r="AJ925" t="str">
            <v>ACIFM</v>
          </cell>
          <cell r="AK925">
            <v>28328800323</v>
          </cell>
          <cell r="AL925">
            <v>44899</v>
          </cell>
          <cell r="AM925" t="str">
            <v>G3341701</v>
          </cell>
          <cell r="AN925">
            <v>44493</v>
          </cell>
          <cell r="AO925">
            <v>48144</v>
          </cell>
          <cell r="AP925" t="str">
            <v>HC04384919</v>
          </cell>
          <cell r="AQ925">
            <v>45435</v>
          </cell>
          <cell r="AR925" t="str">
            <v>Dukhan Bank</v>
          </cell>
          <cell r="AS925">
            <v>211108</v>
          </cell>
          <cell r="AT925">
            <v>100001852759</v>
          </cell>
          <cell r="AU925" t="str">
            <v>QA91BRWA000000000100001852759</v>
          </cell>
          <cell r="AV925" t="str">
            <v>WPS bank transfer</v>
          </cell>
          <cell r="AW925" t="str">
            <v>Ready</v>
          </cell>
          <cell r="AX925">
            <v>21</v>
          </cell>
          <cell r="AY925" t="str">
            <v>EVERY TWO YEARS</v>
          </cell>
          <cell r="AZ925">
            <v>0.5</v>
          </cell>
          <cell r="BA925" t="str">
            <v>DIRECT - LOCAL</v>
          </cell>
          <cell r="BB925">
            <v>33313750</v>
          </cell>
          <cell r="BC925" t="str">
            <v/>
          </cell>
          <cell r="BD925" t="str">
            <v/>
          </cell>
          <cell r="BE925" t="str">
            <v xml:space="preserve"> - </v>
          </cell>
          <cell r="BF925" t="str">
            <v/>
          </cell>
          <cell r="BG925" t="str">
            <v>eddyjohn123@iCloud.com</v>
          </cell>
          <cell r="BH925" t="str">
            <v/>
          </cell>
          <cell r="BI925" t="str">
            <v>B+</v>
          </cell>
          <cell r="BJ925" t="str">
            <v/>
          </cell>
          <cell r="BK925" t="str">
            <v/>
          </cell>
          <cell r="BL925" t="str">
            <v/>
          </cell>
          <cell r="BM925" t="str">
            <v/>
          </cell>
          <cell r="BN925" t="str">
            <v/>
          </cell>
          <cell r="BO925" t="str">
            <v/>
          </cell>
          <cell r="BP925" t="str">
            <v/>
          </cell>
        </row>
        <row r="926">
          <cell r="D926" t="str">
            <v>000924</v>
          </cell>
          <cell r="E926" t="str">
            <v>ACTIVE</v>
          </cell>
          <cell r="F926" t="str">
            <v>ELVIS KWAME ABOAGYE</v>
          </cell>
          <cell r="G926" t="str">
            <v>FLS ELECTRICAL TECHNICIAN</v>
          </cell>
          <cell r="H926" t="str">
            <v>MEP</v>
          </cell>
          <cell r="I926" t="str">
            <v/>
          </cell>
          <cell r="J926" t="str">
            <v/>
          </cell>
          <cell r="K926" t="str">
            <v/>
          </cell>
          <cell r="L926" t="str">
            <v/>
          </cell>
          <cell r="M926" t="str">
            <v/>
          </cell>
          <cell r="N926" t="str">
            <v/>
          </cell>
          <cell r="O926" t="str">
            <v>TECHNICIAN</v>
          </cell>
          <cell r="P926" t="str">
            <v>OPERATIONS AND LABOUR</v>
          </cell>
          <cell r="Q926">
            <v>43803</v>
          </cell>
          <cell r="R926" t="str">
            <v>T2</v>
          </cell>
          <cell r="S926" t="str">
            <v>MALE</v>
          </cell>
          <cell r="T926">
            <v>43803</v>
          </cell>
          <cell r="U926">
            <v>43986</v>
          </cell>
          <cell r="V926" t="str">
            <v/>
          </cell>
          <cell r="W926" t="str">
            <v xml:space="preserve">SINGLE </v>
          </cell>
          <cell r="X926">
            <v>1890</v>
          </cell>
          <cell r="Y926" t="str">
            <v>Company provided</v>
          </cell>
          <cell r="Z926" t="str">
            <v>Company provided</v>
          </cell>
          <cell r="AA926" t="str">
            <v>Company provided</v>
          </cell>
          <cell r="AB926" t="str">
            <v/>
          </cell>
          <cell r="AC926" t="str">
            <v/>
          </cell>
          <cell r="AD926">
            <v>1890</v>
          </cell>
          <cell r="AE926" t="str">
            <v>YES</v>
          </cell>
          <cell r="AF926" t="str">
            <v>METRO</v>
          </cell>
          <cell r="AG926" t="str">
            <v>GHANA</v>
          </cell>
          <cell r="AH926">
            <v>29949</v>
          </cell>
          <cell r="AI926">
            <v>42</v>
          </cell>
          <cell r="AJ926" t="str">
            <v>ACIFM</v>
          </cell>
          <cell r="AK926">
            <v>28128800198</v>
          </cell>
          <cell r="AL926">
            <v>44899</v>
          </cell>
          <cell r="AM926" t="str">
            <v>G3995012</v>
          </cell>
          <cell r="AN926">
            <v>44979</v>
          </cell>
          <cell r="AO926">
            <v>44830</v>
          </cell>
          <cell r="AP926" t="str">
            <v>HC05474540</v>
          </cell>
          <cell r="AQ926">
            <v>45525</v>
          </cell>
          <cell r="AR926" t="str">
            <v>Dukhan Bank</v>
          </cell>
          <cell r="AS926">
            <v>211109</v>
          </cell>
          <cell r="AT926">
            <v>100001852762</v>
          </cell>
          <cell r="AU926" t="str">
            <v>QA10BRWA000000000100001852762</v>
          </cell>
          <cell r="AV926" t="str">
            <v>WPS bank transfer</v>
          </cell>
          <cell r="AW926" t="str">
            <v>Ready</v>
          </cell>
          <cell r="AX926">
            <v>21</v>
          </cell>
          <cell r="AY926" t="str">
            <v>EVERY TWO YEARS</v>
          </cell>
          <cell r="AZ926">
            <v>0.5</v>
          </cell>
          <cell r="BA926" t="str">
            <v>DIRECT - LOCAL</v>
          </cell>
          <cell r="BB926" t="e">
            <v>#N/A</v>
          </cell>
          <cell r="BC926" t="str">
            <v/>
          </cell>
          <cell r="BD926" t="str">
            <v/>
          </cell>
          <cell r="BE926" t="str">
            <v xml:space="preserve"> - </v>
          </cell>
          <cell r="BF926" t="str">
            <v/>
          </cell>
          <cell r="BG926" t="str">
            <v>aboagyee247@gmail.com</v>
          </cell>
          <cell r="BH926" t="str">
            <v/>
          </cell>
          <cell r="BI926" t="str">
            <v>B+</v>
          </cell>
          <cell r="BJ926" t="str">
            <v/>
          </cell>
          <cell r="BK926" t="str">
            <v/>
          </cell>
          <cell r="BL926" t="str">
            <v/>
          </cell>
          <cell r="BM926" t="str">
            <v/>
          </cell>
          <cell r="BN926" t="str">
            <v/>
          </cell>
          <cell r="BO926" t="str">
            <v/>
          </cell>
          <cell r="BP926" t="str">
            <v/>
          </cell>
        </row>
        <row r="927">
          <cell r="D927" t="str">
            <v>000925</v>
          </cell>
          <cell r="E927" t="str">
            <v>ACTIVE</v>
          </cell>
          <cell r="F927" t="str">
            <v>ISAAC OTUA</v>
          </cell>
          <cell r="G927" t="str">
            <v>FLS ELECTRICAL TECHNICIAN</v>
          </cell>
          <cell r="H927" t="str">
            <v>MEP</v>
          </cell>
          <cell r="I927" t="str">
            <v/>
          </cell>
          <cell r="J927" t="str">
            <v/>
          </cell>
          <cell r="K927" t="str">
            <v/>
          </cell>
          <cell r="L927" t="str">
            <v/>
          </cell>
          <cell r="M927" t="str">
            <v/>
          </cell>
          <cell r="N927" t="str">
            <v/>
          </cell>
          <cell r="O927" t="str">
            <v>TECHNICIAN</v>
          </cell>
          <cell r="P927" t="str">
            <v>OPERATIONS AND LABOUR</v>
          </cell>
          <cell r="Q927">
            <v>43803</v>
          </cell>
          <cell r="R927" t="str">
            <v>T2</v>
          </cell>
          <cell r="S927" t="str">
            <v>MALE</v>
          </cell>
          <cell r="T927">
            <v>43803</v>
          </cell>
          <cell r="U927">
            <v>43986</v>
          </cell>
          <cell r="V927" t="str">
            <v/>
          </cell>
          <cell r="W927" t="str">
            <v xml:space="preserve">SINGLE </v>
          </cell>
          <cell r="X927">
            <v>2100</v>
          </cell>
          <cell r="Y927" t="str">
            <v>Company provided</v>
          </cell>
          <cell r="Z927" t="str">
            <v>Company provided</v>
          </cell>
          <cell r="AA927" t="str">
            <v>Company provided</v>
          </cell>
          <cell r="AB927" t="str">
            <v/>
          </cell>
          <cell r="AC927" t="str">
            <v/>
          </cell>
          <cell r="AD927">
            <v>2100</v>
          </cell>
          <cell r="AE927" t="str">
            <v>YES</v>
          </cell>
          <cell r="AF927" t="str">
            <v>METRO</v>
          </cell>
          <cell r="AG927" t="str">
            <v>GHANA</v>
          </cell>
          <cell r="AH927">
            <v>29676</v>
          </cell>
          <cell r="AI927">
            <v>43</v>
          </cell>
          <cell r="AJ927" t="str">
            <v>ACIFM</v>
          </cell>
          <cell r="AK927">
            <v>28128800199</v>
          </cell>
          <cell r="AL927">
            <v>44899</v>
          </cell>
          <cell r="AM927" t="str">
            <v>G2028612</v>
          </cell>
          <cell r="AN927">
            <v>43236</v>
          </cell>
          <cell r="AO927">
            <v>45061</v>
          </cell>
          <cell r="AP927" t="str">
            <v>HC04398168</v>
          </cell>
          <cell r="AQ927">
            <v>45068</v>
          </cell>
          <cell r="AR927" t="str">
            <v>Dukhan Bank</v>
          </cell>
          <cell r="AS927">
            <v>211110</v>
          </cell>
          <cell r="AT927">
            <v>100001852775</v>
          </cell>
          <cell r="AU927" t="str">
            <v>QA47BRWA000000000100001852775</v>
          </cell>
          <cell r="AV927" t="str">
            <v>WPS bank transfer</v>
          </cell>
          <cell r="AW927" t="str">
            <v>Ready</v>
          </cell>
          <cell r="AX927">
            <v>21</v>
          </cell>
          <cell r="AY927" t="str">
            <v>EVERY TWO YEARS</v>
          </cell>
          <cell r="AZ927">
            <v>0.5</v>
          </cell>
          <cell r="BA927" t="str">
            <v>DIRECT - LOCAL</v>
          </cell>
          <cell r="BB927" t="e">
            <v>#N/A</v>
          </cell>
          <cell r="BC927" t="str">
            <v/>
          </cell>
          <cell r="BD927" t="str">
            <v/>
          </cell>
          <cell r="BE927" t="str">
            <v xml:space="preserve"> - </v>
          </cell>
          <cell r="BF927" t="str">
            <v/>
          </cell>
          <cell r="BG927" t="str">
            <v>zickayofori@gmail.com</v>
          </cell>
          <cell r="BH927" t="str">
            <v/>
          </cell>
          <cell r="BI927" t="str">
            <v>O-</v>
          </cell>
          <cell r="BJ927" t="str">
            <v/>
          </cell>
          <cell r="BK927" t="str">
            <v/>
          </cell>
          <cell r="BL927" t="str">
            <v/>
          </cell>
          <cell r="BM927" t="str">
            <v/>
          </cell>
          <cell r="BN927" t="str">
            <v/>
          </cell>
          <cell r="BO927" t="str">
            <v/>
          </cell>
          <cell r="BP927" t="str">
            <v/>
          </cell>
        </row>
        <row r="928">
          <cell r="D928" t="str">
            <v>000926</v>
          </cell>
          <cell r="E928" t="str">
            <v>INACTIVE</v>
          </cell>
          <cell r="F928" t="str">
            <v>NISHAN GIRI</v>
          </cell>
          <cell r="G928" t="str">
            <v>TEAM LEADER - TRAINS</v>
          </cell>
          <cell r="H928" t="str">
            <v>SOFT SERVICES</v>
          </cell>
          <cell r="I928" t="str">
            <v/>
          </cell>
          <cell r="J928" t="str">
            <v/>
          </cell>
          <cell r="K928" t="str">
            <v/>
          </cell>
          <cell r="L928" t="str">
            <v/>
          </cell>
          <cell r="M928" t="str">
            <v/>
          </cell>
          <cell r="N928" t="str">
            <v/>
          </cell>
          <cell r="O928" t="str">
            <v>CLEANING SUPERVISOR</v>
          </cell>
          <cell r="P928" t="str">
            <v>OPERATIONS AND LABOUR</v>
          </cell>
          <cell r="Q928">
            <v>43803</v>
          </cell>
          <cell r="R928" t="str">
            <v>T2</v>
          </cell>
          <cell r="S928" t="str">
            <v>MALE</v>
          </cell>
          <cell r="T928">
            <v>43803</v>
          </cell>
          <cell r="U928">
            <v>43986</v>
          </cell>
          <cell r="V928" t="str">
            <v/>
          </cell>
          <cell r="W928" t="str">
            <v xml:space="preserve">SINGLE </v>
          </cell>
          <cell r="X928">
            <v>1200</v>
          </cell>
          <cell r="Y928" t="str">
            <v>Company provided</v>
          </cell>
          <cell r="Z928" t="str">
            <v>Company provided</v>
          </cell>
          <cell r="AA928" t="str">
            <v>Company provided</v>
          </cell>
          <cell r="AB928" t="str">
            <v/>
          </cell>
          <cell r="AC928" t="str">
            <v/>
          </cell>
          <cell r="AD928">
            <v>1200</v>
          </cell>
          <cell r="AE928" t="str">
            <v>YES</v>
          </cell>
          <cell r="AF928" t="str">
            <v>TRAM</v>
          </cell>
          <cell r="AG928" t="str">
            <v>NEPAL</v>
          </cell>
          <cell r="AH928">
            <v>35927</v>
          </cell>
          <cell r="AI928">
            <v>25</v>
          </cell>
          <cell r="AJ928" t="str">
            <v>INACTIVE</v>
          </cell>
          <cell r="AK928">
            <v>29852415740</v>
          </cell>
          <cell r="AL928">
            <v>44899</v>
          </cell>
          <cell r="AM928">
            <v>9721818</v>
          </cell>
          <cell r="AN928">
            <v>42479</v>
          </cell>
          <cell r="AO928">
            <v>46130</v>
          </cell>
          <cell r="AP928" t="str">
            <v>HC06062161</v>
          </cell>
          <cell r="AQ928">
            <v>45068</v>
          </cell>
          <cell r="AR928" t="str">
            <v>Dukhan Bank</v>
          </cell>
          <cell r="AS928" t="str">
            <v>207275</v>
          </cell>
          <cell r="AT928">
            <v>100001817448</v>
          </cell>
          <cell r="AU928" t="str">
            <v>QA75BRWA000000000100001817448</v>
          </cell>
          <cell r="AV928" t="str">
            <v>WPS bank transfer</v>
          </cell>
          <cell r="AW928" t="str">
            <v>Not Ready</v>
          </cell>
          <cell r="AX928">
            <v>21</v>
          </cell>
          <cell r="AY928" t="str">
            <v>EVERY TWO YEARS</v>
          </cell>
          <cell r="AZ928">
            <v>0.5</v>
          </cell>
          <cell r="BA928" t="str">
            <v>DIRECT - LOCAL</v>
          </cell>
          <cell r="BB928">
            <v>31655705</v>
          </cell>
          <cell r="BC928" t="str">
            <v/>
          </cell>
          <cell r="BD928" t="str">
            <v/>
          </cell>
          <cell r="BE928" t="str">
            <v xml:space="preserve"> - </v>
          </cell>
          <cell r="BF928" t="str">
            <v/>
          </cell>
          <cell r="BG928" t="str">
            <v/>
          </cell>
          <cell r="BH928" t="str">
            <v/>
          </cell>
          <cell r="BI928" t="str">
            <v>B+</v>
          </cell>
          <cell r="BJ928" t="str">
            <v/>
          </cell>
          <cell r="BK928" t="str">
            <v/>
          </cell>
          <cell r="BL928">
            <v>44947</v>
          </cell>
          <cell r="BM928" t="str">
            <v>RESIGNATION</v>
          </cell>
          <cell r="BN928" t="str">
            <v>FINAL EXIT</v>
          </cell>
          <cell r="BO928" t="str">
            <v>CLEARED</v>
          </cell>
          <cell r="BP928" t="str">
            <v/>
          </cell>
        </row>
        <row r="929">
          <cell r="D929" t="str">
            <v>000927</v>
          </cell>
          <cell r="E929" t="str">
            <v>ACTIVE</v>
          </cell>
          <cell r="F929" t="str">
            <v>RICHARD KYAGULANYI</v>
          </cell>
          <cell r="G929" t="str">
            <v>SENIOR HVAC TECHNICIAN</v>
          </cell>
          <cell r="H929" t="str">
            <v>MEP</v>
          </cell>
          <cell r="I929" t="str">
            <v/>
          </cell>
          <cell r="J929" t="str">
            <v/>
          </cell>
          <cell r="K929" t="str">
            <v/>
          </cell>
          <cell r="L929" t="str">
            <v/>
          </cell>
          <cell r="M929" t="str">
            <v/>
          </cell>
          <cell r="N929" t="str">
            <v/>
          </cell>
          <cell r="O929" t="str">
            <v>SENIOR TECHNICIAN</v>
          </cell>
          <cell r="P929" t="str">
            <v>OPERATIONS AND LABOUR</v>
          </cell>
          <cell r="Q929">
            <v>43803</v>
          </cell>
          <cell r="R929" t="str">
            <v>T3</v>
          </cell>
          <cell r="S929" t="str">
            <v>MALE</v>
          </cell>
          <cell r="T929">
            <v>43803</v>
          </cell>
          <cell r="U929">
            <v>43986</v>
          </cell>
          <cell r="V929" t="str">
            <v/>
          </cell>
          <cell r="W929" t="str">
            <v xml:space="preserve">SINGLE </v>
          </cell>
          <cell r="X929">
            <v>2650</v>
          </cell>
          <cell r="Y929">
            <v>1000</v>
          </cell>
          <cell r="Z929">
            <v>500</v>
          </cell>
          <cell r="AA929" t="str">
            <v>Company provided</v>
          </cell>
          <cell r="AB929" t="str">
            <v/>
          </cell>
          <cell r="AC929" t="str">
            <v/>
          </cell>
          <cell r="AD929">
            <v>4150</v>
          </cell>
          <cell r="AE929" t="str">
            <v>YES</v>
          </cell>
          <cell r="AF929" t="str">
            <v>TRAM</v>
          </cell>
          <cell r="AG929" t="str">
            <v>UGANDA</v>
          </cell>
          <cell r="AH929">
            <v>32039</v>
          </cell>
          <cell r="AI929">
            <v>36</v>
          </cell>
          <cell r="AJ929" t="str">
            <v>ACIFM</v>
          </cell>
          <cell r="AK929">
            <v>28780000290</v>
          </cell>
          <cell r="AL929">
            <v>44899</v>
          </cell>
          <cell r="AM929" t="str">
            <v>A00793624</v>
          </cell>
          <cell r="AN929">
            <v>44753</v>
          </cell>
          <cell r="AO929">
            <v>44870</v>
          </cell>
          <cell r="AP929" t="str">
            <v>HC04676935</v>
          </cell>
          <cell r="AQ929">
            <v>45444</v>
          </cell>
          <cell r="AR929" t="str">
            <v>Dukhan Bank</v>
          </cell>
          <cell r="AS929">
            <v>211111</v>
          </cell>
          <cell r="AT929">
            <v>100001852788</v>
          </cell>
          <cell r="AU929" t="str">
            <v>QA84BRWA000000000100001852788</v>
          </cell>
          <cell r="AV929" t="str">
            <v>WPS bank transfer</v>
          </cell>
          <cell r="AW929" t="str">
            <v>Ready</v>
          </cell>
          <cell r="AX929">
            <v>21</v>
          </cell>
          <cell r="AY929" t="str">
            <v>EVERY TWO YEARS</v>
          </cell>
          <cell r="AZ929">
            <v>0.5</v>
          </cell>
          <cell r="BA929" t="str">
            <v>DIRECT - LOCAL</v>
          </cell>
          <cell r="BB929">
            <v>77619730</v>
          </cell>
          <cell r="BC929" t="str">
            <v/>
          </cell>
          <cell r="BD929" t="str">
            <v/>
          </cell>
          <cell r="BE929" t="str">
            <v xml:space="preserve"> - </v>
          </cell>
          <cell r="BF929" t="str">
            <v/>
          </cell>
          <cell r="BG929" t="str">
            <v>richardkyagulanyi46@gmail.com</v>
          </cell>
          <cell r="BH929" t="str">
            <v/>
          </cell>
          <cell r="BI929" t="str">
            <v>B+</v>
          </cell>
          <cell r="BJ929" t="str">
            <v>DESIGNATION CHANGED MECHANICAL TECHNICIAN TO SR. MECH TECHNICIAN AND BASIC SALARY CHANGED 2000 TO 2500 / Acc Allow 1000 and Tran 500  total salary 2500 to 4000</v>
          </cell>
          <cell r="BK929" t="str">
            <v>01-11-2021 / Oct 2022</v>
          </cell>
          <cell r="BL929" t="str">
            <v/>
          </cell>
          <cell r="BM929" t="str">
            <v/>
          </cell>
          <cell r="BN929" t="str">
            <v/>
          </cell>
          <cell r="BO929" t="str">
            <v/>
          </cell>
          <cell r="BP929" t="str">
            <v/>
          </cell>
        </row>
        <row r="930">
          <cell r="D930" t="str">
            <v>000928</v>
          </cell>
          <cell r="E930" t="str">
            <v>ACTIVE</v>
          </cell>
          <cell r="F930" t="str">
            <v>ADEEL AHMED</v>
          </cell>
          <cell r="G930" t="str">
            <v>FLS ELECTRICAL TECHNICIAN</v>
          </cell>
          <cell r="H930" t="str">
            <v>MEP</v>
          </cell>
          <cell r="I930" t="str">
            <v/>
          </cell>
          <cell r="J930" t="str">
            <v/>
          </cell>
          <cell r="K930" t="str">
            <v/>
          </cell>
          <cell r="L930" t="str">
            <v/>
          </cell>
          <cell r="M930" t="str">
            <v/>
          </cell>
          <cell r="N930" t="str">
            <v/>
          </cell>
          <cell r="O930" t="str">
            <v>TECHNICIAN</v>
          </cell>
          <cell r="P930" t="str">
            <v>OPERATIONS AND LABOUR</v>
          </cell>
          <cell r="Q930">
            <v>43807</v>
          </cell>
          <cell r="R930" t="str">
            <v>T2</v>
          </cell>
          <cell r="S930" t="str">
            <v>MALE</v>
          </cell>
          <cell r="T930">
            <v>43807</v>
          </cell>
          <cell r="U930">
            <v>43990</v>
          </cell>
          <cell r="V930" t="str">
            <v/>
          </cell>
          <cell r="W930" t="str">
            <v xml:space="preserve">SINGLE </v>
          </cell>
          <cell r="X930">
            <v>1854</v>
          </cell>
          <cell r="Y930" t="str">
            <v>Company provided</v>
          </cell>
          <cell r="Z930" t="str">
            <v>Company provided</v>
          </cell>
          <cell r="AA930" t="str">
            <v>Company provided</v>
          </cell>
          <cell r="AB930" t="str">
            <v/>
          </cell>
          <cell r="AC930" t="str">
            <v/>
          </cell>
          <cell r="AD930">
            <v>1854</v>
          </cell>
          <cell r="AE930" t="str">
            <v>YES</v>
          </cell>
          <cell r="AF930" t="str">
            <v>METRO</v>
          </cell>
          <cell r="AG930" t="str">
            <v>PAKISTAN</v>
          </cell>
          <cell r="AH930">
            <v>35507</v>
          </cell>
          <cell r="AI930">
            <v>27</v>
          </cell>
          <cell r="AJ930" t="str">
            <v>ACIFM</v>
          </cell>
          <cell r="AK930">
            <v>29758602733</v>
          </cell>
          <cell r="AL930">
            <v>44903</v>
          </cell>
          <cell r="AM930" t="str">
            <v>VV1160912</v>
          </cell>
          <cell r="AN930">
            <v>44385</v>
          </cell>
          <cell r="AO930">
            <v>46210</v>
          </cell>
          <cell r="AP930" t="str">
            <v>HC06203739</v>
          </cell>
          <cell r="AQ930">
            <v>45107</v>
          </cell>
          <cell r="AR930" t="str">
            <v>Dukhan Bank</v>
          </cell>
          <cell r="AS930">
            <v>211112</v>
          </cell>
          <cell r="AT930">
            <v>100001852791</v>
          </cell>
          <cell r="AU930" t="str">
            <v>QA03BRWA000000000100001852791</v>
          </cell>
          <cell r="AV930" t="str">
            <v>24.Dec - Card &amp; pin to be collected</v>
          </cell>
          <cell r="AW930" t="str">
            <v>Ready</v>
          </cell>
          <cell r="AX930">
            <v>21</v>
          </cell>
          <cell r="AY930" t="str">
            <v>EVERY TWO YEARS</v>
          </cell>
          <cell r="AZ930">
            <v>0.5</v>
          </cell>
          <cell r="BA930" t="str">
            <v>DIRECT - LOCAL</v>
          </cell>
          <cell r="BB930" t="str">
            <v>+97455971970</v>
          </cell>
          <cell r="BC930" t="str">
            <v/>
          </cell>
          <cell r="BD930" t="str">
            <v/>
          </cell>
          <cell r="BE930" t="str">
            <v xml:space="preserve"> - </v>
          </cell>
          <cell r="BF930" t="str">
            <v/>
          </cell>
          <cell r="BG930" t="str">
            <v xml:space="preserve">adeel9929@gmail.com </v>
          </cell>
          <cell r="BH930" t="str">
            <v>ISLAM</v>
          </cell>
          <cell r="BI930" t="str">
            <v>A+</v>
          </cell>
          <cell r="BJ930" t="str">
            <v/>
          </cell>
          <cell r="BK930" t="str">
            <v/>
          </cell>
          <cell r="BL930" t="str">
            <v/>
          </cell>
          <cell r="BM930" t="str">
            <v/>
          </cell>
          <cell r="BN930" t="str">
            <v/>
          </cell>
          <cell r="BO930" t="str">
            <v/>
          </cell>
          <cell r="BP930" t="str">
            <v/>
          </cell>
        </row>
        <row r="931">
          <cell r="D931" t="str">
            <v>000929</v>
          </cell>
          <cell r="E931" t="str">
            <v>INACTIVE</v>
          </cell>
          <cell r="F931" t="str">
            <v>HAMED PERZIQ MANAM KULAM</v>
          </cell>
          <cell r="G931" t="str">
            <v>SENIOR MECHANICAL TECHNICIAN</v>
          </cell>
          <cell r="H931" t="str">
            <v>MEP</v>
          </cell>
          <cell r="I931" t="str">
            <v/>
          </cell>
          <cell r="J931" t="str">
            <v/>
          </cell>
          <cell r="K931" t="str">
            <v/>
          </cell>
          <cell r="L931" t="str">
            <v/>
          </cell>
          <cell r="M931" t="str">
            <v/>
          </cell>
          <cell r="N931" t="str">
            <v/>
          </cell>
          <cell r="O931" t="str">
            <v>SENIOR TECHNICIAN</v>
          </cell>
          <cell r="P931" t="str">
            <v>OPERATIONS AND LABOUR</v>
          </cell>
          <cell r="Q931">
            <v>43807</v>
          </cell>
          <cell r="R931" t="str">
            <v>T3</v>
          </cell>
          <cell r="S931" t="str">
            <v>MALE</v>
          </cell>
          <cell r="T931">
            <v>43807</v>
          </cell>
          <cell r="U931">
            <v>43990</v>
          </cell>
          <cell r="V931" t="str">
            <v/>
          </cell>
          <cell r="W931" t="str">
            <v xml:space="preserve">SINGLE </v>
          </cell>
          <cell r="X931">
            <v>2000</v>
          </cell>
          <cell r="Y931" t="str">
            <v>Company provided</v>
          </cell>
          <cell r="Z931" t="str">
            <v>Company provided</v>
          </cell>
          <cell r="AA931" t="str">
            <v>Company provided</v>
          </cell>
          <cell r="AB931" t="str">
            <v/>
          </cell>
          <cell r="AC931" t="str">
            <v/>
          </cell>
          <cell r="AD931">
            <v>2000</v>
          </cell>
          <cell r="AE931" t="str">
            <v>YES</v>
          </cell>
          <cell r="AF931" t="str">
            <v>METRO</v>
          </cell>
          <cell r="AG931" t="str">
            <v>INDIA</v>
          </cell>
          <cell r="AH931">
            <v>35000</v>
          </cell>
          <cell r="AI931">
            <v>28</v>
          </cell>
          <cell r="AJ931" t="str">
            <v>INACTIVE</v>
          </cell>
          <cell r="AK931">
            <v>29535626302</v>
          </cell>
          <cell r="AL931">
            <v>44903</v>
          </cell>
          <cell r="AM931" t="str">
            <v>S8920671</v>
          </cell>
          <cell r="AN931">
            <v>43455</v>
          </cell>
          <cell r="AO931">
            <v>47107</v>
          </cell>
          <cell r="AP931" t="str">
            <v>HC06203742</v>
          </cell>
          <cell r="AQ931">
            <v>45107</v>
          </cell>
          <cell r="AR931" t="str">
            <v>Dukhan Bank</v>
          </cell>
          <cell r="AS931">
            <v>211113</v>
          </cell>
          <cell r="AT931">
            <v>100001852801</v>
          </cell>
          <cell r="AU931" t="str">
            <v>QA24BRWA000000000100001852801</v>
          </cell>
          <cell r="AV931" t="str">
            <v>WPS bank transfer</v>
          </cell>
          <cell r="AW931" t="str">
            <v>Not Ready</v>
          </cell>
          <cell r="AX931">
            <v>21</v>
          </cell>
          <cell r="AY931" t="str">
            <v>EVERY TWO YEARS</v>
          </cell>
          <cell r="AZ931">
            <v>0.5</v>
          </cell>
          <cell r="BA931" t="str">
            <v>DIRECT - LOCAL</v>
          </cell>
          <cell r="BB931" t="e">
            <v>#N/A</v>
          </cell>
          <cell r="BC931" t="str">
            <v/>
          </cell>
          <cell r="BD931" t="str">
            <v/>
          </cell>
          <cell r="BE931" t="str">
            <v xml:space="preserve"> - </v>
          </cell>
          <cell r="BF931" t="str">
            <v/>
          </cell>
          <cell r="BG931" t="str">
            <v/>
          </cell>
          <cell r="BH931" t="str">
            <v/>
          </cell>
          <cell r="BI931" t="str">
            <v>A+</v>
          </cell>
          <cell r="BJ931" t="str">
            <v/>
          </cell>
          <cell r="BK931" t="str">
            <v/>
          </cell>
          <cell r="BL931">
            <v>44947</v>
          </cell>
          <cell r="BM931" t="str">
            <v>RESIGNATION</v>
          </cell>
          <cell r="BN931" t="str">
            <v>SPONSORSHIP TRANSFER</v>
          </cell>
          <cell r="BO931" t="str">
            <v>CLEARED</v>
          </cell>
          <cell r="BP931" t="str">
            <v/>
          </cell>
        </row>
        <row r="932">
          <cell r="D932" t="str">
            <v>000930</v>
          </cell>
          <cell r="E932" t="str">
            <v>INACTIVE</v>
          </cell>
          <cell r="F932" t="str">
            <v>BIMAL CHAUDHARY</v>
          </cell>
          <cell r="G932" t="str">
            <v xml:space="preserve">CLEANER </v>
          </cell>
          <cell r="H932" t="str">
            <v>SOFT SERVICES</v>
          </cell>
          <cell r="I932" t="str">
            <v/>
          </cell>
          <cell r="J932" t="str">
            <v/>
          </cell>
          <cell r="K932" t="str">
            <v/>
          </cell>
          <cell r="L932" t="str">
            <v/>
          </cell>
          <cell r="M932" t="str">
            <v/>
          </cell>
          <cell r="N932" t="str">
            <v/>
          </cell>
          <cell r="O932" t="str">
            <v>CLEANER</v>
          </cell>
          <cell r="P932" t="str">
            <v>OPERATIONS AND LABOUR</v>
          </cell>
          <cell r="Q932">
            <v>43808</v>
          </cell>
          <cell r="R932" t="str">
            <v>T1</v>
          </cell>
          <cell r="S932" t="str">
            <v>MALE</v>
          </cell>
          <cell r="T932">
            <v>43808</v>
          </cell>
          <cell r="U932">
            <v>43991</v>
          </cell>
          <cell r="V932" t="str">
            <v/>
          </cell>
          <cell r="W932" t="str">
            <v/>
          </cell>
          <cell r="X932">
            <v>900</v>
          </cell>
          <cell r="Y932" t="str">
            <v>Company provided</v>
          </cell>
          <cell r="Z932" t="str">
            <v>Company provided</v>
          </cell>
          <cell r="AA932" t="str">
            <v>Company provided</v>
          </cell>
          <cell r="AB932" t="str">
            <v/>
          </cell>
          <cell r="AC932" t="str">
            <v/>
          </cell>
          <cell r="AD932">
            <v>900</v>
          </cell>
          <cell r="AE932" t="str">
            <v>YES</v>
          </cell>
          <cell r="AF932" t="str">
            <v>METRO</v>
          </cell>
          <cell r="AG932" t="str">
            <v>NEPAL</v>
          </cell>
          <cell r="AH932">
            <v>34947</v>
          </cell>
          <cell r="AI932">
            <v>28</v>
          </cell>
          <cell r="AJ932" t="str">
            <v>INACTIVE</v>
          </cell>
          <cell r="AK932">
            <v>29552433561</v>
          </cell>
          <cell r="AL932">
            <v>44174</v>
          </cell>
          <cell r="AM932" t="str">
            <v>09152716</v>
          </cell>
          <cell r="AN932">
            <v>42254</v>
          </cell>
          <cell r="AO932">
            <v>45906</v>
          </cell>
          <cell r="AP932" t="str">
            <v>HC06203746</v>
          </cell>
          <cell r="AQ932">
            <v>44377</v>
          </cell>
          <cell r="AR932" t="str">
            <v>Barwa Bank</v>
          </cell>
          <cell r="AS932" t="str">
            <v/>
          </cell>
          <cell r="AT932" t="str">
            <v>Barwa Bank</v>
          </cell>
          <cell r="AU932" t="str">
            <v>QA91BRWA000000000100001817451</v>
          </cell>
          <cell r="AV932" t="str">
            <v/>
          </cell>
          <cell r="AW932" t="str">
            <v/>
          </cell>
          <cell r="AX932">
            <v>21</v>
          </cell>
          <cell r="AY932" t="str">
            <v>EVERY TWO YEARS</v>
          </cell>
          <cell r="AZ932" t="str">
            <v/>
          </cell>
          <cell r="BA932" t="str">
            <v>AL ETQAN</v>
          </cell>
          <cell r="BB932">
            <v>30020584</v>
          </cell>
          <cell r="BC932" t="str">
            <v/>
          </cell>
          <cell r="BD932" t="str">
            <v/>
          </cell>
          <cell r="BE932" t="str">
            <v/>
          </cell>
          <cell r="BF932" t="str">
            <v/>
          </cell>
          <cell r="BG932" t="str">
            <v/>
          </cell>
          <cell r="BH932" t="str">
            <v/>
          </cell>
          <cell r="BI932" t="str">
            <v>A+</v>
          </cell>
          <cell r="BJ932" t="str">
            <v/>
          </cell>
          <cell r="BK932" t="str">
            <v/>
          </cell>
          <cell r="BL932">
            <v>44042</v>
          </cell>
          <cell r="BM932" t="str">
            <v>TERMINATION</v>
          </cell>
          <cell r="BN932" t="str">
            <v/>
          </cell>
          <cell r="BO932" t="str">
            <v>CLEARED</v>
          </cell>
          <cell r="BP932" t="str">
            <v/>
          </cell>
        </row>
        <row r="933">
          <cell r="D933" t="str">
            <v>000931</v>
          </cell>
          <cell r="E933" t="str">
            <v>INACTIVE</v>
          </cell>
          <cell r="F933" t="str">
            <v>CHUDAMANI RAYA</v>
          </cell>
          <cell r="G933" t="str">
            <v>TEAM LEADER - STATION</v>
          </cell>
          <cell r="H933" t="str">
            <v>SOFT SERVICES</v>
          </cell>
          <cell r="I933" t="str">
            <v/>
          </cell>
          <cell r="J933" t="str">
            <v/>
          </cell>
          <cell r="K933" t="str">
            <v/>
          </cell>
          <cell r="L933" t="str">
            <v/>
          </cell>
          <cell r="M933" t="str">
            <v/>
          </cell>
          <cell r="N933" t="str">
            <v/>
          </cell>
          <cell r="O933" t="str">
            <v>CLEANING SUPERVISOR</v>
          </cell>
          <cell r="P933" t="str">
            <v>OPERATIONS AND LABOUR</v>
          </cell>
          <cell r="Q933">
            <v>43808</v>
          </cell>
          <cell r="R933" t="str">
            <v>T2</v>
          </cell>
          <cell r="S933" t="str">
            <v>MALE</v>
          </cell>
          <cell r="T933">
            <v>43808</v>
          </cell>
          <cell r="U933">
            <v>43991</v>
          </cell>
          <cell r="V933" t="str">
            <v/>
          </cell>
          <cell r="W933" t="str">
            <v xml:space="preserve">SINGLE </v>
          </cell>
          <cell r="X933">
            <v>1200</v>
          </cell>
          <cell r="Y933" t="str">
            <v>Company provided</v>
          </cell>
          <cell r="Z933" t="str">
            <v>Company provided</v>
          </cell>
          <cell r="AA933" t="str">
            <v>Company provided</v>
          </cell>
          <cell r="AB933" t="str">
            <v/>
          </cell>
          <cell r="AC933" t="str">
            <v/>
          </cell>
          <cell r="AD933">
            <v>1200</v>
          </cell>
          <cell r="AE933" t="str">
            <v>YES</v>
          </cell>
          <cell r="AF933" t="str">
            <v>METRO</v>
          </cell>
          <cell r="AG933" t="str">
            <v>NEPAL</v>
          </cell>
          <cell r="AH933">
            <v>35911</v>
          </cell>
          <cell r="AI933">
            <v>25</v>
          </cell>
          <cell r="AJ933" t="str">
            <v>INACTIVE</v>
          </cell>
          <cell r="AK933">
            <v>29852415813</v>
          </cell>
          <cell r="AL933">
            <v>44904</v>
          </cell>
          <cell r="AM933">
            <v>10933863</v>
          </cell>
          <cell r="AN933">
            <v>43250</v>
          </cell>
          <cell r="AO933">
            <v>46902</v>
          </cell>
          <cell r="AP933" t="str">
            <v>HC06210921</v>
          </cell>
          <cell r="AQ933">
            <v>45560</v>
          </cell>
          <cell r="AR933" t="str">
            <v>Dukhan Bank</v>
          </cell>
          <cell r="AS933" t="str">
            <v>207277</v>
          </cell>
          <cell r="AT933">
            <v>100001817464</v>
          </cell>
          <cell r="AU933" t="str">
            <v>QA31BRWA000000000100001817464</v>
          </cell>
          <cell r="AV933" t="str">
            <v>WPS bank transfer</v>
          </cell>
          <cell r="AW933" t="str">
            <v>Ready</v>
          </cell>
          <cell r="AX933">
            <v>21</v>
          </cell>
          <cell r="AY933" t="str">
            <v>EVERY TWO YEARS</v>
          </cell>
          <cell r="AZ933">
            <v>0.5</v>
          </cell>
          <cell r="BA933" t="str">
            <v>AL ETQAN</v>
          </cell>
          <cell r="BB933">
            <v>50054685</v>
          </cell>
          <cell r="BC933" t="str">
            <v/>
          </cell>
          <cell r="BD933" t="str">
            <v/>
          </cell>
          <cell r="BE933" t="str">
            <v xml:space="preserve"> - </v>
          </cell>
          <cell r="BF933" t="str">
            <v/>
          </cell>
          <cell r="BG933" t="str">
            <v>kisanraya101@gmail.com</v>
          </cell>
          <cell r="BH933" t="str">
            <v/>
          </cell>
          <cell r="BI933" t="str">
            <v>O+</v>
          </cell>
          <cell r="BJ933" t="str">
            <v>Designation Changed Cleaner to Team Leader and B. Salary Changed 1000 to 1200</v>
          </cell>
          <cell r="BK933">
            <v>44562</v>
          </cell>
          <cell r="BL933">
            <v>45331</v>
          </cell>
          <cell r="BM933" t="str">
            <v>RESIGNATION</v>
          </cell>
          <cell r="BN933" t="str">
            <v>FINAL EXIT</v>
          </cell>
          <cell r="BO933" t="str">
            <v>CLEARED</v>
          </cell>
          <cell r="BP933" t="str">
            <v/>
          </cell>
        </row>
        <row r="934">
          <cell r="D934" t="str">
            <v>000932</v>
          </cell>
          <cell r="E934" t="str">
            <v>INACTIVE</v>
          </cell>
          <cell r="F934" t="str">
            <v>DIPTA KUMARI GURUNG SHRESTHA</v>
          </cell>
          <cell r="G934" t="str">
            <v>CLEANER - STATION</v>
          </cell>
          <cell r="H934" t="str">
            <v>SOFT SERVICES</v>
          </cell>
          <cell r="I934" t="str">
            <v/>
          </cell>
          <cell r="J934" t="str">
            <v/>
          </cell>
          <cell r="K934" t="str">
            <v/>
          </cell>
          <cell r="L934" t="str">
            <v/>
          </cell>
          <cell r="M934" t="str">
            <v/>
          </cell>
          <cell r="N934" t="str">
            <v/>
          </cell>
          <cell r="O934" t="str">
            <v>CLEANER</v>
          </cell>
          <cell r="P934" t="str">
            <v>OPERATIONS AND LABOUR</v>
          </cell>
          <cell r="Q934">
            <v>43808</v>
          </cell>
          <cell r="R934" t="str">
            <v>T1</v>
          </cell>
          <cell r="S934" t="str">
            <v>FEMALE</v>
          </cell>
          <cell r="T934">
            <v>43808</v>
          </cell>
          <cell r="U934">
            <v>43991</v>
          </cell>
          <cell r="V934" t="str">
            <v xml:space="preserve">MARRIED </v>
          </cell>
          <cell r="W934" t="str">
            <v xml:space="preserve">SINGLE </v>
          </cell>
          <cell r="X934">
            <v>1000</v>
          </cell>
          <cell r="Y934" t="str">
            <v>Company provided</v>
          </cell>
          <cell r="Z934" t="str">
            <v>Company provided</v>
          </cell>
          <cell r="AA934" t="str">
            <v>Company provided</v>
          </cell>
          <cell r="AB934" t="str">
            <v/>
          </cell>
          <cell r="AC934" t="str">
            <v/>
          </cell>
          <cell r="AD934">
            <v>1000</v>
          </cell>
          <cell r="AE934" t="str">
            <v>YES</v>
          </cell>
          <cell r="AF934" t="str">
            <v>TRAM</v>
          </cell>
          <cell r="AG934" t="str">
            <v>NEPAL</v>
          </cell>
          <cell r="AH934">
            <v>32438</v>
          </cell>
          <cell r="AI934">
            <v>35</v>
          </cell>
          <cell r="AJ934" t="str">
            <v>INACTIVE</v>
          </cell>
          <cell r="AK934">
            <v>28852458447</v>
          </cell>
          <cell r="AL934">
            <v>44904</v>
          </cell>
          <cell r="AM934">
            <v>11551219</v>
          </cell>
          <cell r="AN934">
            <v>43681</v>
          </cell>
          <cell r="AO934">
            <v>47333</v>
          </cell>
          <cell r="AP934" t="str">
            <v>HC06292972</v>
          </cell>
          <cell r="AQ934">
            <v>44829</v>
          </cell>
          <cell r="AR934" t="str">
            <v>Dukhan Bank</v>
          </cell>
          <cell r="AS934" t="str">
            <v>207278</v>
          </cell>
          <cell r="AT934">
            <v>100001817477</v>
          </cell>
          <cell r="AU934" t="str">
            <v>QA68BRWA000000000100001817477</v>
          </cell>
          <cell r="AV934" t="str">
            <v>WPS bank transfer</v>
          </cell>
          <cell r="AW934" t="str">
            <v>Not Ready</v>
          </cell>
          <cell r="AX934">
            <v>21</v>
          </cell>
          <cell r="AY934" t="str">
            <v>EVERY TWO YEARS</v>
          </cell>
          <cell r="AZ934">
            <v>0.5</v>
          </cell>
          <cell r="BA934" t="str">
            <v>AL ETQAN</v>
          </cell>
          <cell r="BB934">
            <v>33726513</v>
          </cell>
          <cell r="BC934" t="str">
            <v/>
          </cell>
          <cell r="BD934" t="str">
            <v/>
          </cell>
          <cell r="BE934" t="str">
            <v xml:space="preserve">9826129558 - </v>
          </cell>
          <cell r="BF934" t="str">
            <v>Purna Bahadur - Father</v>
          </cell>
          <cell r="BG934" t="str">
            <v/>
          </cell>
          <cell r="BH934" t="str">
            <v>HINDU</v>
          </cell>
          <cell r="BI934" t="str">
            <v>O+</v>
          </cell>
          <cell r="BJ934" t="str">
            <v/>
          </cell>
          <cell r="BK934" t="str">
            <v/>
          </cell>
          <cell r="BL934">
            <v>44831</v>
          </cell>
          <cell r="BM934" t="str">
            <v>RESIGNATION</v>
          </cell>
          <cell r="BN934" t="str">
            <v>FINAL EXIT</v>
          </cell>
          <cell r="BO934" t="str">
            <v>CLEARED</v>
          </cell>
          <cell r="BP934" t="str">
            <v/>
          </cell>
        </row>
        <row r="935">
          <cell r="D935" t="str">
            <v>000933</v>
          </cell>
          <cell r="E935" t="str">
            <v>INACTIVE</v>
          </cell>
          <cell r="F935" t="str">
            <v>GAYATRI GAHATRAJ</v>
          </cell>
          <cell r="G935" t="str">
            <v xml:space="preserve">CLEANER </v>
          </cell>
          <cell r="H935" t="str">
            <v>SOFT SERVICES</v>
          </cell>
          <cell r="I935" t="str">
            <v/>
          </cell>
          <cell r="J935" t="str">
            <v/>
          </cell>
          <cell r="K935" t="str">
            <v/>
          </cell>
          <cell r="L935" t="str">
            <v/>
          </cell>
          <cell r="M935" t="str">
            <v/>
          </cell>
          <cell r="N935" t="str">
            <v/>
          </cell>
          <cell r="O935" t="str">
            <v>CLEANER</v>
          </cell>
          <cell r="P935" t="str">
            <v>OPERATIONS AND LABOUR</v>
          </cell>
          <cell r="Q935">
            <v>43808</v>
          </cell>
          <cell r="R935" t="str">
            <v>T1</v>
          </cell>
          <cell r="S935" t="str">
            <v>FEMALE</v>
          </cell>
          <cell r="T935">
            <v>43808</v>
          </cell>
          <cell r="U935">
            <v>43991</v>
          </cell>
          <cell r="V935" t="str">
            <v/>
          </cell>
          <cell r="W935" t="str">
            <v/>
          </cell>
          <cell r="X935">
            <v>900</v>
          </cell>
          <cell r="Y935" t="str">
            <v>Company provided</v>
          </cell>
          <cell r="Z935" t="str">
            <v>Company provided</v>
          </cell>
          <cell r="AA935" t="str">
            <v>Company provided</v>
          </cell>
          <cell r="AB935" t="str">
            <v/>
          </cell>
          <cell r="AC935" t="str">
            <v/>
          </cell>
          <cell r="AD935">
            <v>900</v>
          </cell>
          <cell r="AE935" t="str">
            <v>YES</v>
          </cell>
          <cell r="AF935" t="str">
            <v>METRO</v>
          </cell>
          <cell r="AG935" t="str">
            <v>NEPAL</v>
          </cell>
          <cell r="AH935">
            <v>36871</v>
          </cell>
          <cell r="AI935">
            <v>23</v>
          </cell>
          <cell r="AJ935" t="str">
            <v>INACTIVE</v>
          </cell>
          <cell r="AK935">
            <v>30052403648</v>
          </cell>
          <cell r="AL935">
            <v>44174</v>
          </cell>
          <cell r="AM935">
            <v>11387445</v>
          </cell>
          <cell r="AN935">
            <v>43559</v>
          </cell>
          <cell r="AO935">
            <v>47211</v>
          </cell>
          <cell r="AP935" t="str">
            <v>HC06138719</v>
          </cell>
          <cell r="AQ935">
            <v>44431</v>
          </cell>
          <cell r="AR935" t="str">
            <v>Barwa Bank</v>
          </cell>
          <cell r="AS935" t="str">
            <v/>
          </cell>
          <cell r="AT935" t="str">
            <v>Barwa Bank</v>
          </cell>
          <cell r="AU935" t="str">
            <v>QA84BRWA000000000100001817480</v>
          </cell>
          <cell r="AV935" t="str">
            <v/>
          </cell>
          <cell r="AW935" t="str">
            <v/>
          </cell>
          <cell r="AX935">
            <v>21</v>
          </cell>
          <cell r="AY935" t="str">
            <v>EVERY TWO YEARS</v>
          </cell>
          <cell r="AZ935" t="str">
            <v/>
          </cell>
          <cell r="BA935" t="str">
            <v>AL ETQAN</v>
          </cell>
          <cell r="BB935">
            <v>74436499</v>
          </cell>
          <cell r="BC935" t="str">
            <v/>
          </cell>
          <cell r="BD935" t="str">
            <v/>
          </cell>
          <cell r="BE935" t="str">
            <v/>
          </cell>
          <cell r="BF935" t="str">
            <v/>
          </cell>
          <cell r="BG935" t="str">
            <v/>
          </cell>
          <cell r="BH935" t="str">
            <v/>
          </cell>
          <cell r="BI935" t="str">
            <v>O+</v>
          </cell>
          <cell r="BJ935" t="str">
            <v/>
          </cell>
          <cell r="BK935" t="str">
            <v/>
          </cell>
          <cell r="BL935">
            <v>44042</v>
          </cell>
          <cell r="BM935" t="str">
            <v>TERMINATION</v>
          </cell>
          <cell r="BN935" t="str">
            <v/>
          </cell>
          <cell r="BO935" t="str">
            <v>CLEARED</v>
          </cell>
          <cell r="BP935" t="str">
            <v/>
          </cell>
        </row>
        <row r="936">
          <cell r="D936" t="str">
            <v>000934</v>
          </cell>
          <cell r="E936" t="str">
            <v>ACTIVE</v>
          </cell>
          <cell r="F936" t="str">
            <v>MD HASNAIN RAZA</v>
          </cell>
          <cell r="G936" t="str">
            <v>ELECTRICAL TECHNICIAN</v>
          </cell>
          <cell r="H936" t="str">
            <v>MEP</v>
          </cell>
          <cell r="I936" t="str">
            <v/>
          </cell>
          <cell r="J936" t="str">
            <v/>
          </cell>
          <cell r="K936" t="str">
            <v/>
          </cell>
          <cell r="L936" t="str">
            <v/>
          </cell>
          <cell r="M936" t="str">
            <v/>
          </cell>
          <cell r="N936" t="str">
            <v/>
          </cell>
          <cell r="O936" t="str">
            <v>TECHNICIAN</v>
          </cell>
          <cell r="P936" t="str">
            <v>OPERATIONS AND LABOUR</v>
          </cell>
          <cell r="Q936">
            <v>43808</v>
          </cell>
          <cell r="R936" t="str">
            <v>T2</v>
          </cell>
          <cell r="S936" t="str">
            <v>MALE</v>
          </cell>
          <cell r="T936">
            <v>43808</v>
          </cell>
          <cell r="U936">
            <v>43991</v>
          </cell>
          <cell r="V936" t="str">
            <v/>
          </cell>
          <cell r="W936" t="str">
            <v xml:space="preserve">SINGLE </v>
          </cell>
          <cell r="X936">
            <v>1545</v>
          </cell>
          <cell r="Y936" t="str">
            <v>Company provided</v>
          </cell>
          <cell r="Z936" t="str">
            <v>Company provided</v>
          </cell>
          <cell r="AA936" t="str">
            <v>Company provided</v>
          </cell>
          <cell r="AB936" t="str">
            <v/>
          </cell>
          <cell r="AC936" t="str">
            <v/>
          </cell>
          <cell r="AD936">
            <v>1545</v>
          </cell>
          <cell r="AE936" t="str">
            <v>YES</v>
          </cell>
          <cell r="AF936" t="str">
            <v>TRAM</v>
          </cell>
          <cell r="AG936" t="str">
            <v>INDIA</v>
          </cell>
          <cell r="AH936">
            <v>34404</v>
          </cell>
          <cell r="AI936">
            <v>30</v>
          </cell>
          <cell r="AJ936" t="str">
            <v>ACIFM</v>
          </cell>
          <cell r="AK936">
            <v>29435612266</v>
          </cell>
          <cell r="AL936">
            <v>44904</v>
          </cell>
          <cell r="AM936" t="str">
            <v>N6921279</v>
          </cell>
          <cell r="AN936">
            <v>42502</v>
          </cell>
          <cell r="AO936">
            <v>46153</v>
          </cell>
          <cell r="AP936" t="str">
            <v>HC04752510</v>
          </cell>
          <cell r="AQ936">
            <v>45072</v>
          </cell>
          <cell r="AR936" t="str">
            <v>Dukhan Bank</v>
          </cell>
          <cell r="AS936">
            <v>211114</v>
          </cell>
          <cell r="AT936">
            <v>100001852814</v>
          </cell>
          <cell r="AU936" t="str">
            <v>QA61BRWA000000000100001852814</v>
          </cell>
          <cell r="AV936" t="str">
            <v>WPS bank transfer</v>
          </cell>
          <cell r="AW936" t="str">
            <v>Ready</v>
          </cell>
          <cell r="AX936">
            <v>21</v>
          </cell>
          <cell r="AY936" t="str">
            <v>EVERY TWO YEARS</v>
          </cell>
          <cell r="AZ936">
            <v>0.5</v>
          </cell>
          <cell r="BA936" t="str">
            <v>DIRECT - LOCAL</v>
          </cell>
          <cell r="BB936" t="e">
            <v>#N/A</v>
          </cell>
          <cell r="BC936" t="str">
            <v/>
          </cell>
          <cell r="BD936" t="str">
            <v/>
          </cell>
          <cell r="BE936" t="e">
            <v>#N/A</v>
          </cell>
          <cell r="BF936" t="e">
            <v>#N/A</v>
          </cell>
          <cell r="BG936" t="str">
            <v>mdhasnainraza123mhr@gmail.com</v>
          </cell>
          <cell r="BH936" t="str">
            <v>ISLAM</v>
          </cell>
          <cell r="BI936" t="str">
            <v>O+</v>
          </cell>
          <cell r="BJ936" t="str">
            <v/>
          </cell>
          <cell r="BK936" t="str">
            <v/>
          </cell>
          <cell r="BL936" t="str">
            <v/>
          </cell>
          <cell r="BM936" t="str">
            <v/>
          </cell>
          <cell r="BN936" t="str">
            <v/>
          </cell>
          <cell r="BO936" t="str">
            <v/>
          </cell>
          <cell r="BP936" t="str">
            <v/>
          </cell>
        </row>
        <row r="937">
          <cell r="D937" t="str">
            <v>000935</v>
          </cell>
          <cell r="E937" t="str">
            <v>INACTIVE</v>
          </cell>
          <cell r="F937" t="str">
            <v>MINA LAMA GOLE</v>
          </cell>
          <cell r="G937" t="str">
            <v>CLEANER - STATION</v>
          </cell>
          <cell r="H937" t="str">
            <v>SOFT SERVICES</v>
          </cell>
          <cell r="I937" t="str">
            <v/>
          </cell>
          <cell r="J937" t="str">
            <v/>
          </cell>
          <cell r="K937" t="str">
            <v/>
          </cell>
          <cell r="L937" t="str">
            <v/>
          </cell>
          <cell r="M937" t="str">
            <v/>
          </cell>
          <cell r="N937" t="str">
            <v/>
          </cell>
          <cell r="O937" t="str">
            <v>CLEANER</v>
          </cell>
          <cell r="P937" t="str">
            <v>OPERATIONS AND LABOUR</v>
          </cell>
          <cell r="Q937">
            <v>43808</v>
          </cell>
          <cell r="R937" t="str">
            <v>T1</v>
          </cell>
          <cell r="S937" t="str">
            <v>FEMALE</v>
          </cell>
          <cell r="T937">
            <v>43808</v>
          </cell>
          <cell r="U937">
            <v>43991</v>
          </cell>
          <cell r="V937" t="str">
            <v xml:space="preserve">MARRIED </v>
          </cell>
          <cell r="W937" t="str">
            <v xml:space="preserve">SINGLE </v>
          </cell>
          <cell r="X937">
            <v>1000</v>
          </cell>
          <cell r="Y937" t="str">
            <v>Company provided</v>
          </cell>
          <cell r="Z937" t="str">
            <v>Company provided</v>
          </cell>
          <cell r="AA937" t="str">
            <v>Company provided</v>
          </cell>
          <cell r="AB937" t="str">
            <v/>
          </cell>
          <cell r="AC937" t="str">
            <v/>
          </cell>
          <cell r="AD937">
            <v>1000</v>
          </cell>
          <cell r="AE937" t="str">
            <v>YES</v>
          </cell>
          <cell r="AF937" t="str">
            <v>TRAM</v>
          </cell>
          <cell r="AG937" t="str">
            <v>NEPAL</v>
          </cell>
          <cell r="AH937">
            <v>35485</v>
          </cell>
          <cell r="AI937">
            <v>27</v>
          </cell>
          <cell r="AJ937" t="str">
            <v>INACTIVE</v>
          </cell>
          <cell r="AK937">
            <v>29752426529</v>
          </cell>
          <cell r="AL937">
            <v>44904</v>
          </cell>
          <cell r="AM937">
            <v>11552212</v>
          </cell>
          <cell r="AN937">
            <v>43682</v>
          </cell>
          <cell r="AO937">
            <v>47334</v>
          </cell>
          <cell r="AP937" t="str">
            <v>HC06292937</v>
          </cell>
          <cell r="AQ937">
            <v>44829</v>
          </cell>
          <cell r="AR937" t="str">
            <v>Dukhan Bank</v>
          </cell>
          <cell r="AS937" t="str">
            <v>207280</v>
          </cell>
          <cell r="AT937">
            <v>100001817493</v>
          </cell>
          <cell r="AU937" t="str">
            <v>QA24BRWA000000000100001817493</v>
          </cell>
          <cell r="AV937" t="str">
            <v>For bank transfer - received replacement 2020.10.04 - Blocked ATM</v>
          </cell>
          <cell r="AW937" t="str">
            <v>Not Ready</v>
          </cell>
          <cell r="AX937">
            <v>21</v>
          </cell>
          <cell r="AY937" t="str">
            <v>EVERY TWO YEARS</v>
          </cell>
          <cell r="AZ937">
            <v>0.5</v>
          </cell>
          <cell r="BA937" t="str">
            <v>AL ETQAN</v>
          </cell>
          <cell r="BB937">
            <v>74436474</v>
          </cell>
          <cell r="BC937" t="str">
            <v/>
          </cell>
          <cell r="BD937" t="str">
            <v/>
          </cell>
          <cell r="BE937" t="str">
            <v/>
          </cell>
          <cell r="BF937" t="str">
            <v/>
          </cell>
          <cell r="BG937" t="str">
            <v/>
          </cell>
          <cell r="BH937" t="str">
            <v>HINDU</v>
          </cell>
          <cell r="BI937" t="str">
            <v>O+</v>
          </cell>
          <cell r="BJ937" t="str">
            <v/>
          </cell>
          <cell r="BK937" t="str">
            <v/>
          </cell>
          <cell r="BL937">
            <v>44851</v>
          </cell>
          <cell r="BM937" t="str">
            <v>RESIGNATION</v>
          </cell>
          <cell r="BN937" t="str">
            <v>FINAL EXIT</v>
          </cell>
          <cell r="BO937" t="str">
            <v>CLEARED</v>
          </cell>
          <cell r="BP937" t="str">
            <v/>
          </cell>
        </row>
        <row r="938">
          <cell r="D938" t="str">
            <v>000936</v>
          </cell>
          <cell r="E938" t="str">
            <v>INACTIVE</v>
          </cell>
          <cell r="F938" t="str">
            <v>PUNAM KHULAL</v>
          </cell>
          <cell r="G938" t="str">
            <v>CLEANER - STATION</v>
          </cell>
          <cell r="H938" t="str">
            <v>SOFT SERVICES</v>
          </cell>
          <cell r="I938" t="str">
            <v/>
          </cell>
          <cell r="J938" t="str">
            <v/>
          </cell>
          <cell r="K938" t="str">
            <v/>
          </cell>
          <cell r="L938" t="str">
            <v/>
          </cell>
          <cell r="M938" t="str">
            <v/>
          </cell>
          <cell r="N938" t="str">
            <v/>
          </cell>
          <cell r="O938" t="str">
            <v>CLEANER</v>
          </cell>
          <cell r="P938" t="str">
            <v>OPERATIONS AND LABOUR</v>
          </cell>
          <cell r="Q938">
            <v>43808</v>
          </cell>
          <cell r="R938" t="str">
            <v>T1</v>
          </cell>
          <cell r="S938" t="str">
            <v>FEMALE</v>
          </cell>
          <cell r="T938">
            <v>43808</v>
          </cell>
          <cell r="U938">
            <v>43991</v>
          </cell>
          <cell r="V938" t="str">
            <v xml:space="preserve">MARRIED </v>
          </cell>
          <cell r="W938" t="str">
            <v xml:space="preserve">SINGLE </v>
          </cell>
          <cell r="X938">
            <v>1000</v>
          </cell>
          <cell r="Y938" t="str">
            <v>Company provided</v>
          </cell>
          <cell r="Z938" t="str">
            <v>Company provided</v>
          </cell>
          <cell r="AA938" t="str">
            <v>Company provided</v>
          </cell>
          <cell r="AB938" t="str">
            <v/>
          </cell>
          <cell r="AC938" t="str">
            <v/>
          </cell>
          <cell r="AD938">
            <v>1000</v>
          </cell>
          <cell r="AE938" t="str">
            <v>YES</v>
          </cell>
          <cell r="AF938" t="str">
            <v>METRO</v>
          </cell>
          <cell r="AG938" t="str">
            <v>NEPAL</v>
          </cell>
          <cell r="AH938">
            <v>31579</v>
          </cell>
          <cell r="AI938">
            <v>37</v>
          </cell>
          <cell r="AJ938" t="str">
            <v>ACIFM</v>
          </cell>
          <cell r="AK938">
            <v>28652453834</v>
          </cell>
          <cell r="AL938">
            <v>44904</v>
          </cell>
          <cell r="AM938">
            <v>7539582</v>
          </cell>
          <cell r="AN938">
            <v>41815</v>
          </cell>
          <cell r="AO938">
            <v>45467</v>
          </cell>
          <cell r="AP938" t="str">
            <v>HC06292994</v>
          </cell>
          <cell r="AQ938">
            <v>45394</v>
          </cell>
          <cell r="AR938" t="str">
            <v>Dukhan Bank</v>
          </cell>
          <cell r="AS938" t="str">
            <v>207281</v>
          </cell>
          <cell r="AT938">
            <v>100001817503</v>
          </cell>
          <cell r="AU938" t="str">
            <v>QA45BRWA000000000100001817503</v>
          </cell>
          <cell r="AV938" t="str">
            <v>WPS bank transfer</v>
          </cell>
          <cell r="AW938" t="str">
            <v>Ready</v>
          </cell>
          <cell r="AX938">
            <v>21</v>
          </cell>
          <cell r="AY938" t="str">
            <v>EVERY TWO YEARS</v>
          </cell>
          <cell r="AZ938">
            <v>0.5</v>
          </cell>
          <cell r="BA938" t="str">
            <v>AL ETQAN</v>
          </cell>
          <cell r="BB938">
            <v>74435367</v>
          </cell>
          <cell r="BC938" t="str">
            <v/>
          </cell>
          <cell r="BD938" t="str">
            <v/>
          </cell>
          <cell r="BE938" t="str">
            <v/>
          </cell>
          <cell r="BF938" t="str">
            <v/>
          </cell>
          <cell r="BG938" t="str">
            <v>punamadikari786@gmail.com</v>
          </cell>
          <cell r="BH938" t="str">
            <v>HINDU</v>
          </cell>
          <cell r="BI938" t="str">
            <v>A+</v>
          </cell>
          <cell r="BJ938" t="str">
            <v/>
          </cell>
          <cell r="BK938" t="str">
            <v/>
          </cell>
          <cell r="BL938">
            <v>45371</v>
          </cell>
          <cell r="BM938" t="str">
            <v>RESIGNATION</v>
          </cell>
          <cell r="BN938" t="str">
            <v>FINAL EXIT</v>
          </cell>
          <cell r="BO938" t="str">
            <v>RESI LETTER - HR</v>
          </cell>
          <cell r="BP938" t="str">
            <v/>
          </cell>
        </row>
        <row r="939">
          <cell r="D939" t="str">
            <v>000937</v>
          </cell>
          <cell r="E939" t="str">
            <v>INACTIVE</v>
          </cell>
          <cell r="F939" t="str">
            <v>SANGITA THAPA K C </v>
          </cell>
          <cell r="G939" t="str">
            <v xml:space="preserve">CLEANER </v>
          </cell>
          <cell r="H939" t="str">
            <v>SOFT SERVICES</v>
          </cell>
          <cell r="I939" t="str">
            <v/>
          </cell>
          <cell r="J939" t="str">
            <v/>
          </cell>
          <cell r="K939" t="str">
            <v/>
          </cell>
          <cell r="L939" t="str">
            <v/>
          </cell>
          <cell r="M939" t="str">
            <v/>
          </cell>
          <cell r="N939" t="str">
            <v/>
          </cell>
          <cell r="O939" t="str">
            <v>CLEANER</v>
          </cell>
          <cell r="P939" t="str">
            <v>OPERATIONS AND LABOUR</v>
          </cell>
          <cell r="Q939">
            <v>43808</v>
          </cell>
          <cell r="R939" t="str">
            <v>T1</v>
          </cell>
          <cell r="S939" t="str">
            <v>FEMALE</v>
          </cell>
          <cell r="T939">
            <v>43808</v>
          </cell>
          <cell r="U939">
            <v>43991</v>
          </cell>
          <cell r="V939" t="str">
            <v xml:space="preserve">MARRIED </v>
          </cell>
          <cell r="W939" t="str">
            <v xml:space="preserve">SINGLE </v>
          </cell>
          <cell r="X939">
            <v>1000</v>
          </cell>
          <cell r="Y939" t="str">
            <v>Company provided</v>
          </cell>
          <cell r="Z939" t="str">
            <v>Company provided</v>
          </cell>
          <cell r="AA939" t="str">
            <v>Company provided</v>
          </cell>
          <cell r="AB939" t="str">
            <v/>
          </cell>
          <cell r="AC939" t="str">
            <v/>
          </cell>
          <cell r="AD939">
            <v>1000</v>
          </cell>
          <cell r="AE939" t="str">
            <v>YES</v>
          </cell>
          <cell r="AF939" t="str">
            <v>TRAM</v>
          </cell>
          <cell r="AG939" t="str">
            <v>NEPAL</v>
          </cell>
          <cell r="AH939">
            <v>33502</v>
          </cell>
          <cell r="AI939">
            <v>32</v>
          </cell>
          <cell r="AJ939" t="str">
            <v>INACTIVE</v>
          </cell>
          <cell r="AK939">
            <v>29152443545</v>
          </cell>
          <cell r="AL939">
            <v>44904</v>
          </cell>
          <cell r="AM939">
            <v>6769866</v>
          </cell>
          <cell r="AN939">
            <v>41569</v>
          </cell>
          <cell r="AO939">
            <v>45220</v>
          </cell>
          <cell r="AP939" t="str">
            <v>HC06212305</v>
          </cell>
          <cell r="AQ939">
            <v>44829</v>
          </cell>
          <cell r="AR939" t="str">
            <v>Dukhan Bank</v>
          </cell>
          <cell r="AS939" t="str">
            <v>207282</v>
          </cell>
          <cell r="AT939">
            <v>100001817516</v>
          </cell>
          <cell r="AU939" t="str">
            <v>QA82BRWA000000000100001817516</v>
          </cell>
          <cell r="AV939" t="str">
            <v>WPS bank transfer</v>
          </cell>
          <cell r="AW939" t="str">
            <v>Not Ready</v>
          </cell>
          <cell r="AX939">
            <v>21</v>
          </cell>
          <cell r="AY939" t="str">
            <v>EVERY TWO YEARS</v>
          </cell>
          <cell r="AZ939">
            <v>0.5</v>
          </cell>
          <cell r="BA939" t="str">
            <v>AL ETQAN</v>
          </cell>
          <cell r="BB939">
            <v>74438551</v>
          </cell>
          <cell r="BC939" t="str">
            <v/>
          </cell>
          <cell r="BD939" t="str">
            <v/>
          </cell>
          <cell r="BE939" t="str">
            <v/>
          </cell>
          <cell r="BF939" t="str">
            <v/>
          </cell>
          <cell r="BG939" t="str">
            <v/>
          </cell>
          <cell r="BH939" t="str">
            <v>HINDU</v>
          </cell>
          <cell r="BI939" t="str">
            <v>AB+</v>
          </cell>
          <cell r="BJ939" t="str">
            <v/>
          </cell>
          <cell r="BK939" t="str">
            <v/>
          </cell>
          <cell r="BL939">
            <v>44623</v>
          </cell>
          <cell r="BM939" t="str">
            <v>RESIGNATION</v>
          </cell>
          <cell r="BN939" t="str">
            <v>FINAL EXIT</v>
          </cell>
          <cell r="BO939" t="str">
            <v>CLEARED</v>
          </cell>
          <cell r="BP939" t="str">
            <v/>
          </cell>
        </row>
        <row r="940">
          <cell r="D940" t="str">
            <v>000938</v>
          </cell>
          <cell r="E940" t="str">
            <v>ACTIVE</v>
          </cell>
          <cell r="F940" t="str">
            <v>SRIJANA DUMI RAI</v>
          </cell>
          <cell r="G940" t="str">
            <v>CLEANER - STATION</v>
          </cell>
          <cell r="H940" t="str">
            <v>SOFT SERVICES</v>
          </cell>
          <cell r="I940" t="str">
            <v/>
          </cell>
          <cell r="J940" t="str">
            <v/>
          </cell>
          <cell r="K940" t="str">
            <v/>
          </cell>
          <cell r="L940" t="str">
            <v/>
          </cell>
          <cell r="M940" t="str">
            <v/>
          </cell>
          <cell r="N940" t="str">
            <v/>
          </cell>
          <cell r="O940" t="str">
            <v>CLEANER</v>
          </cell>
          <cell r="P940" t="str">
            <v>OPERATIONS AND LABOUR</v>
          </cell>
          <cell r="Q940">
            <v>43808</v>
          </cell>
          <cell r="R940" t="str">
            <v>T1</v>
          </cell>
          <cell r="S940" t="str">
            <v>FEMALE</v>
          </cell>
          <cell r="T940">
            <v>43808</v>
          </cell>
          <cell r="U940">
            <v>43991</v>
          </cell>
          <cell r="V940" t="str">
            <v xml:space="preserve">MARRIED </v>
          </cell>
          <cell r="W940" t="str">
            <v xml:space="preserve">SINGLE </v>
          </cell>
          <cell r="X940">
            <v>1030</v>
          </cell>
          <cell r="Y940" t="str">
            <v>Company provided</v>
          </cell>
          <cell r="Z940" t="str">
            <v>Company provided</v>
          </cell>
          <cell r="AA940" t="str">
            <v>Company provided</v>
          </cell>
          <cell r="AB940" t="str">
            <v/>
          </cell>
          <cell r="AC940" t="str">
            <v/>
          </cell>
          <cell r="AD940">
            <v>1030</v>
          </cell>
          <cell r="AE940" t="str">
            <v>YES</v>
          </cell>
          <cell r="AF940" t="str">
            <v>TRAM</v>
          </cell>
          <cell r="AG940" t="str">
            <v>NEPAL</v>
          </cell>
          <cell r="AH940">
            <v>34668</v>
          </cell>
          <cell r="AI940">
            <v>29</v>
          </cell>
          <cell r="AJ940" t="str">
            <v>ACIFM</v>
          </cell>
          <cell r="AK940">
            <v>29452442148</v>
          </cell>
          <cell r="AL940">
            <v>44904</v>
          </cell>
          <cell r="AM940">
            <v>10154602</v>
          </cell>
          <cell r="AN940">
            <v>42725</v>
          </cell>
          <cell r="AO940">
            <v>46376</v>
          </cell>
          <cell r="AP940" t="str">
            <v>HC06293233</v>
          </cell>
          <cell r="AQ940">
            <v>45338</v>
          </cell>
          <cell r="AR940" t="str">
            <v>Dukhan Bank</v>
          </cell>
          <cell r="AS940" t="str">
            <v>207283</v>
          </cell>
          <cell r="AT940">
            <v>100001817529</v>
          </cell>
          <cell r="AU940" t="str">
            <v>QA22BRWA000000000100001817529</v>
          </cell>
          <cell r="AV940" t="str">
            <v>WPS bank transfer</v>
          </cell>
          <cell r="AW940" t="str">
            <v>Ready</v>
          </cell>
          <cell r="AX940">
            <v>21</v>
          </cell>
          <cell r="AY940" t="str">
            <v>EVERY TWO YEARS</v>
          </cell>
          <cell r="AZ940">
            <v>0.5</v>
          </cell>
          <cell r="BA940" t="str">
            <v>AL ETQAN</v>
          </cell>
          <cell r="BB940">
            <v>77936383</v>
          </cell>
          <cell r="BC940" t="str">
            <v/>
          </cell>
          <cell r="BD940" t="str">
            <v/>
          </cell>
          <cell r="BE940" t="str">
            <v xml:space="preserve">9779842213538 - </v>
          </cell>
          <cell r="BF940" t="str">
            <v>TUL BAHADUR RAI - Father</v>
          </cell>
          <cell r="BG940" t="str">
            <v>srijana@gmail.com</v>
          </cell>
          <cell r="BH940" t="str">
            <v>HINDU</v>
          </cell>
          <cell r="BI940" t="str">
            <v>O+</v>
          </cell>
          <cell r="BJ940" t="str">
            <v/>
          </cell>
          <cell r="BK940" t="str">
            <v/>
          </cell>
          <cell r="BL940" t="str">
            <v/>
          </cell>
          <cell r="BM940" t="str">
            <v/>
          </cell>
          <cell r="BN940" t="str">
            <v/>
          </cell>
          <cell r="BO940" t="str">
            <v/>
          </cell>
          <cell r="BP940" t="str">
            <v/>
          </cell>
        </row>
        <row r="941">
          <cell r="D941" t="str">
            <v>000939</v>
          </cell>
          <cell r="E941" t="str">
            <v>INACTIVE</v>
          </cell>
          <cell r="F941" t="str">
            <v>SUSHMA NAKARMI</v>
          </cell>
          <cell r="G941" t="str">
            <v>TEAM LEADER - STATION</v>
          </cell>
          <cell r="H941" t="str">
            <v>SOFT SERVICES</v>
          </cell>
          <cell r="I941" t="str">
            <v/>
          </cell>
          <cell r="J941" t="str">
            <v/>
          </cell>
          <cell r="K941" t="str">
            <v/>
          </cell>
          <cell r="L941" t="str">
            <v/>
          </cell>
          <cell r="M941" t="str">
            <v/>
          </cell>
          <cell r="N941" t="str">
            <v/>
          </cell>
          <cell r="O941" t="str">
            <v>CLEANING SUPERVISOR</v>
          </cell>
          <cell r="P941" t="str">
            <v>OPERATIONS AND LABOUR</v>
          </cell>
          <cell r="Q941">
            <v>43808</v>
          </cell>
          <cell r="R941" t="str">
            <v>T2</v>
          </cell>
          <cell r="S941" t="str">
            <v>FEMALE</v>
          </cell>
          <cell r="T941">
            <v>43808</v>
          </cell>
          <cell r="U941">
            <v>43991</v>
          </cell>
          <cell r="V941" t="str">
            <v>SINGLE</v>
          </cell>
          <cell r="W941" t="str">
            <v xml:space="preserve">SINGLE </v>
          </cell>
          <cell r="X941">
            <v>1200</v>
          </cell>
          <cell r="Y941" t="str">
            <v>Company provided</v>
          </cell>
          <cell r="Z941" t="str">
            <v>Company provided</v>
          </cell>
          <cell r="AA941" t="str">
            <v>Company provided</v>
          </cell>
          <cell r="AB941" t="str">
            <v/>
          </cell>
          <cell r="AC941" t="str">
            <v/>
          </cell>
          <cell r="AD941">
            <v>1200</v>
          </cell>
          <cell r="AE941" t="str">
            <v>YES</v>
          </cell>
          <cell r="AF941" t="str">
            <v>TRAM</v>
          </cell>
          <cell r="AG941" t="str">
            <v>NEPAL</v>
          </cell>
          <cell r="AH941">
            <v>33679</v>
          </cell>
          <cell r="AI941">
            <v>32</v>
          </cell>
          <cell r="AJ941" t="str">
            <v>INACTIVE</v>
          </cell>
          <cell r="AK941">
            <v>29252442817</v>
          </cell>
          <cell r="AL941">
            <v>44904</v>
          </cell>
          <cell r="AM941">
            <v>11313447</v>
          </cell>
          <cell r="AN941">
            <v>43508</v>
          </cell>
          <cell r="AO941">
            <v>47160</v>
          </cell>
          <cell r="AP941" t="str">
            <v>HC06284060</v>
          </cell>
          <cell r="AQ941">
            <v>45394</v>
          </cell>
          <cell r="AR941" t="str">
            <v>Dukhan Bank</v>
          </cell>
          <cell r="AS941" t="str">
            <v>207284</v>
          </cell>
          <cell r="AT941">
            <v>100001817532</v>
          </cell>
          <cell r="AU941" t="str">
            <v>QA38BRWA000000000100001817532</v>
          </cell>
          <cell r="AV941" t="str">
            <v>WPS bank transfer</v>
          </cell>
          <cell r="AW941" t="str">
            <v>Ready</v>
          </cell>
          <cell r="AX941">
            <v>21</v>
          </cell>
          <cell r="AY941" t="str">
            <v>EVERY TWO YEARS</v>
          </cell>
          <cell r="AZ941">
            <v>0.5</v>
          </cell>
          <cell r="BA941" t="str">
            <v>AL ETQAN</v>
          </cell>
          <cell r="BB941">
            <v>30948909</v>
          </cell>
          <cell r="BC941" t="str">
            <v/>
          </cell>
          <cell r="BD941" t="str">
            <v/>
          </cell>
          <cell r="BE941" t="str">
            <v xml:space="preserve">9779840671289 - </v>
          </cell>
          <cell r="BF941" t="str">
            <v>SUNILA LAMA - Mother</v>
          </cell>
          <cell r="BG941" t="str">
            <v>sushma.tmg799@gmail.com</v>
          </cell>
          <cell r="BH941" t="str">
            <v>HINDU</v>
          </cell>
          <cell r="BI941" t="str">
            <v>O+</v>
          </cell>
          <cell r="BJ941" t="str">
            <v>Designation Changed Cleaner to Team Leader and B. Salary Changed 1000 to 1200</v>
          </cell>
          <cell r="BK941">
            <v>44562</v>
          </cell>
          <cell r="BL941">
            <v>45270</v>
          </cell>
          <cell r="BM941" t="str">
            <v>RESIGNATION</v>
          </cell>
          <cell r="BN941" t="str">
            <v>FINAL EXIT</v>
          </cell>
          <cell r="BO941" t="str">
            <v>CLEARED</v>
          </cell>
          <cell r="BP941" t="str">
            <v/>
          </cell>
        </row>
        <row r="942">
          <cell r="D942" t="str">
            <v>000940</v>
          </cell>
          <cell r="E942" t="str">
            <v>INACTIVE</v>
          </cell>
          <cell r="F942" t="str">
            <v>TIKA B K SUNAR</v>
          </cell>
          <cell r="G942" t="str">
            <v xml:space="preserve">CLEANER </v>
          </cell>
          <cell r="H942" t="str">
            <v>SOFT SERVICES</v>
          </cell>
          <cell r="I942" t="str">
            <v/>
          </cell>
          <cell r="J942" t="str">
            <v/>
          </cell>
          <cell r="K942" t="str">
            <v/>
          </cell>
          <cell r="L942" t="str">
            <v/>
          </cell>
          <cell r="M942" t="str">
            <v/>
          </cell>
          <cell r="N942" t="str">
            <v/>
          </cell>
          <cell r="O942" t="str">
            <v>CLEANER</v>
          </cell>
          <cell r="P942" t="str">
            <v>OPERATIONS AND LABOUR</v>
          </cell>
          <cell r="Q942">
            <v>43808</v>
          </cell>
          <cell r="R942" t="str">
            <v>T1</v>
          </cell>
          <cell r="S942" t="str">
            <v>FEMALE</v>
          </cell>
          <cell r="T942">
            <v>43808</v>
          </cell>
          <cell r="U942">
            <v>43991</v>
          </cell>
          <cell r="V942" t="str">
            <v xml:space="preserve">MARRIED </v>
          </cell>
          <cell r="W942" t="str">
            <v xml:space="preserve">SINGLE </v>
          </cell>
          <cell r="X942">
            <v>1000</v>
          </cell>
          <cell r="Y942" t="str">
            <v>Company provided</v>
          </cell>
          <cell r="Z942" t="str">
            <v>Company provided</v>
          </cell>
          <cell r="AA942" t="str">
            <v>Company provided</v>
          </cell>
          <cell r="AB942" t="str">
            <v/>
          </cell>
          <cell r="AC942" t="str">
            <v/>
          </cell>
          <cell r="AD942">
            <v>1000</v>
          </cell>
          <cell r="AE942" t="str">
            <v>YES</v>
          </cell>
          <cell r="AF942" t="str">
            <v>METRO</v>
          </cell>
          <cell r="AG942" t="str">
            <v>NEPAL</v>
          </cell>
          <cell r="AH942">
            <v>33281</v>
          </cell>
          <cell r="AI942">
            <v>33</v>
          </cell>
          <cell r="AJ942" t="str">
            <v>INACTIVE</v>
          </cell>
          <cell r="AK942">
            <v>29152443546</v>
          </cell>
          <cell r="AL942">
            <v>44904</v>
          </cell>
          <cell r="AM942">
            <v>10844894</v>
          </cell>
          <cell r="AN942">
            <v>43187</v>
          </cell>
          <cell r="AO942">
            <v>46839</v>
          </cell>
          <cell r="AP942" t="str">
            <v>HC06292982</v>
          </cell>
          <cell r="AQ942">
            <v>44830</v>
          </cell>
          <cell r="AR942" t="str">
            <v>Dukhan Bank</v>
          </cell>
          <cell r="AS942" t="str">
            <v>207285</v>
          </cell>
          <cell r="AT942">
            <v>100001817545</v>
          </cell>
          <cell r="AU942" t="str">
            <v>QA75BRWA000000000100001817545</v>
          </cell>
          <cell r="AV942" t="str">
            <v>WPS bank transfer</v>
          </cell>
          <cell r="AW942" t="str">
            <v>Not Ready</v>
          </cell>
          <cell r="AX942">
            <v>21</v>
          </cell>
          <cell r="AY942" t="str">
            <v>EVERY TWO YEARS</v>
          </cell>
          <cell r="AZ942">
            <v>0.5</v>
          </cell>
          <cell r="BA942" t="str">
            <v>AL ETQAN</v>
          </cell>
          <cell r="BB942">
            <v>74436631</v>
          </cell>
          <cell r="BC942" t="str">
            <v/>
          </cell>
          <cell r="BD942" t="str">
            <v/>
          </cell>
          <cell r="BE942" t="str">
            <v xml:space="preserve">9779812553682 - </v>
          </cell>
          <cell r="BF942" t="str">
            <v>SUSILA SUNAR - Mother</v>
          </cell>
          <cell r="BG942" t="str">
            <v/>
          </cell>
          <cell r="BH942" t="str">
            <v>HINDU</v>
          </cell>
          <cell r="BI942" t="str">
            <v>O+</v>
          </cell>
          <cell r="BJ942" t="str">
            <v/>
          </cell>
          <cell r="BK942" t="str">
            <v/>
          </cell>
          <cell r="BL942">
            <v>44618</v>
          </cell>
          <cell r="BM942" t="str">
            <v>RESIGNATION</v>
          </cell>
          <cell r="BN942" t="str">
            <v>SPONSORSHIP TRANSFER</v>
          </cell>
          <cell r="BO942" t="str">
            <v>CLEARED</v>
          </cell>
          <cell r="BP942" t="str">
            <v/>
          </cell>
        </row>
        <row r="943">
          <cell r="D943" t="str">
            <v>000941</v>
          </cell>
          <cell r="E943" t="str">
            <v>ACTIVE</v>
          </cell>
          <cell r="F943" t="str">
            <v>INDRA KUMARI MALLA</v>
          </cell>
          <cell r="G943" t="str">
            <v>CLEANER - STATION</v>
          </cell>
          <cell r="H943" t="str">
            <v>SOFT SERVICES</v>
          </cell>
          <cell r="I943" t="str">
            <v/>
          </cell>
          <cell r="J943" t="str">
            <v/>
          </cell>
          <cell r="K943" t="str">
            <v/>
          </cell>
          <cell r="L943" t="str">
            <v/>
          </cell>
          <cell r="M943" t="str">
            <v/>
          </cell>
          <cell r="N943" t="str">
            <v/>
          </cell>
          <cell r="O943" t="str">
            <v>CLEANER</v>
          </cell>
          <cell r="P943" t="str">
            <v>OPERATIONS AND LABOUR</v>
          </cell>
          <cell r="Q943">
            <v>43812</v>
          </cell>
          <cell r="R943" t="str">
            <v>T1</v>
          </cell>
          <cell r="S943" t="str">
            <v>FEMALE</v>
          </cell>
          <cell r="T943">
            <v>43812</v>
          </cell>
          <cell r="U943">
            <v>43995</v>
          </cell>
          <cell r="V943" t="str">
            <v/>
          </cell>
          <cell r="W943" t="str">
            <v xml:space="preserve">SINGLE </v>
          </cell>
          <cell r="X943">
            <v>1030</v>
          </cell>
          <cell r="Y943" t="str">
            <v>Company provided</v>
          </cell>
          <cell r="Z943" t="str">
            <v>Company provided</v>
          </cell>
          <cell r="AA943" t="str">
            <v>Company provided</v>
          </cell>
          <cell r="AB943" t="str">
            <v/>
          </cell>
          <cell r="AC943" t="str">
            <v/>
          </cell>
          <cell r="AD943">
            <v>1030</v>
          </cell>
          <cell r="AE943" t="str">
            <v>YES</v>
          </cell>
          <cell r="AF943" t="str">
            <v>METRO</v>
          </cell>
          <cell r="AG943" t="str">
            <v>NEPAL</v>
          </cell>
          <cell r="AH943">
            <v>31307</v>
          </cell>
          <cell r="AI943">
            <v>38</v>
          </cell>
          <cell r="AJ943" t="str">
            <v>ACIFM</v>
          </cell>
          <cell r="AK943">
            <v>28552447333</v>
          </cell>
          <cell r="AL943">
            <v>44908</v>
          </cell>
          <cell r="AM943">
            <v>7468438</v>
          </cell>
          <cell r="AN943">
            <v>41799</v>
          </cell>
          <cell r="AO943">
            <v>45451</v>
          </cell>
          <cell r="AP943" t="str">
            <v>HC04715030</v>
          </cell>
          <cell r="AQ943">
            <v>45215</v>
          </cell>
          <cell r="AR943" t="str">
            <v>Dukhan Bank</v>
          </cell>
          <cell r="AS943" t="str">
            <v>207286</v>
          </cell>
          <cell r="AT943">
            <v>100001817558</v>
          </cell>
          <cell r="AU943" t="str">
            <v>QA15BRWA000000000100001817558</v>
          </cell>
          <cell r="AV943" t="str">
            <v>18.11.2020 card &amp; pin received; WPS bank transfer</v>
          </cell>
          <cell r="AW943" t="str">
            <v>Ready</v>
          </cell>
          <cell r="AX943">
            <v>21</v>
          </cell>
          <cell r="AY943" t="str">
            <v>EVERY TWO YEARS</v>
          </cell>
          <cell r="AZ943">
            <v>0.5</v>
          </cell>
          <cell r="BA943" t="str">
            <v>AL ETQAN</v>
          </cell>
          <cell r="BB943">
            <v>30061504</v>
          </cell>
          <cell r="BC943" t="str">
            <v/>
          </cell>
          <cell r="BD943" t="str">
            <v/>
          </cell>
          <cell r="BE943" t="str">
            <v xml:space="preserve">9779843173041 - </v>
          </cell>
          <cell r="BF943" t="str">
            <v>sadita gurung - sister</v>
          </cell>
          <cell r="BG943" t="str">
            <v>amritamalla629@gmail.com</v>
          </cell>
          <cell r="BH943" t="str">
            <v>HINDU</v>
          </cell>
          <cell r="BI943" t="str">
            <v>A+</v>
          </cell>
          <cell r="BJ943" t="str">
            <v/>
          </cell>
          <cell r="BK943" t="str">
            <v/>
          </cell>
          <cell r="BL943" t="str">
            <v/>
          </cell>
          <cell r="BM943" t="str">
            <v/>
          </cell>
          <cell r="BN943" t="str">
            <v/>
          </cell>
          <cell r="BO943" t="str">
            <v/>
          </cell>
          <cell r="BP943" t="str">
            <v/>
          </cell>
        </row>
        <row r="944">
          <cell r="D944" t="str">
            <v>000942</v>
          </cell>
          <cell r="E944" t="str">
            <v>ACTIVE</v>
          </cell>
          <cell r="F944" t="str">
            <v>KHUSBU GURUNG</v>
          </cell>
          <cell r="G944" t="str">
            <v>CLEANER - STATION</v>
          </cell>
          <cell r="H944" t="str">
            <v>SOFT SERVICES</v>
          </cell>
          <cell r="I944" t="str">
            <v/>
          </cell>
          <cell r="J944" t="str">
            <v/>
          </cell>
          <cell r="K944" t="str">
            <v/>
          </cell>
          <cell r="L944" t="str">
            <v/>
          </cell>
          <cell r="M944" t="str">
            <v/>
          </cell>
          <cell r="N944" t="str">
            <v/>
          </cell>
          <cell r="O944" t="str">
            <v>CLEANER</v>
          </cell>
          <cell r="P944" t="str">
            <v>OPERATIONS AND LABOUR</v>
          </cell>
          <cell r="Q944">
            <v>43812</v>
          </cell>
          <cell r="R944" t="str">
            <v>T1</v>
          </cell>
          <cell r="S944" t="str">
            <v>FEMALE</v>
          </cell>
          <cell r="T944">
            <v>43812</v>
          </cell>
          <cell r="U944">
            <v>43995</v>
          </cell>
          <cell r="V944" t="str">
            <v/>
          </cell>
          <cell r="W944" t="str">
            <v xml:space="preserve">SINGLE </v>
          </cell>
          <cell r="X944">
            <v>1000</v>
          </cell>
          <cell r="Y944" t="str">
            <v>Company provided</v>
          </cell>
          <cell r="Z944" t="str">
            <v>Company provided</v>
          </cell>
          <cell r="AA944" t="str">
            <v>Company provided</v>
          </cell>
          <cell r="AB944" t="str">
            <v/>
          </cell>
          <cell r="AC944" t="str">
            <v/>
          </cell>
          <cell r="AD944">
            <v>1000</v>
          </cell>
          <cell r="AE944" t="str">
            <v>YES</v>
          </cell>
          <cell r="AF944" t="str">
            <v>TRAM</v>
          </cell>
          <cell r="AG944" t="str">
            <v>NEPAL</v>
          </cell>
          <cell r="AH944">
            <v>32766</v>
          </cell>
          <cell r="AI944">
            <v>34</v>
          </cell>
          <cell r="AJ944" t="str">
            <v>ACIFM</v>
          </cell>
          <cell r="AK944">
            <v>28952451912</v>
          </cell>
          <cell r="AL944">
            <v>44908</v>
          </cell>
          <cell r="AM944">
            <v>10542150</v>
          </cell>
          <cell r="AN944">
            <v>42988</v>
          </cell>
          <cell r="AO944">
            <v>46639</v>
          </cell>
          <cell r="AP944" t="str">
            <v>HC06284049</v>
          </cell>
          <cell r="AQ944">
            <v>45394</v>
          </cell>
          <cell r="AR944" t="str">
            <v>Dukhan Bank</v>
          </cell>
          <cell r="AS944" t="str">
            <v>207287</v>
          </cell>
          <cell r="AT944">
            <v>100001817561</v>
          </cell>
          <cell r="AU944" t="str">
            <v>QA31BRWA000000000100001817561</v>
          </cell>
          <cell r="AV944" t="str">
            <v>WPS bank transfer</v>
          </cell>
          <cell r="AW944" t="str">
            <v>Ready</v>
          </cell>
          <cell r="AX944">
            <v>21</v>
          </cell>
          <cell r="AY944" t="str">
            <v>EVERY TWO YEARS</v>
          </cell>
          <cell r="AZ944">
            <v>0.5</v>
          </cell>
          <cell r="BA944" t="str">
            <v>AL ETQAN</v>
          </cell>
          <cell r="BB944">
            <v>74415583</v>
          </cell>
          <cell r="BC944" t="str">
            <v/>
          </cell>
          <cell r="BD944" t="str">
            <v/>
          </cell>
          <cell r="BE944" t="str">
            <v xml:space="preserve">9824131280 - </v>
          </cell>
          <cell r="BF944" t="str">
            <v>bishnu kumari gurung - Mother</v>
          </cell>
          <cell r="BG944" t="str">
            <v/>
          </cell>
          <cell r="BH944" t="str">
            <v>HINDU</v>
          </cell>
          <cell r="BI944" t="str">
            <v>AB+</v>
          </cell>
          <cell r="BJ944" t="str">
            <v/>
          </cell>
          <cell r="BK944" t="str">
            <v/>
          </cell>
          <cell r="BL944" t="str">
            <v/>
          </cell>
          <cell r="BM944" t="str">
            <v/>
          </cell>
          <cell r="BN944" t="str">
            <v/>
          </cell>
          <cell r="BO944" t="str">
            <v/>
          </cell>
          <cell r="BP944" t="str">
            <v/>
          </cell>
        </row>
        <row r="945">
          <cell r="D945" t="str">
            <v>000943</v>
          </cell>
          <cell r="E945" t="str">
            <v>ACTIVE</v>
          </cell>
          <cell r="F945" t="str">
            <v>KRISHNA SAH</v>
          </cell>
          <cell r="G945" t="str">
            <v>CLEANER - TERRAZZO FLOOR</v>
          </cell>
          <cell r="H945" t="str">
            <v>SOFT SERVICES</v>
          </cell>
          <cell r="I945" t="str">
            <v/>
          </cell>
          <cell r="J945" t="str">
            <v/>
          </cell>
          <cell r="K945" t="str">
            <v/>
          </cell>
          <cell r="L945" t="str">
            <v/>
          </cell>
          <cell r="M945" t="str">
            <v/>
          </cell>
          <cell r="N945" t="str">
            <v/>
          </cell>
          <cell r="O945" t="str">
            <v>TERRAZZO CLEANER</v>
          </cell>
          <cell r="P945" t="str">
            <v>OPERATIONS AND LABOUR</v>
          </cell>
          <cell r="Q945">
            <v>43812</v>
          </cell>
          <cell r="R945" t="str">
            <v>T1</v>
          </cell>
          <cell r="S945" t="str">
            <v>MALE</v>
          </cell>
          <cell r="T945">
            <v>43812</v>
          </cell>
          <cell r="U945">
            <v>43995</v>
          </cell>
          <cell r="V945" t="str">
            <v>SINGLE</v>
          </cell>
          <cell r="W945" t="str">
            <v xml:space="preserve">SINGLE </v>
          </cell>
          <cell r="X945">
            <v>1133</v>
          </cell>
          <cell r="Y945" t="str">
            <v>Company provided</v>
          </cell>
          <cell r="Z945" t="str">
            <v>Company provided</v>
          </cell>
          <cell r="AA945" t="str">
            <v>Company provided</v>
          </cell>
          <cell r="AB945" t="str">
            <v/>
          </cell>
          <cell r="AC945" t="str">
            <v/>
          </cell>
          <cell r="AD945">
            <v>1133</v>
          </cell>
          <cell r="AE945" t="str">
            <v>YES</v>
          </cell>
          <cell r="AF945" t="str">
            <v>METRO</v>
          </cell>
          <cell r="AG945" t="str">
            <v>NEPAL</v>
          </cell>
          <cell r="AH945">
            <v>36323</v>
          </cell>
          <cell r="AI945">
            <v>24</v>
          </cell>
          <cell r="AJ945" t="str">
            <v>ACIFM</v>
          </cell>
          <cell r="AK945">
            <v>29952408868</v>
          </cell>
          <cell r="AL945">
            <v>44908</v>
          </cell>
          <cell r="AM945">
            <v>11493886</v>
          </cell>
          <cell r="AN945">
            <v>43639</v>
          </cell>
          <cell r="AO945">
            <v>47291</v>
          </cell>
          <cell r="AP945" t="str">
            <v>HC06210925</v>
          </cell>
          <cell r="AQ945">
            <v>45393</v>
          </cell>
          <cell r="AR945" t="str">
            <v>Dukhan Bank</v>
          </cell>
          <cell r="AS945" t="str">
            <v>207288</v>
          </cell>
          <cell r="AT945">
            <v>100001817574</v>
          </cell>
          <cell r="AU945" t="str">
            <v>QA68BRWA000000000100001817574</v>
          </cell>
          <cell r="AV945" t="str">
            <v>WPS bank transfer</v>
          </cell>
          <cell r="AW945" t="str">
            <v>Ready</v>
          </cell>
          <cell r="AX945">
            <v>21</v>
          </cell>
          <cell r="AY945" t="str">
            <v>EVERY TWO YEARS</v>
          </cell>
          <cell r="AZ945">
            <v>0.5</v>
          </cell>
          <cell r="BA945" t="str">
            <v>AL ETQAN</v>
          </cell>
          <cell r="BB945" t="str">
            <v>+97474427992</v>
          </cell>
          <cell r="BC945" t="str">
            <v/>
          </cell>
          <cell r="BD945" t="str">
            <v/>
          </cell>
          <cell r="BE945" t="str">
            <v xml:space="preserve">9779816715364 - </v>
          </cell>
          <cell r="BF945" t="str">
            <v>KISHORI SAH - Father</v>
          </cell>
          <cell r="BG945" t="str">
            <v xml:space="preserve">ks5013398@gmail.com </v>
          </cell>
          <cell r="BH945" t="str">
            <v>HINDU</v>
          </cell>
          <cell r="BI945" t="str">
            <v>AB+</v>
          </cell>
          <cell r="BJ945" t="str">
            <v>Designation Changed Cleaner to Terrazzo Cleaner and B. Salary Changed 1000 to 1100</v>
          </cell>
          <cell r="BK945">
            <v>44562</v>
          </cell>
          <cell r="BL945" t="str">
            <v/>
          </cell>
          <cell r="BM945" t="str">
            <v/>
          </cell>
          <cell r="BN945" t="str">
            <v/>
          </cell>
          <cell r="BO945" t="str">
            <v/>
          </cell>
          <cell r="BP945" t="str">
            <v/>
          </cell>
        </row>
        <row r="946">
          <cell r="D946" t="str">
            <v>000944</v>
          </cell>
          <cell r="E946" t="str">
            <v>INACTIVE</v>
          </cell>
          <cell r="F946" t="str">
            <v>MADHU SUDAN DHAKAL</v>
          </cell>
          <cell r="G946" t="str">
            <v>CLEANER</v>
          </cell>
          <cell r="H946" t="str">
            <v>SOFT SERVICES</v>
          </cell>
          <cell r="I946" t="str">
            <v/>
          </cell>
          <cell r="J946" t="str">
            <v/>
          </cell>
          <cell r="K946" t="str">
            <v/>
          </cell>
          <cell r="L946" t="str">
            <v/>
          </cell>
          <cell r="M946" t="str">
            <v/>
          </cell>
          <cell r="N946" t="str">
            <v/>
          </cell>
          <cell r="O946" t="str">
            <v>CLEANER</v>
          </cell>
          <cell r="P946" t="str">
            <v>OPERATIONS AND LABOUR</v>
          </cell>
          <cell r="Q946">
            <v>43812</v>
          </cell>
          <cell r="R946" t="str">
            <v>T1</v>
          </cell>
          <cell r="S946" t="str">
            <v>MALE</v>
          </cell>
          <cell r="T946">
            <v>43812</v>
          </cell>
          <cell r="U946">
            <v>43995</v>
          </cell>
          <cell r="V946" t="str">
            <v/>
          </cell>
          <cell r="W946" t="str">
            <v/>
          </cell>
          <cell r="X946">
            <v>900</v>
          </cell>
          <cell r="Y946" t="str">
            <v>Company provided</v>
          </cell>
          <cell r="Z946" t="str">
            <v>Company provided</v>
          </cell>
          <cell r="AA946" t="str">
            <v>Company provided</v>
          </cell>
          <cell r="AB946" t="str">
            <v/>
          </cell>
          <cell r="AC946" t="str">
            <v/>
          </cell>
          <cell r="AD946">
            <v>900</v>
          </cell>
          <cell r="AE946" t="str">
            <v>YES</v>
          </cell>
          <cell r="AF946" t="e">
            <v>#N/A</v>
          </cell>
          <cell r="AG946" t="str">
            <v>NEPAL</v>
          </cell>
          <cell r="AH946">
            <v>33728</v>
          </cell>
          <cell r="AI946">
            <v>31</v>
          </cell>
          <cell r="AJ946" t="str">
            <v>INACTIVE</v>
          </cell>
          <cell r="AK946" t="str">
            <v/>
          </cell>
          <cell r="AL946" t="str">
            <v>13111-Dec-213</v>
          </cell>
          <cell r="AM946">
            <v>11160790</v>
          </cell>
          <cell r="AN946">
            <v>43419</v>
          </cell>
          <cell r="AO946">
            <v>47071</v>
          </cell>
          <cell r="AP946" t="str">
            <v/>
          </cell>
          <cell r="AQ946" t="str">
            <v/>
          </cell>
          <cell r="AR946" t="str">
            <v>Barwa Bank</v>
          </cell>
          <cell r="AS946" t="str">
            <v/>
          </cell>
          <cell r="AT946" t="str">
            <v>Barwa Bank</v>
          </cell>
          <cell r="AU946" t="str">
            <v/>
          </cell>
          <cell r="AV946" t="str">
            <v/>
          </cell>
          <cell r="AW946" t="str">
            <v/>
          </cell>
          <cell r="AX946">
            <v>21</v>
          </cell>
          <cell r="AY946" t="str">
            <v>EVERY TWO YEARS</v>
          </cell>
          <cell r="AZ946" t="str">
            <v/>
          </cell>
          <cell r="BA946" t="str">
            <v>AL ETQAN</v>
          </cell>
          <cell r="BB946">
            <v>74415582</v>
          </cell>
          <cell r="BC946" t="str">
            <v/>
          </cell>
          <cell r="BD946" t="str">
            <v/>
          </cell>
          <cell r="BE946" t="str">
            <v/>
          </cell>
          <cell r="BF946" t="str">
            <v/>
          </cell>
          <cell r="BG946" t="str">
            <v/>
          </cell>
          <cell r="BH946" t="str">
            <v/>
          </cell>
          <cell r="BI946" t="str">
            <v/>
          </cell>
          <cell r="BJ946" t="str">
            <v/>
          </cell>
          <cell r="BK946" t="str">
            <v/>
          </cell>
          <cell r="BL946">
            <v>43860</v>
          </cell>
          <cell r="BM946" t="str">
            <v>RESIGNATION</v>
          </cell>
          <cell r="BN946" t="str">
            <v/>
          </cell>
          <cell r="BO946" t="str">
            <v>CLEARED</v>
          </cell>
          <cell r="BP946" t="str">
            <v/>
          </cell>
        </row>
        <row r="947">
          <cell r="D947" t="str">
            <v>000945</v>
          </cell>
          <cell r="E947" t="str">
            <v>ACTIVE</v>
          </cell>
          <cell r="F947" t="str">
            <v>MOHAMMAD SADAB ALAM</v>
          </cell>
          <cell r="G947" t="str">
            <v>MECHANICAL TECHNICIAN</v>
          </cell>
          <cell r="H947" t="str">
            <v>MEP</v>
          </cell>
          <cell r="I947" t="str">
            <v/>
          </cell>
          <cell r="J947" t="str">
            <v/>
          </cell>
          <cell r="K947" t="str">
            <v/>
          </cell>
          <cell r="L947" t="str">
            <v/>
          </cell>
          <cell r="M947" t="str">
            <v/>
          </cell>
          <cell r="N947" t="str">
            <v/>
          </cell>
          <cell r="O947" t="str">
            <v>TECHNICIAN</v>
          </cell>
          <cell r="P947" t="str">
            <v>OPERATIONS AND LABOUR</v>
          </cell>
          <cell r="Q947">
            <v>43812</v>
          </cell>
          <cell r="R947" t="str">
            <v>T2</v>
          </cell>
          <cell r="S947" t="str">
            <v>MALE</v>
          </cell>
          <cell r="T947">
            <v>43812</v>
          </cell>
          <cell r="U947">
            <v>43995</v>
          </cell>
          <cell r="V947" t="str">
            <v/>
          </cell>
          <cell r="W947" t="str">
            <v xml:space="preserve">SINGLE </v>
          </cell>
          <cell r="X947">
            <v>1575</v>
          </cell>
          <cell r="Y947" t="str">
            <v>Company provided</v>
          </cell>
          <cell r="Z947" t="str">
            <v>Company provided</v>
          </cell>
          <cell r="AA947" t="str">
            <v>Company provided</v>
          </cell>
          <cell r="AB947" t="str">
            <v/>
          </cell>
          <cell r="AC947" t="str">
            <v/>
          </cell>
          <cell r="AD947">
            <v>1575</v>
          </cell>
          <cell r="AE947" t="str">
            <v>YES</v>
          </cell>
          <cell r="AF947" t="str">
            <v>TRAM</v>
          </cell>
          <cell r="AG947" t="str">
            <v>INDIA</v>
          </cell>
          <cell r="AH947">
            <v>34367</v>
          </cell>
          <cell r="AI947">
            <v>30</v>
          </cell>
          <cell r="AJ947" t="str">
            <v>ACIFM</v>
          </cell>
          <cell r="AK947">
            <v>29435631056</v>
          </cell>
          <cell r="AL947">
            <v>44908</v>
          </cell>
          <cell r="AM947" t="str">
            <v>S3549151</v>
          </cell>
          <cell r="AN947">
            <v>43342</v>
          </cell>
          <cell r="AO947">
            <v>46994</v>
          </cell>
          <cell r="AP947" t="str">
            <v>HC06210918</v>
          </cell>
          <cell r="AQ947">
            <v>45393</v>
          </cell>
          <cell r="AR947" t="str">
            <v>Dukhan Bank</v>
          </cell>
          <cell r="AS947">
            <v>211115</v>
          </cell>
          <cell r="AT947">
            <v>100001852827</v>
          </cell>
          <cell r="AU947" t="str">
            <v>QA98BRWA000000000100001852827</v>
          </cell>
          <cell r="AV947" t="str">
            <v>WPS bank transfer</v>
          </cell>
          <cell r="AW947" t="str">
            <v>Ready</v>
          </cell>
          <cell r="AX947">
            <v>21</v>
          </cell>
          <cell r="AY947" t="str">
            <v>EVERY TWO YEARS</v>
          </cell>
          <cell r="AZ947">
            <v>0.5</v>
          </cell>
          <cell r="BA947" t="str">
            <v>AL ETQAN</v>
          </cell>
          <cell r="BB947" t="e">
            <v>#N/A</v>
          </cell>
          <cell r="BC947" t="str">
            <v/>
          </cell>
          <cell r="BD947" t="str">
            <v/>
          </cell>
          <cell r="BE947" t="e">
            <v>#N/A</v>
          </cell>
          <cell r="BF947" t="e">
            <v>#N/A</v>
          </cell>
          <cell r="BG947" t="str">
            <v>almdsadab@gmail.com</v>
          </cell>
          <cell r="BH947" t="str">
            <v>ISLAM</v>
          </cell>
          <cell r="BI947" t="str">
            <v>B+</v>
          </cell>
          <cell r="BJ947" t="str">
            <v/>
          </cell>
          <cell r="BK947" t="str">
            <v/>
          </cell>
          <cell r="BL947" t="str">
            <v/>
          </cell>
          <cell r="BM947" t="str">
            <v/>
          </cell>
          <cell r="BN947" t="str">
            <v/>
          </cell>
          <cell r="BO947" t="str">
            <v/>
          </cell>
          <cell r="BP947" t="str">
            <v/>
          </cell>
        </row>
        <row r="948">
          <cell r="D948" t="str">
            <v>000946</v>
          </cell>
          <cell r="E948" t="str">
            <v>INACTIVE</v>
          </cell>
          <cell r="F948" t="str">
            <v>MUKESH KUMAR YADAV</v>
          </cell>
          <cell r="G948" t="str">
            <v>CLEANER</v>
          </cell>
          <cell r="H948" t="str">
            <v>SOFT SERVICES</v>
          </cell>
          <cell r="I948" t="str">
            <v/>
          </cell>
          <cell r="J948" t="str">
            <v/>
          </cell>
          <cell r="K948" t="str">
            <v/>
          </cell>
          <cell r="L948" t="str">
            <v/>
          </cell>
          <cell r="M948" t="str">
            <v/>
          </cell>
          <cell r="N948" t="str">
            <v/>
          </cell>
          <cell r="O948" t="str">
            <v>CLEANER</v>
          </cell>
          <cell r="P948" t="str">
            <v>OPERATIONS AND LABOUR</v>
          </cell>
          <cell r="Q948">
            <v>43812</v>
          </cell>
          <cell r="R948" t="str">
            <v>T1</v>
          </cell>
          <cell r="S948" t="str">
            <v>MALE</v>
          </cell>
          <cell r="T948">
            <v>43812</v>
          </cell>
          <cell r="U948">
            <v>43995</v>
          </cell>
          <cell r="V948" t="str">
            <v>SINGLE</v>
          </cell>
          <cell r="W948" t="str">
            <v xml:space="preserve">SINGLE </v>
          </cell>
          <cell r="X948">
            <v>1000</v>
          </cell>
          <cell r="Y948" t="str">
            <v>Company provided</v>
          </cell>
          <cell r="Z948" t="str">
            <v>Company provided</v>
          </cell>
          <cell r="AA948" t="str">
            <v>Company provided</v>
          </cell>
          <cell r="AB948" t="str">
            <v/>
          </cell>
          <cell r="AC948" t="str">
            <v/>
          </cell>
          <cell r="AD948">
            <v>1000</v>
          </cell>
          <cell r="AE948" t="str">
            <v>YES</v>
          </cell>
          <cell r="AF948" t="str">
            <v>METRO</v>
          </cell>
          <cell r="AG948" t="str">
            <v>NEPAL</v>
          </cell>
          <cell r="AH948">
            <v>35905</v>
          </cell>
          <cell r="AI948">
            <v>26</v>
          </cell>
          <cell r="AJ948" t="str">
            <v>INACTIVE</v>
          </cell>
          <cell r="AK948">
            <v>29852415854</v>
          </cell>
          <cell r="AL948">
            <v>44543</v>
          </cell>
          <cell r="AM948">
            <v>11316227</v>
          </cell>
          <cell r="AN948">
            <v>43510</v>
          </cell>
          <cell r="AO948">
            <v>47162</v>
          </cell>
          <cell r="AP948" t="str">
            <v>HC06206719</v>
          </cell>
          <cell r="AQ948">
            <v>44781</v>
          </cell>
          <cell r="AR948" t="str">
            <v>Dukhan Bank</v>
          </cell>
          <cell r="AS948" t="str">
            <v>207290</v>
          </cell>
          <cell r="AT948">
            <v>100001817590</v>
          </cell>
          <cell r="AU948" t="str">
            <v>QA24BRWA000000000100001817590</v>
          </cell>
          <cell r="AV948" t="str">
            <v>WPS bank transfer</v>
          </cell>
          <cell r="AW948" t="str">
            <v>Not Ready</v>
          </cell>
          <cell r="AX948">
            <v>21</v>
          </cell>
          <cell r="AY948" t="str">
            <v>EVERY TWO YEARS</v>
          </cell>
          <cell r="AZ948">
            <v>0.5</v>
          </cell>
          <cell r="BA948" t="str">
            <v>AL ETQAN</v>
          </cell>
          <cell r="BB948">
            <v>30061269</v>
          </cell>
          <cell r="BC948" t="str">
            <v/>
          </cell>
          <cell r="BD948" t="str">
            <v/>
          </cell>
          <cell r="BE948" t="str">
            <v xml:space="preserve">9779810282776 - </v>
          </cell>
          <cell r="BF948" t="str">
            <v>BIRENDRA YADAV - Father</v>
          </cell>
          <cell r="BG948" t="str">
            <v/>
          </cell>
          <cell r="BH948" t="str">
            <v>HINDU</v>
          </cell>
          <cell r="BI948" t="str">
            <v>A+</v>
          </cell>
          <cell r="BJ948" t="str">
            <v/>
          </cell>
          <cell r="BK948" t="str">
            <v/>
          </cell>
          <cell r="BL948">
            <v>44543</v>
          </cell>
          <cell r="BM948" t="str">
            <v>RESIGNATION</v>
          </cell>
          <cell r="BN948" t="str">
            <v>FINAL EXIT</v>
          </cell>
          <cell r="BO948" t="str">
            <v>CLEARED</v>
          </cell>
          <cell r="BP948" t="str">
            <v/>
          </cell>
        </row>
        <row r="949">
          <cell r="D949" t="str">
            <v>000947</v>
          </cell>
          <cell r="E949" t="str">
            <v>INACTIVE</v>
          </cell>
          <cell r="F949" t="str">
            <v>NISHANT POKHREL</v>
          </cell>
          <cell r="G949" t="str">
            <v>CLEANER</v>
          </cell>
          <cell r="H949" t="str">
            <v>SOFT SERVICES</v>
          </cell>
          <cell r="I949" t="str">
            <v/>
          </cell>
          <cell r="J949" t="str">
            <v/>
          </cell>
          <cell r="K949" t="str">
            <v/>
          </cell>
          <cell r="L949" t="str">
            <v/>
          </cell>
          <cell r="M949" t="str">
            <v/>
          </cell>
          <cell r="N949" t="str">
            <v/>
          </cell>
          <cell r="O949" t="str">
            <v>CLEANER</v>
          </cell>
          <cell r="P949" t="str">
            <v>OPERATIONS AND LABOUR</v>
          </cell>
          <cell r="Q949">
            <v>43812</v>
          </cell>
          <cell r="R949" t="str">
            <v>T1</v>
          </cell>
          <cell r="S949" t="str">
            <v>MALE</v>
          </cell>
          <cell r="T949">
            <v>43812</v>
          </cell>
          <cell r="U949">
            <v>43995</v>
          </cell>
          <cell r="V949" t="str">
            <v/>
          </cell>
          <cell r="W949" t="str">
            <v/>
          </cell>
          <cell r="X949">
            <v>900</v>
          </cell>
          <cell r="Y949" t="str">
            <v>Company provided</v>
          </cell>
          <cell r="Z949" t="str">
            <v>Company provided</v>
          </cell>
          <cell r="AA949" t="str">
            <v>Company provided</v>
          </cell>
          <cell r="AB949" t="str">
            <v/>
          </cell>
          <cell r="AC949" t="str">
            <v/>
          </cell>
          <cell r="AD949">
            <v>900</v>
          </cell>
          <cell r="AE949" t="str">
            <v>YES</v>
          </cell>
          <cell r="AF949" t="e">
            <v>#N/A</v>
          </cell>
          <cell r="AG949" t="str">
            <v>NEPAL</v>
          </cell>
          <cell r="AH949">
            <v>37092</v>
          </cell>
          <cell r="AI949">
            <v>22</v>
          </cell>
          <cell r="AJ949" t="str">
            <v>INACTIVE</v>
          </cell>
          <cell r="AK949">
            <v>30152400570</v>
          </cell>
          <cell r="AL949">
            <v>44178</v>
          </cell>
          <cell r="AM949">
            <v>11244123</v>
          </cell>
          <cell r="AN949">
            <v>43468</v>
          </cell>
          <cell r="AO949">
            <v>47120</v>
          </cell>
          <cell r="AP949" t="str">
            <v>NO HEALTH CARD</v>
          </cell>
          <cell r="AQ949" t="str">
            <v/>
          </cell>
          <cell r="AR949" t="str">
            <v>Barwa Bank</v>
          </cell>
          <cell r="AS949" t="str">
            <v/>
          </cell>
          <cell r="AT949" t="str">
            <v>Barwa Bank</v>
          </cell>
          <cell r="AU949" t="str">
            <v>QA45BRWA000000000100001817600</v>
          </cell>
          <cell r="AV949" t="str">
            <v/>
          </cell>
          <cell r="AW949" t="str">
            <v/>
          </cell>
          <cell r="AX949">
            <v>21</v>
          </cell>
          <cell r="AY949" t="str">
            <v>EVERY TWO YEARS</v>
          </cell>
          <cell r="AZ949" t="str">
            <v/>
          </cell>
          <cell r="BA949" t="str">
            <v>AL ETQAN</v>
          </cell>
          <cell r="BB949">
            <v>74415995</v>
          </cell>
          <cell r="BC949" t="str">
            <v/>
          </cell>
          <cell r="BD949" t="str">
            <v/>
          </cell>
          <cell r="BE949" t="str">
            <v/>
          </cell>
          <cell r="BF949" t="str">
            <v/>
          </cell>
          <cell r="BG949" t="str">
            <v/>
          </cell>
          <cell r="BH949" t="str">
            <v/>
          </cell>
          <cell r="BI949" t="str">
            <v>O+</v>
          </cell>
          <cell r="BJ949" t="str">
            <v/>
          </cell>
          <cell r="BK949" t="str">
            <v/>
          </cell>
          <cell r="BL949">
            <v>43956</v>
          </cell>
          <cell r="BM949" t="str">
            <v>TERMINATION</v>
          </cell>
          <cell r="BN949" t="str">
            <v/>
          </cell>
          <cell r="BO949" t="str">
            <v>CLEARED</v>
          </cell>
          <cell r="BP949" t="str">
            <v/>
          </cell>
        </row>
        <row r="950">
          <cell r="D950" t="str">
            <v>000948</v>
          </cell>
          <cell r="E950" t="str">
            <v>INACTIVE</v>
          </cell>
          <cell r="F950" t="str">
            <v>PRAKASH BISHWOKARMA</v>
          </cell>
          <cell r="G950" t="str">
            <v>CLEANER - STATION</v>
          </cell>
          <cell r="H950" t="str">
            <v>SOFT SERVICES</v>
          </cell>
          <cell r="I950" t="str">
            <v/>
          </cell>
          <cell r="J950" t="str">
            <v/>
          </cell>
          <cell r="K950" t="str">
            <v/>
          </cell>
          <cell r="L950" t="str">
            <v/>
          </cell>
          <cell r="M950" t="str">
            <v/>
          </cell>
          <cell r="N950" t="str">
            <v/>
          </cell>
          <cell r="O950" t="str">
            <v>CLEANER</v>
          </cell>
          <cell r="P950" t="str">
            <v>OPERATIONS AND LABOUR</v>
          </cell>
          <cell r="Q950">
            <v>43812</v>
          </cell>
          <cell r="R950" t="str">
            <v>T1</v>
          </cell>
          <cell r="S950" t="str">
            <v>MALE</v>
          </cell>
          <cell r="T950">
            <v>43812</v>
          </cell>
          <cell r="U950">
            <v>43995</v>
          </cell>
          <cell r="V950" t="str">
            <v xml:space="preserve">MARRIED </v>
          </cell>
          <cell r="W950" t="str">
            <v xml:space="preserve">SINGLE </v>
          </cell>
          <cell r="X950">
            <v>1000</v>
          </cell>
          <cell r="Y950" t="str">
            <v>Company provided</v>
          </cell>
          <cell r="Z950" t="str">
            <v>Company provided</v>
          </cell>
          <cell r="AA950" t="str">
            <v>Company provided</v>
          </cell>
          <cell r="AB950" t="str">
            <v/>
          </cell>
          <cell r="AC950" t="str">
            <v/>
          </cell>
          <cell r="AD950">
            <v>1000</v>
          </cell>
          <cell r="AE950" t="str">
            <v>YES</v>
          </cell>
          <cell r="AF950" t="str">
            <v>METRO</v>
          </cell>
          <cell r="AG950" t="str">
            <v>NEPAL</v>
          </cell>
          <cell r="AH950">
            <v>30465</v>
          </cell>
          <cell r="AI950">
            <v>40</v>
          </cell>
          <cell r="AJ950" t="str">
            <v>INACTIVE</v>
          </cell>
          <cell r="AK950">
            <v>28352452769</v>
          </cell>
          <cell r="AL950">
            <v>44908</v>
          </cell>
          <cell r="AM950">
            <v>10354855</v>
          </cell>
          <cell r="AN950">
            <v>42846</v>
          </cell>
          <cell r="AO950">
            <v>46497</v>
          </cell>
          <cell r="AP950" t="str">
            <v>HC06206720</v>
          </cell>
          <cell r="AQ950">
            <v>44781</v>
          </cell>
          <cell r="AR950" t="str">
            <v>Dukhan Bank</v>
          </cell>
          <cell r="AS950" t="str">
            <v>207292</v>
          </cell>
          <cell r="AT950">
            <v>100001817613</v>
          </cell>
          <cell r="AU950" t="str">
            <v>QA82BRWA000000000100001817613</v>
          </cell>
          <cell r="AV950" t="str">
            <v>WPS bank transfer</v>
          </cell>
          <cell r="AW950" t="str">
            <v>Not Ready</v>
          </cell>
          <cell r="AX950">
            <v>21</v>
          </cell>
          <cell r="AY950" t="str">
            <v>EVERY TWO YEARS</v>
          </cell>
          <cell r="AZ950">
            <v>0.5</v>
          </cell>
          <cell r="BA950" t="str">
            <v>AL ETQAN</v>
          </cell>
          <cell r="BB950">
            <v>74435526</v>
          </cell>
          <cell r="BC950" t="str">
            <v/>
          </cell>
          <cell r="BD950" t="str">
            <v/>
          </cell>
          <cell r="BE950" t="str">
            <v xml:space="preserve">9779829153857 - </v>
          </cell>
          <cell r="BF950" t="str">
            <v>NIRA BISHWOKARMA - Wife</v>
          </cell>
          <cell r="BG950" t="str">
            <v/>
          </cell>
          <cell r="BH950" t="str">
            <v>HINDU</v>
          </cell>
          <cell r="BI950" t="str">
            <v>B+</v>
          </cell>
          <cell r="BJ950" t="str">
            <v/>
          </cell>
          <cell r="BK950" t="str">
            <v/>
          </cell>
          <cell r="BL950">
            <v>44778</v>
          </cell>
          <cell r="BM950" t="str">
            <v>RESIGNATION</v>
          </cell>
          <cell r="BN950" t="str">
            <v>SPONSORSHIP TRANSFER</v>
          </cell>
          <cell r="BO950" t="str">
            <v>CLEARED</v>
          </cell>
          <cell r="BP950" t="str">
            <v/>
          </cell>
        </row>
        <row r="951">
          <cell r="D951" t="str">
            <v>000949</v>
          </cell>
          <cell r="E951" t="str">
            <v>INACTIVE</v>
          </cell>
          <cell r="F951" t="str">
            <v>PRATAP RAJBANSHI</v>
          </cell>
          <cell r="G951" t="str">
            <v>CLEANER</v>
          </cell>
          <cell r="H951" t="str">
            <v>SOFT SERVICES</v>
          </cell>
          <cell r="I951" t="str">
            <v/>
          </cell>
          <cell r="J951" t="str">
            <v/>
          </cell>
          <cell r="K951" t="str">
            <v/>
          </cell>
          <cell r="L951" t="str">
            <v/>
          </cell>
          <cell r="M951" t="str">
            <v/>
          </cell>
          <cell r="N951" t="str">
            <v/>
          </cell>
          <cell r="O951" t="str">
            <v>CLEANER</v>
          </cell>
          <cell r="P951" t="str">
            <v>OPERATIONS AND LABOUR</v>
          </cell>
          <cell r="Q951">
            <v>43812</v>
          </cell>
          <cell r="R951" t="str">
            <v>T1</v>
          </cell>
          <cell r="S951" t="str">
            <v>MALE</v>
          </cell>
          <cell r="T951">
            <v>43812</v>
          </cell>
          <cell r="U951">
            <v>43995</v>
          </cell>
          <cell r="V951" t="str">
            <v>SINGLE</v>
          </cell>
          <cell r="W951" t="str">
            <v xml:space="preserve">SINGLE </v>
          </cell>
          <cell r="X951">
            <v>1000</v>
          </cell>
          <cell r="Y951" t="str">
            <v>Company provided</v>
          </cell>
          <cell r="Z951" t="str">
            <v>Company provided</v>
          </cell>
          <cell r="AA951" t="str">
            <v>Company provided</v>
          </cell>
          <cell r="AB951" t="str">
            <v/>
          </cell>
          <cell r="AC951" t="str">
            <v/>
          </cell>
          <cell r="AD951">
            <v>1000</v>
          </cell>
          <cell r="AE951" t="str">
            <v>YES</v>
          </cell>
          <cell r="AF951" t="str">
            <v>METRO</v>
          </cell>
          <cell r="AG951" t="str">
            <v>NEPAL</v>
          </cell>
          <cell r="AH951">
            <v>33382</v>
          </cell>
          <cell r="AI951">
            <v>32</v>
          </cell>
          <cell r="AJ951" t="str">
            <v>INACTIVE</v>
          </cell>
          <cell r="AK951">
            <v>29152443563</v>
          </cell>
          <cell r="AL951">
            <v>44908</v>
          </cell>
          <cell r="AM951">
            <v>5909178</v>
          </cell>
          <cell r="AN951">
            <v>41016</v>
          </cell>
          <cell r="AO951">
            <v>44667</v>
          </cell>
          <cell r="AP951" t="str">
            <v>HC06206722</v>
          </cell>
          <cell r="AQ951">
            <v>44781</v>
          </cell>
          <cell r="AR951" t="str">
            <v>Dukhan Bank</v>
          </cell>
          <cell r="AS951" t="str">
            <v>207293</v>
          </cell>
          <cell r="AT951">
            <v>100001817626</v>
          </cell>
          <cell r="AU951" t="str">
            <v>QA22BRWA000000000100001817626</v>
          </cell>
          <cell r="AV951" t="str">
            <v>WPS bank transfer</v>
          </cell>
          <cell r="AW951" t="str">
            <v>Not Ready</v>
          </cell>
          <cell r="AX951">
            <v>21</v>
          </cell>
          <cell r="AY951" t="str">
            <v>EVERY TWO YEARS</v>
          </cell>
          <cell r="AZ951">
            <v>0.5</v>
          </cell>
          <cell r="BA951" t="str">
            <v>AL ETQAN</v>
          </cell>
          <cell r="BB951">
            <v>30061304</v>
          </cell>
          <cell r="BC951" t="str">
            <v/>
          </cell>
          <cell r="BD951" t="str">
            <v/>
          </cell>
          <cell r="BE951" t="str">
            <v xml:space="preserve">9779815029175 - </v>
          </cell>
          <cell r="BF951" t="str">
            <v>DULAL RAJBANSHI - Father</v>
          </cell>
          <cell r="BG951" t="str">
            <v/>
          </cell>
          <cell r="BH951" t="str">
            <v>HINDU</v>
          </cell>
          <cell r="BI951" t="str">
            <v>A+</v>
          </cell>
          <cell r="BJ951" t="str">
            <v/>
          </cell>
          <cell r="BK951" t="str">
            <v/>
          </cell>
          <cell r="BL951">
            <v>44605</v>
          </cell>
          <cell r="BM951" t="str">
            <v>RESIGNATION</v>
          </cell>
          <cell r="BN951" t="str">
            <v>FINAL EXIT</v>
          </cell>
          <cell r="BO951" t="str">
            <v>CLEARED</v>
          </cell>
          <cell r="BP951" t="str">
            <v/>
          </cell>
        </row>
        <row r="952">
          <cell r="D952" t="str">
            <v>000950</v>
          </cell>
          <cell r="E952" t="str">
            <v>ACTIVE</v>
          </cell>
          <cell r="F952" t="str">
            <v>RAM BAHADUR NEPALI</v>
          </cell>
          <cell r="G952" t="str">
            <v>CLEANER - STATION</v>
          </cell>
          <cell r="H952" t="str">
            <v>SOFT SERVICES</v>
          </cell>
          <cell r="I952" t="str">
            <v/>
          </cell>
          <cell r="J952" t="str">
            <v/>
          </cell>
          <cell r="K952" t="str">
            <v/>
          </cell>
          <cell r="L952" t="str">
            <v/>
          </cell>
          <cell r="M952" t="str">
            <v/>
          </cell>
          <cell r="N952" t="str">
            <v/>
          </cell>
          <cell r="O952" t="str">
            <v>CLEANER</v>
          </cell>
          <cell r="P952" t="str">
            <v>OPERATIONS AND LABOUR</v>
          </cell>
          <cell r="Q952">
            <v>43812</v>
          </cell>
          <cell r="R952" t="str">
            <v>T1</v>
          </cell>
          <cell r="S952" t="str">
            <v>MALE</v>
          </cell>
          <cell r="T952">
            <v>43812</v>
          </cell>
          <cell r="U952">
            <v>43995</v>
          </cell>
          <cell r="V952" t="str">
            <v xml:space="preserve">MARRIED </v>
          </cell>
          <cell r="W952" t="str">
            <v xml:space="preserve">SINGLE </v>
          </cell>
          <cell r="X952">
            <v>1000</v>
          </cell>
          <cell r="Y952" t="str">
            <v>Company provided</v>
          </cell>
          <cell r="Z952" t="str">
            <v>Company provided</v>
          </cell>
          <cell r="AA952" t="str">
            <v>Company provided</v>
          </cell>
          <cell r="AB952" t="str">
            <v/>
          </cell>
          <cell r="AC952" t="str">
            <v/>
          </cell>
          <cell r="AD952">
            <v>1000</v>
          </cell>
          <cell r="AE952" t="str">
            <v>YES</v>
          </cell>
          <cell r="AF952" t="str">
            <v>METRO</v>
          </cell>
          <cell r="AG952" t="str">
            <v>NEPAL</v>
          </cell>
          <cell r="AH952">
            <v>33747</v>
          </cell>
          <cell r="AI952">
            <v>31</v>
          </cell>
          <cell r="AJ952" t="str">
            <v>ACIFM</v>
          </cell>
          <cell r="AK952">
            <v>29252442829</v>
          </cell>
          <cell r="AL952">
            <v>44908</v>
          </cell>
          <cell r="AM952" t="str">
            <v>PA0471276</v>
          </cell>
          <cell r="AN952">
            <v>44731</v>
          </cell>
          <cell r="AO952">
            <v>44838</v>
          </cell>
          <cell r="AP952" t="str">
            <v>HC06206724</v>
          </cell>
          <cell r="AQ952">
            <v>45288</v>
          </cell>
          <cell r="AR952" t="str">
            <v>Dukhan Bank</v>
          </cell>
          <cell r="AS952" t="str">
            <v>207294</v>
          </cell>
          <cell r="AT952">
            <v>100001817639</v>
          </cell>
          <cell r="AU952" t="str">
            <v>QA59BRWA000000000100001817639</v>
          </cell>
          <cell r="AV952" t="str">
            <v>WPS bank transfer</v>
          </cell>
          <cell r="AW952" t="str">
            <v>Ready</v>
          </cell>
          <cell r="AX952">
            <v>21</v>
          </cell>
          <cell r="AY952" t="str">
            <v>EVERY TWO YEARS</v>
          </cell>
          <cell r="AZ952">
            <v>0.5</v>
          </cell>
          <cell r="BA952" t="str">
            <v>AL ETQAN</v>
          </cell>
          <cell r="BB952">
            <v>74437303</v>
          </cell>
          <cell r="BC952" t="str">
            <v/>
          </cell>
          <cell r="BD952" t="str">
            <v/>
          </cell>
          <cell r="BE952" t="str">
            <v xml:space="preserve">9779866620719 - </v>
          </cell>
          <cell r="BF952" t="str">
            <v>SUMI SARKI - Mother</v>
          </cell>
          <cell r="BG952" t="str">
            <v/>
          </cell>
          <cell r="BH952" t="str">
            <v>HINDU</v>
          </cell>
          <cell r="BI952" t="str">
            <v>O+</v>
          </cell>
          <cell r="BJ952" t="str">
            <v/>
          </cell>
          <cell r="BK952" t="str">
            <v/>
          </cell>
          <cell r="BL952" t="str">
            <v/>
          </cell>
          <cell r="BM952" t="str">
            <v/>
          </cell>
          <cell r="BN952" t="str">
            <v/>
          </cell>
          <cell r="BO952" t="str">
            <v/>
          </cell>
          <cell r="BP952" t="str">
            <v/>
          </cell>
        </row>
        <row r="953">
          <cell r="D953" t="str">
            <v>000951</v>
          </cell>
          <cell r="E953" t="str">
            <v>INACTIVE</v>
          </cell>
          <cell r="F953" t="str">
            <v>SAROJ THAKURI</v>
          </cell>
          <cell r="G953" t="str">
            <v>CLEANER</v>
          </cell>
          <cell r="H953" t="str">
            <v>SOFT SERVICES</v>
          </cell>
          <cell r="I953" t="str">
            <v/>
          </cell>
          <cell r="J953" t="str">
            <v/>
          </cell>
          <cell r="K953" t="str">
            <v/>
          </cell>
          <cell r="L953" t="str">
            <v/>
          </cell>
          <cell r="M953" t="str">
            <v/>
          </cell>
          <cell r="N953" t="str">
            <v/>
          </cell>
          <cell r="O953" t="str">
            <v>CLEANER</v>
          </cell>
          <cell r="P953" t="str">
            <v>OPERATIONS AND LABOUR</v>
          </cell>
          <cell r="Q953">
            <v>43812</v>
          </cell>
          <cell r="R953" t="str">
            <v>T1</v>
          </cell>
          <cell r="S953" t="str">
            <v>MALE</v>
          </cell>
          <cell r="T953">
            <v>43812</v>
          </cell>
          <cell r="U953">
            <v>43995</v>
          </cell>
          <cell r="V953" t="str">
            <v>SINGLE</v>
          </cell>
          <cell r="W953" t="str">
            <v xml:space="preserve">SINGLE </v>
          </cell>
          <cell r="X953">
            <v>1000</v>
          </cell>
          <cell r="Y953" t="str">
            <v>Company provided</v>
          </cell>
          <cell r="Z953" t="str">
            <v>Company provided</v>
          </cell>
          <cell r="AA953" t="str">
            <v>Company provided</v>
          </cell>
          <cell r="AB953" t="str">
            <v/>
          </cell>
          <cell r="AC953" t="str">
            <v/>
          </cell>
          <cell r="AD953">
            <v>1000</v>
          </cell>
          <cell r="AE953" t="str">
            <v>YES</v>
          </cell>
          <cell r="AF953" t="str">
            <v>METRO</v>
          </cell>
          <cell r="AG953" t="str">
            <v>NEPAL</v>
          </cell>
          <cell r="AH953">
            <v>36433</v>
          </cell>
          <cell r="AI953">
            <v>24</v>
          </cell>
          <cell r="AJ953" t="str">
            <v>INACTIVE</v>
          </cell>
          <cell r="AK953">
            <v>29952408869</v>
          </cell>
          <cell r="AL953">
            <v>44543</v>
          </cell>
          <cell r="AM953">
            <v>11625472</v>
          </cell>
          <cell r="AN953">
            <v>43734</v>
          </cell>
          <cell r="AO953">
            <v>47386</v>
          </cell>
          <cell r="AP953" t="str">
            <v>HC06210926</v>
          </cell>
          <cell r="AQ953">
            <v>44781</v>
          </cell>
          <cell r="AR953" t="str">
            <v>Dukhan Bank</v>
          </cell>
          <cell r="AS953" t="str">
            <v>207295</v>
          </cell>
          <cell r="AT953">
            <v>100001817642</v>
          </cell>
          <cell r="AU953" t="str">
            <v>QA75BRWA000000000100001817642</v>
          </cell>
          <cell r="AV953" t="str">
            <v>WPS bank transfer</v>
          </cell>
          <cell r="AW953" t="str">
            <v>Not Ready</v>
          </cell>
          <cell r="AX953">
            <v>21</v>
          </cell>
          <cell r="AY953" t="str">
            <v>EVERY TWO YEARS</v>
          </cell>
          <cell r="AZ953">
            <v>0.5</v>
          </cell>
          <cell r="BA953" t="str">
            <v>AL ETQAN</v>
          </cell>
          <cell r="BB953">
            <v>30064572</v>
          </cell>
          <cell r="BC953" t="str">
            <v/>
          </cell>
          <cell r="BD953" t="str">
            <v/>
          </cell>
          <cell r="BE953" t="str">
            <v xml:space="preserve">977987256329 - </v>
          </cell>
          <cell r="BF953" t="str">
            <v>MAYADEVI - Mother</v>
          </cell>
          <cell r="BG953" t="str">
            <v/>
          </cell>
          <cell r="BH953" t="str">
            <v>HINDU</v>
          </cell>
          <cell r="BI953" t="str">
            <v>B+</v>
          </cell>
          <cell r="BJ953" t="str">
            <v/>
          </cell>
          <cell r="BK953" t="str">
            <v/>
          </cell>
          <cell r="BL953">
            <v>44530</v>
          </cell>
          <cell r="BM953" t="str">
            <v>RESIGNATION</v>
          </cell>
          <cell r="BN953" t="str">
            <v>SPONSORSHIP TRANSFER</v>
          </cell>
          <cell r="BO953" t="str">
            <v>CLEARED</v>
          </cell>
          <cell r="BP953" t="str">
            <v/>
          </cell>
        </row>
        <row r="954">
          <cell r="D954" t="str">
            <v>000952</v>
          </cell>
          <cell r="E954" t="str">
            <v>INACTIVE</v>
          </cell>
          <cell r="F954" t="str">
            <v>TARA TAMANG</v>
          </cell>
          <cell r="G954" t="str">
            <v>CLEANER</v>
          </cell>
          <cell r="H954" t="str">
            <v>SOFT SERVICES</v>
          </cell>
          <cell r="I954" t="str">
            <v/>
          </cell>
          <cell r="J954" t="str">
            <v/>
          </cell>
          <cell r="K954" t="str">
            <v/>
          </cell>
          <cell r="L954" t="str">
            <v/>
          </cell>
          <cell r="M954" t="str">
            <v/>
          </cell>
          <cell r="N954" t="str">
            <v/>
          </cell>
          <cell r="O954" t="str">
            <v>CLEANER</v>
          </cell>
          <cell r="P954" t="str">
            <v>OPERATIONS AND LABOUR</v>
          </cell>
          <cell r="Q954">
            <v>43812</v>
          </cell>
          <cell r="R954" t="str">
            <v>T1</v>
          </cell>
          <cell r="S954" t="str">
            <v>FEMALE</v>
          </cell>
          <cell r="T954">
            <v>43812</v>
          </cell>
          <cell r="U954">
            <v>43995</v>
          </cell>
          <cell r="V954" t="str">
            <v/>
          </cell>
          <cell r="W954" t="str">
            <v xml:space="preserve">SINGLE </v>
          </cell>
          <cell r="X954">
            <v>1000</v>
          </cell>
          <cell r="Y954" t="str">
            <v>Company provided</v>
          </cell>
          <cell r="Z954" t="str">
            <v>Company provided</v>
          </cell>
          <cell r="AA954" t="str">
            <v>Company provided</v>
          </cell>
          <cell r="AB954" t="str">
            <v/>
          </cell>
          <cell r="AC954" t="str">
            <v/>
          </cell>
          <cell r="AD954">
            <v>1000</v>
          </cell>
          <cell r="AE954" t="str">
            <v>YES</v>
          </cell>
          <cell r="AF954" t="str">
            <v>TRAM</v>
          </cell>
          <cell r="AG954" t="str">
            <v>NEPAL</v>
          </cell>
          <cell r="AH954">
            <v>35777</v>
          </cell>
          <cell r="AI954">
            <v>26</v>
          </cell>
          <cell r="AJ954" t="str">
            <v>INACTIVE</v>
          </cell>
          <cell r="AK954">
            <v>29752426553</v>
          </cell>
          <cell r="AL954">
            <v>44908</v>
          </cell>
          <cell r="AM954">
            <v>10920952</v>
          </cell>
          <cell r="AN954">
            <v>43243</v>
          </cell>
          <cell r="AO954">
            <v>46895</v>
          </cell>
          <cell r="AP954" t="str">
            <v>HC06085769</v>
          </cell>
          <cell r="AQ954">
            <v>44830</v>
          </cell>
          <cell r="AR954" t="str">
            <v>Dukhan Bank</v>
          </cell>
          <cell r="AS954" t="str">
            <v>207296</v>
          </cell>
          <cell r="AT954">
            <v>100001817655</v>
          </cell>
          <cell r="AU954" t="str">
            <v>QA15BRWA000000000100001817655</v>
          </cell>
          <cell r="AV954" t="str">
            <v>WPS bank transfer</v>
          </cell>
          <cell r="AW954" t="str">
            <v>Not Ready</v>
          </cell>
          <cell r="AX954">
            <v>21</v>
          </cell>
          <cell r="AY954" t="str">
            <v>EVERY TWO YEARS</v>
          </cell>
          <cell r="AZ954">
            <v>0.5</v>
          </cell>
          <cell r="BA954" t="str">
            <v>AL ETQAN</v>
          </cell>
          <cell r="BB954">
            <v>74439534</v>
          </cell>
          <cell r="BC954" t="str">
            <v/>
          </cell>
          <cell r="BD954" t="str">
            <v/>
          </cell>
          <cell r="BE954" t="str">
            <v xml:space="preserve">9840340018 - </v>
          </cell>
          <cell r="BF954" t="str">
            <v>thuli tamang - Mother</v>
          </cell>
          <cell r="BG954" t="str">
            <v/>
          </cell>
          <cell r="BH954" t="str">
            <v>HINDU</v>
          </cell>
          <cell r="BI954" t="str">
            <v>O+</v>
          </cell>
          <cell r="BJ954" t="str">
            <v/>
          </cell>
          <cell r="BK954" t="str">
            <v/>
          </cell>
          <cell r="BL954">
            <v>44686</v>
          </cell>
          <cell r="BM954" t="str">
            <v>RESIGNATION</v>
          </cell>
          <cell r="BN954" t="str">
            <v>FINAL EXIT</v>
          </cell>
          <cell r="BO954" t="str">
            <v>CLEARED</v>
          </cell>
          <cell r="BP954" t="str">
            <v/>
          </cell>
        </row>
        <row r="955">
          <cell r="D955" t="str">
            <v>000953</v>
          </cell>
          <cell r="E955" t="str">
            <v>INACTIVE</v>
          </cell>
          <cell r="F955" t="str">
            <v>AFROJ ALAM</v>
          </cell>
          <cell r="G955" t="str">
            <v>CLEANER</v>
          </cell>
          <cell r="H955" t="str">
            <v>SOFT SERVICES</v>
          </cell>
          <cell r="I955" t="str">
            <v/>
          </cell>
          <cell r="J955" t="str">
            <v/>
          </cell>
          <cell r="K955" t="str">
            <v/>
          </cell>
          <cell r="L955" t="str">
            <v/>
          </cell>
          <cell r="M955" t="str">
            <v/>
          </cell>
          <cell r="N955" t="str">
            <v/>
          </cell>
          <cell r="O955" t="str">
            <v>CLEANER</v>
          </cell>
          <cell r="P955" t="str">
            <v>OPERATIONS AND LABOUR</v>
          </cell>
          <cell r="Q955">
            <v>43814</v>
          </cell>
          <cell r="R955" t="str">
            <v>T1</v>
          </cell>
          <cell r="S955" t="str">
            <v>MALE</v>
          </cell>
          <cell r="T955">
            <v>43814</v>
          </cell>
          <cell r="U955">
            <v>43997</v>
          </cell>
          <cell r="V955" t="str">
            <v xml:space="preserve">MARRIED </v>
          </cell>
          <cell r="W955" t="str">
            <v xml:space="preserve">SINGLE </v>
          </cell>
          <cell r="X955">
            <v>1000</v>
          </cell>
          <cell r="Y955" t="str">
            <v>Company provided</v>
          </cell>
          <cell r="Z955" t="str">
            <v>Company provided</v>
          </cell>
          <cell r="AA955" t="str">
            <v>Company provided</v>
          </cell>
          <cell r="AB955" t="str">
            <v/>
          </cell>
          <cell r="AC955" t="str">
            <v/>
          </cell>
          <cell r="AD955">
            <v>1000</v>
          </cell>
          <cell r="AE955" t="str">
            <v>YES</v>
          </cell>
          <cell r="AF955" t="str">
            <v>METRO</v>
          </cell>
          <cell r="AG955" t="str">
            <v>NEPAL</v>
          </cell>
          <cell r="AH955">
            <v>32779</v>
          </cell>
          <cell r="AI955">
            <v>34</v>
          </cell>
          <cell r="AJ955" t="str">
            <v>INACTIVE</v>
          </cell>
          <cell r="AK955">
            <v>28952451937</v>
          </cell>
          <cell r="AL955">
            <v>44545</v>
          </cell>
          <cell r="AM955">
            <v>8270381</v>
          </cell>
          <cell r="AN955">
            <v>41995</v>
          </cell>
          <cell r="AO955">
            <v>45647</v>
          </cell>
          <cell r="AP955" t="str">
            <v>HC06210928</v>
          </cell>
          <cell r="AQ955">
            <v>44383</v>
          </cell>
          <cell r="AR955" t="str">
            <v>Dukhan Bank</v>
          </cell>
          <cell r="AS955" t="str">
            <v>207297</v>
          </cell>
          <cell r="AT955">
            <v>100001817668</v>
          </cell>
          <cell r="AU955" t="str">
            <v>QA52BRWA000000000100001817668</v>
          </cell>
          <cell r="AV955" t="str">
            <v>WPS bank transfer</v>
          </cell>
          <cell r="AW955" t="str">
            <v>Not Ready</v>
          </cell>
          <cell r="AX955">
            <v>21</v>
          </cell>
          <cell r="AY955" t="str">
            <v>EVERY TWO YEARS</v>
          </cell>
          <cell r="AZ955">
            <v>0.5</v>
          </cell>
          <cell r="BA955" t="str">
            <v>AL ETQAN</v>
          </cell>
          <cell r="BB955">
            <v>74437563</v>
          </cell>
          <cell r="BC955" t="str">
            <v/>
          </cell>
          <cell r="BD955" t="str">
            <v>N/A</v>
          </cell>
          <cell r="BE955" t="str">
            <v>9779824211717 - 9779824211717</v>
          </cell>
          <cell r="BF955" t="str">
            <v>TAJMA KHATUN - MOTHER</v>
          </cell>
          <cell r="BG955" t="str">
            <v/>
          </cell>
          <cell r="BH955" t="str">
            <v>ISLAM</v>
          </cell>
          <cell r="BI955" t="str">
            <v>B+</v>
          </cell>
          <cell r="BJ955" t="str">
            <v/>
          </cell>
          <cell r="BK955" t="str">
            <v/>
          </cell>
          <cell r="BL955">
            <v>44414</v>
          </cell>
          <cell r="BM955" t="str">
            <v>RESIGNATION</v>
          </cell>
          <cell r="BN955" t="str">
            <v>SPONSORSHIP TRANSFER</v>
          </cell>
          <cell r="BO955" t="str">
            <v>CLEARED</v>
          </cell>
          <cell r="BP955" t="str">
            <v/>
          </cell>
        </row>
        <row r="956">
          <cell r="D956" t="str">
            <v>000954</v>
          </cell>
          <cell r="E956" t="str">
            <v>ACTIVE</v>
          </cell>
          <cell r="F956" t="str">
            <v>ARJUN ARYAL</v>
          </cell>
          <cell r="G956" t="str">
            <v>TEAM LEADER - STATION</v>
          </cell>
          <cell r="H956" t="str">
            <v>SOFT SERVICES</v>
          </cell>
          <cell r="I956" t="str">
            <v/>
          </cell>
          <cell r="J956" t="str">
            <v/>
          </cell>
          <cell r="K956" t="str">
            <v/>
          </cell>
          <cell r="L956" t="str">
            <v/>
          </cell>
          <cell r="M956" t="str">
            <v/>
          </cell>
          <cell r="N956" t="str">
            <v/>
          </cell>
          <cell r="O956" t="str">
            <v>CLEANING SUPERVISOR</v>
          </cell>
          <cell r="P956" t="str">
            <v>OPERATIONS AND LABOUR</v>
          </cell>
          <cell r="Q956">
            <v>43814</v>
          </cell>
          <cell r="R956" t="str">
            <v>T2</v>
          </cell>
          <cell r="S956" t="str">
            <v>MALE</v>
          </cell>
          <cell r="T956">
            <v>43814</v>
          </cell>
          <cell r="U956">
            <v>43997</v>
          </cell>
          <cell r="V956" t="str">
            <v xml:space="preserve">MARRIED </v>
          </cell>
          <cell r="W956" t="str">
            <v xml:space="preserve">SINGLE </v>
          </cell>
          <cell r="X956">
            <v>1236</v>
          </cell>
          <cell r="Y956" t="str">
            <v>Company provided</v>
          </cell>
          <cell r="Z956" t="str">
            <v>Company provided</v>
          </cell>
          <cell r="AA956" t="str">
            <v>Company provided</v>
          </cell>
          <cell r="AB956" t="str">
            <v/>
          </cell>
          <cell r="AC956" t="str">
            <v/>
          </cell>
          <cell r="AD956">
            <v>1236</v>
          </cell>
          <cell r="AE956" t="str">
            <v>YES</v>
          </cell>
          <cell r="AF956" t="str">
            <v>METRO</v>
          </cell>
          <cell r="AG956" t="str">
            <v>NEPAL</v>
          </cell>
          <cell r="AH956">
            <v>35853</v>
          </cell>
          <cell r="AI956">
            <v>26</v>
          </cell>
          <cell r="AJ956" t="str">
            <v>ACIFM</v>
          </cell>
          <cell r="AK956">
            <v>29852400715</v>
          </cell>
          <cell r="AL956">
            <v>44910</v>
          </cell>
          <cell r="AM956">
            <v>9646024</v>
          </cell>
          <cell r="AN956">
            <v>42444</v>
          </cell>
          <cell r="AO956">
            <v>46095</v>
          </cell>
          <cell r="AP956" t="str">
            <v>HC06211048</v>
          </cell>
          <cell r="AQ956">
            <v>45535</v>
          </cell>
          <cell r="AR956" t="str">
            <v>Dukhan Bank</v>
          </cell>
          <cell r="AS956" t="str">
            <v>207298</v>
          </cell>
          <cell r="AT956">
            <v>100001817671</v>
          </cell>
          <cell r="AU956" t="str">
            <v>QA68BRWA000000000100001817671</v>
          </cell>
          <cell r="AV956" t="str">
            <v>WPS bank transfer</v>
          </cell>
          <cell r="AW956" t="str">
            <v>Ready</v>
          </cell>
          <cell r="AX956">
            <v>21</v>
          </cell>
          <cell r="AY956" t="str">
            <v>EVERY TWO YEARS</v>
          </cell>
          <cell r="AZ956">
            <v>0.5</v>
          </cell>
          <cell r="BA956" t="str">
            <v>AL ETQAN</v>
          </cell>
          <cell r="BB956">
            <v>74417145</v>
          </cell>
          <cell r="BC956" t="str">
            <v/>
          </cell>
          <cell r="BD956" t="str">
            <v/>
          </cell>
          <cell r="BE956" t="str">
            <v>9779826205092 - 9779826205092</v>
          </cell>
          <cell r="BF956" t="str">
            <v>SUBAS ARYAL - FATHER</v>
          </cell>
          <cell r="BG956" t="str">
            <v>aryalarjun597@gmail.com</v>
          </cell>
          <cell r="BH956" t="str">
            <v>HINDU</v>
          </cell>
          <cell r="BI956" t="str">
            <v>A+</v>
          </cell>
          <cell r="BJ956" t="str">
            <v>Designation Changed Cleaner to Team Leader and B. Salary Changed 1000 to 1200</v>
          </cell>
          <cell r="BK956">
            <v>44562</v>
          </cell>
          <cell r="BL956" t="str">
            <v/>
          </cell>
          <cell r="BM956" t="str">
            <v/>
          </cell>
          <cell r="BN956" t="str">
            <v/>
          </cell>
          <cell r="BO956" t="str">
            <v/>
          </cell>
          <cell r="BP956" t="str">
            <v/>
          </cell>
        </row>
        <row r="957">
          <cell r="D957" t="str">
            <v>000955</v>
          </cell>
          <cell r="E957" t="str">
            <v>INACTIVE</v>
          </cell>
          <cell r="F957" t="str">
            <v>ARJUN THAKUR</v>
          </cell>
          <cell r="G957" t="str">
            <v>CLEANER</v>
          </cell>
          <cell r="H957" t="str">
            <v>SOFT SERVICES</v>
          </cell>
          <cell r="I957" t="str">
            <v/>
          </cell>
          <cell r="J957" t="str">
            <v/>
          </cell>
          <cell r="K957" t="str">
            <v/>
          </cell>
          <cell r="L957" t="str">
            <v/>
          </cell>
          <cell r="M957" t="str">
            <v/>
          </cell>
          <cell r="N957" t="str">
            <v/>
          </cell>
          <cell r="O957" t="str">
            <v>CLEANER</v>
          </cell>
          <cell r="P957" t="str">
            <v>OPERATIONS AND LABOUR</v>
          </cell>
          <cell r="Q957">
            <v>43814</v>
          </cell>
          <cell r="R957" t="str">
            <v>T1</v>
          </cell>
          <cell r="S957" t="str">
            <v>MALE</v>
          </cell>
          <cell r="T957">
            <v>43814</v>
          </cell>
          <cell r="U957">
            <v>43997</v>
          </cell>
          <cell r="V957" t="str">
            <v xml:space="preserve">MARRIED </v>
          </cell>
          <cell r="W957" t="str">
            <v xml:space="preserve">SINGLE </v>
          </cell>
          <cell r="X957">
            <v>1000</v>
          </cell>
          <cell r="Y957" t="str">
            <v>Company provided</v>
          </cell>
          <cell r="Z957" t="str">
            <v>Company provided</v>
          </cell>
          <cell r="AA957" t="str">
            <v>Company provided</v>
          </cell>
          <cell r="AB957" t="str">
            <v/>
          </cell>
          <cell r="AC957" t="str">
            <v/>
          </cell>
          <cell r="AD957">
            <v>1000</v>
          </cell>
          <cell r="AE957" t="str">
            <v>YES</v>
          </cell>
          <cell r="AF957" t="str">
            <v>METRO</v>
          </cell>
          <cell r="AG957" t="str">
            <v>NEPAL</v>
          </cell>
          <cell r="AH957">
            <v>32613</v>
          </cell>
          <cell r="AI957">
            <v>35</v>
          </cell>
          <cell r="AJ957" t="str">
            <v>INACTIVE</v>
          </cell>
          <cell r="AK957">
            <v>28952436414</v>
          </cell>
          <cell r="AL957">
            <v>44545</v>
          </cell>
          <cell r="AM957">
            <v>5658982</v>
          </cell>
          <cell r="AN957">
            <v>40800</v>
          </cell>
          <cell r="AO957">
            <v>44452</v>
          </cell>
          <cell r="AP957" t="str">
            <v>HC03586042</v>
          </cell>
          <cell r="AQ957">
            <v>44731</v>
          </cell>
          <cell r="AR957" t="str">
            <v>Dukhan Bank</v>
          </cell>
          <cell r="AS957" t="str">
            <v>207299</v>
          </cell>
          <cell r="AT957">
            <v>100001817684</v>
          </cell>
          <cell r="AU957" t="str">
            <v>QA08BRWA000000000100001817684</v>
          </cell>
          <cell r="AV957" t="str">
            <v>WPS bank transfer</v>
          </cell>
          <cell r="AW957" t="str">
            <v>Not Ready</v>
          </cell>
          <cell r="AX957">
            <v>21</v>
          </cell>
          <cell r="AY957" t="str">
            <v>EVERY TWO YEARS</v>
          </cell>
          <cell r="AZ957">
            <v>0.5</v>
          </cell>
          <cell r="BA957" t="str">
            <v>AL ETQAN</v>
          </cell>
          <cell r="BB957">
            <v>74416500</v>
          </cell>
          <cell r="BC957" t="str">
            <v/>
          </cell>
          <cell r="BD957" t="str">
            <v/>
          </cell>
          <cell r="BE957" t="str">
            <v>9779805402808 - 9779805402808</v>
          </cell>
          <cell r="BF957" t="str">
            <v>JANAK RAJ - FATHER</v>
          </cell>
          <cell r="BG957" t="str">
            <v/>
          </cell>
          <cell r="BH957" t="str">
            <v>HINDU</v>
          </cell>
          <cell r="BI957" t="str">
            <v>A+</v>
          </cell>
          <cell r="BJ957" t="str">
            <v/>
          </cell>
          <cell r="BK957" t="str">
            <v/>
          </cell>
          <cell r="BL957">
            <v>44505</v>
          </cell>
          <cell r="BM957" t="str">
            <v>RESIGNATION</v>
          </cell>
          <cell r="BN957" t="str">
            <v>FINAL EXIT</v>
          </cell>
          <cell r="BO957" t="str">
            <v>CLEARED</v>
          </cell>
          <cell r="BP957" t="str">
            <v/>
          </cell>
        </row>
        <row r="958">
          <cell r="D958" t="str">
            <v>000956</v>
          </cell>
          <cell r="E958" t="str">
            <v>INACTIVE</v>
          </cell>
          <cell r="F958" t="str">
            <v>ASHOK KUMAR MAHATO</v>
          </cell>
          <cell r="G958" t="str">
            <v>CLEANER - STATION</v>
          </cell>
          <cell r="H958" t="str">
            <v>SOFT SERVICES</v>
          </cell>
          <cell r="I958" t="str">
            <v/>
          </cell>
          <cell r="J958" t="str">
            <v/>
          </cell>
          <cell r="K958" t="str">
            <v/>
          </cell>
          <cell r="L958" t="str">
            <v/>
          </cell>
          <cell r="M958" t="str">
            <v/>
          </cell>
          <cell r="N958" t="str">
            <v/>
          </cell>
          <cell r="O958" t="str">
            <v>CLEANER</v>
          </cell>
          <cell r="P958" t="str">
            <v>OPERATIONS AND LABOUR</v>
          </cell>
          <cell r="Q958">
            <v>43814</v>
          </cell>
          <cell r="R958" t="str">
            <v>T1</v>
          </cell>
          <cell r="S958" t="str">
            <v>MALE</v>
          </cell>
          <cell r="T958">
            <v>43814</v>
          </cell>
          <cell r="U958">
            <v>43997</v>
          </cell>
          <cell r="V958" t="str">
            <v xml:space="preserve">MARRIED </v>
          </cell>
          <cell r="W958" t="str">
            <v xml:space="preserve">SINGLE </v>
          </cell>
          <cell r="X958">
            <v>1000</v>
          </cell>
          <cell r="Y958" t="str">
            <v>Company provided</v>
          </cell>
          <cell r="Z958" t="str">
            <v>Company provided</v>
          </cell>
          <cell r="AA958" t="str">
            <v>Company provided</v>
          </cell>
          <cell r="AB958" t="str">
            <v/>
          </cell>
          <cell r="AC958" t="str">
            <v/>
          </cell>
          <cell r="AD958">
            <v>1000</v>
          </cell>
          <cell r="AE958" t="str">
            <v>YES</v>
          </cell>
          <cell r="AF958" t="str">
            <v>METRO</v>
          </cell>
          <cell r="AG958" t="str">
            <v>NEPAL</v>
          </cell>
          <cell r="AH958">
            <v>31085</v>
          </cell>
          <cell r="AI958">
            <v>39</v>
          </cell>
          <cell r="AJ958" t="str">
            <v>INACTIVE</v>
          </cell>
          <cell r="AK958">
            <v>28552401081</v>
          </cell>
          <cell r="AL958">
            <v>44910</v>
          </cell>
          <cell r="AM958">
            <v>6931672</v>
          </cell>
          <cell r="AN958">
            <v>41640</v>
          </cell>
          <cell r="AO958">
            <v>45291</v>
          </cell>
          <cell r="AP958" t="str">
            <v>HC00727107</v>
          </cell>
          <cell r="AQ958">
            <v>44781</v>
          </cell>
          <cell r="AR958" t="str">
            <v>Dukhan Bank</v>
          </cell>
          <cell r="AS958" t="str">
            <v>207300</v>
          </cell>
          <cell r="AT958">
            <v>100001817697</v>
          </cell>
          <cell r="AU958" t="str">
            <v>QA45BRWA000000000100001817697</v>
          </cell>
          <cell r="AV958" t="str">
            <v>WPS bank transfer</v>
          </cell>
          <cell r="AW958" t="str">
            <v>Not Ready</v>
          </cell>
          <cell r="AX958">
            <v>21</v>
          </cell>
          <cell r="AY958" t="str">
            <v>EVERY TWO YEARS</v>
          </cell>
          <cell r="AZ958">
            <v>0.5</v>
          </cell>
          <cell r="BA958" t="str">
            <v>AL ETQAN</v>
          </cell>
          <cell r="BB958">
            <v>74414563</v>
          </cell>
          <cell r="BC958" t="str">
            <v/>
          </cell>
          <cell r="BD958" t="str">
            <v/>
          </cell>
          <cell r="BE958" t="str">
            <v>9779844856118 - 9779844856118</v>
          </cell>
          <cell r="BF958" t="str">
            <v>BRAMHADEV - FATHER</v>
          </cell>
          <cell r="BG958" t="str">
            <v/>
          </cell>
          <cell r="BH958" t="str">
            <v>HINDU</v>
          </cell>
          <cell r="BI958" t="str">
            <v>B+</v>
          </cell>
          <cell r="BJ958" t="str">
            <v/>
          </cell>
          <cell r="BK958" t="str">
            <v/>
          </cell>
          <cell r="BL958">
            <v>44762</v>
          </cell>
          <cell r="BM958" t="str">
            <v>RESIGNATION</v>
          </cell>
          <cell r="BN958" t="str">
            <v>SPONSORSHIP TRANSFER</v>
          </cell>
          <cell r="BO958" t="str">
            <v>CLEARED</v>
          </cell>
          <cell r="BP958" t="str">
            <v/>
          </cell>
        </row>
        <row r="959">
          <cell r="D959" t="str">
            <v>000957</v>
          </cell>
          <cell r="E959" t="str">
            <v>INACTIVE</v>
          </cell>
          <cell r="F959" t="str">
            <v>BISHNUHARI PATHAK</v>
          </cell>
          <cell r="G959" t="str">
            <v>CLEANER</v>
          </cell>
          <cell r="H959" t="str">
            <v>SOFT SERVICES</v>
          </cell>
          <cell r="I959" t="str">
            <v/>
          </cell>
          <cell r="J959" t="str">
            <v/>
          </cell>
          <cell r="K959" t="str">
            <v/>
          </cell>
          <cell r="L959" t="str">
            <v/>
          </cell>
          <cell r="M959" t="str">
            <v/>
          </cell>
          <cell r="N959" t="str">
            <v/>
          </cell>
          <cell r="O959" t="str">
            <v>CLEANER</v>
          </cell>
          <cell r="P959" t="str">
            <v>OPERATIONS AND LABOUR</v>
          </cell>
          <cell r="Q959">
            <v>43814</v>
          </cell>
          <cell r="R959" t="str">
            <v>T1</v>
          </cell>
          <cell r="S959" t="str">
            <v>MALE</v>
          </cell>
          <cell r="T959">
            <v>43814</v>
          </cell>
          <cell r="U959">
            <v>43997</v>
          </cell>
          <cell r="V959" t="str">
            <v/>
          </cell>
          <cell r="W959" t="str">
            <v/>
          </cell>
          <cell r="X959">
            <v>900</v>
          </cell>
          <cell r="Y959" t="str">
            <v>Company provided</v>
          </cell>
          <cell r="Z959" t="str">
            <v>Company provided</v>
          </cell>
          <cell r="AA959" t="str">
            <v>Company provided</v>
          </cell>
          <cell r="AB959" t="str">
            <v/>
          </cell>
          <cell r="AC959" t="str">
            <v/>
          </cell>
          <cell r="AD959">
            <v>900</v>
          </cell>
          <cell r="AE959" t="str">
            <v>YES</v>
          </cell>
          <cell r="AF959" t="str">
            <v>METRO</v>
          </cell>
          <cell r="AG959" t="str">
            <v>NEPAL</v>
          </cell>
          <cell r="AH959">
            <v>34363</v>
          </cell>
          <cell r="AI959">
            <v>30</v>
          </cell>
          <cell r="AJ959" t="str">
            <v>INACTIVE</v>
          </cell>
          <cell r="AK959">
            <v>29452438472</v>
          </cell>
          <cell r="AL959">
            <v>44180</v>
          </cell>
          <cell r="AM959">
            <v>7685246</v>
          </cell>
          <cell r="AN959">
            <v>41848</v>
          </cell>
          <cell r="AO959">
            <v>45500</v>
          </cell>
          <cell r="AP959" t="str">
            <v>HC05427089</v>
          </cell>
          <cell r="AQ959">
            <v>44301</v>
          </cell>
          <cell r="AR959" t="str">
            <v>Barwa Bank</v>
          </cell>
          <cell r="AS959" t="str">
            <v/>
          </cell>
          <cell r="AT959" t="str">
            <v>Barwa Bank</v>
          </cell>
          <cell r="AU959" t="str">
            <v>QA66BRWA000000000100001817707</v>
          </cell>
          <cell r="AV959" t="str">
            <v/>
          </cell>
          <cell r="AW959" t="str">
            <v/>
          </cell>
          <cell r="AX959">
            <v>21</v>
          </cell>
          <cell r="AY959" t="str">
            <v>EVERY TWO YEARS</v>
          </cell>
          <cell r="AZ959" t="str">
            <v/>
          </cell>
          <cell r="BA959" t="str">
            <v>AL ETQAN</v>
          </cell>
          <cell r="BB959">
            <v>74435118</v>
          </cell>
          <cell r="BC959" t="str">
            <v/>
          </cell>
          <cell r="BD959" t="str">
            <v/>
          </cell>
          <cell r="BE959" t="str">
            <v/>
          </cell>
          <cell r="BF959" t="str">
            <v/>
          </cell>
          <cell r="BG959" t="str">
            <v/>
          </cell>
          <cell r="BH959" t="str">
            <v/>
          </cell>
          <cell r="BI959" t="str">
            <v>O+</v>
          </cell>
          <cell r="BJ959" t="str">
            <v/>
          </cell>
          <cell r="BK959" t="str">
            <v/>
          </cell>
          <cell r="BL959">
            <v>44042</v>
          </cell>
          <cell r="BM959" t="str">
            <v>TERMINATION</v>
          </cell>
          <cell r="BN959" t="str">
            <v/>
          </cell>
          <cell r="BO959" t="str">
            <v>CLEARED</v>
          </cell>
          <cell r="BP959" t="str">
            <v/>
          </cell>
        </row>
        <row r="960">
          <cell r="D960" t="str">
            <v>000958</v>
          </cell>
          <cell r="E960" t="str">
            <v>INACTIVE</v>
          </cell>
          <cell r="F960" t="str">
            <v>BUDDHI BAHADUR GURUNG</v>
          </cell>
          <cell r="G960" t="str">
            <v>HIGH ACCESS CLEANER</v>
          </cell>
          <cell r="H960" t="str">
            <v>SOFT SERVICES</v>
          </cell>
          <cell r="I960" t="str">
            <v/>
          </cell>
          <cell r="J960" t="str">
            <v/>
          </cell>
          <cell r="K960" t="str">
            <v/>
          </cell>
          <cell r="L960" t="str">
            <v/>
          </cell>
          <cell r="M960" t="str">
            <v/>
          </cell>
          <cell r="N960" t="str">
            <v/>
          </cell>
          <cell r="O960" t="str">
            <v>CLEANING SUPERVISOR</v>
          </cell>
          <cell r="P960" t="str">
            <v>OPERATIONS AND LABOUR</v>
          </cell>
          <cell r="Q960">
            <v>43814</v>
          </cell>
          <cell r="R960" t="str">
            <v>T4A</v>
          </cell>
          <cell r="S960" t="str">
            <v>MALE</v>
          </cell>
          <cell r="T960">
            <v>43814</v>
          </cell>
          <cell r="U960">
            <v>43997</v>
          </cell>
          <cell r="V960" t="str">
            <v xml:space="preserve">MARRIED </v>
          </cell>
          <cell r="W960" t="str">
            <v xml:space="preserve">SINGLE </v>
          </cell>
          <cell r="X960">
            <v>5000</v>
          </cell>
          <cell r="Y960" t="str">
            <v>Company provided</v>
          </cell>
          <cell r="Z960" t="str">
            <v>Company provided</v>
          </cell>
          <cell r="AA960" t="str">
            <v>Company provided</v>
          </cell>
          <cell r="AB960" t="str">
            <v/>
          </cell>
          <cell r="AC960" t="str">
            <v/>
          </cell>
          <cell r="AD960">
            <v>5000</v>
          </cell>
          <cell r="AE960" t="str">
            <v>YES</v>
          </cell>
          <cell r="AF960" t="str">
            <v>METRO</v>
          </cell>
          <cell r="AG960" t="str">
            <v>NEPAL</v>
          </cell>
          <cell r="AH960">
            <v>32560</v>
          </cell>
          <cell r="AI960">
            <v>35</v>
          </cell>
          <cell r="AJ960" t="str">
            <v>INACTIVE</v>
          </cell>
          <cell r="AK960">
            <v>28952406782</v>
          </cell>
          <cell r="AL960">
            <v>44910</v>
          </cell>
          <cell r="AM960">
            <v>6976128</v>
          </cell>
          <cell r="AN960">
            <v>41653</v>
          </cell>
          <cell r="AO960">
            <v>45304</v>
          </cell>
          <cell r="AP960" t="str">
            <v>HC01896367</v>
          </cell>
          <cell r="AQ960">
            <v>44781</v>
          </cell>
          <cell r="AR960" t="str">
            <v>Commercial Bank of Qatar</v>
          </cell>
          <cell r="AS960" t="str">
            <v/>
          </cell>
          <cell r="AT960">
            <v>4730253134101</v>
          </cell>
          <cell r="AU960" t="str">
            <v>QA36CBQA000000004730253134101</v>
          </cell>
          <cell r="AV960" t="str">
            <v>Existing account - for bank transfer</v>
          </cell>
          <cell r="AW960" t="str">
            <v>Not Ready</v>
          </cell>
          <cell r="AX960">
            <v>21</v>
          </cell>
          <cell r="AY960" t="str">
            <v>EVERY TWO YEARS</v>
          </cell>
          <cell r="AZ960">
            <v>0.5</v>
          </cell>
          <cell r="BA960" t="str">
            <v>AL ETQAN</v>
          </cell>
          <cell r="BB960">
            <v>50079817</v>
          </cell>
          <cell r="BC960" t="str">
            <v/>
          </cell>
          <cell r="BD960" t="str">
            <v/>
          </cell>
          <cell r="BE960" t="str">
            <v>9779844193473 - 9779844193473</v>
          </cell>
          <cell r="BF960" t="str">
            <v>DREM BAHADUR - BROTHER</v>
          </cell>
          <cell r="BG960" t="str">
            <v/>
          </cell>
          <cell r="BH960" t="str">
            <v>HINDU</v>
          </cell>
          <cell r="BI960" t="str">
            <v>B+</v>
          </cell>
          <cell r="BJ960" t="str">
            <v/>
          </cell>
          <cell r="BK960" t="str">
            <v/>
          </cell>
          <cell r="BL960">
            <v>44620</v>
          </cell>
          <cell r="BM960" t="str">
            <v>TERMINATION</v>
          </cell>
          <cell r="BN960" t="str">
            <v>FINAL EXIT</v>
          </cell>
          <cell r="BO960" t="str">
            <v>CLEARED</v>
          </cell>
          <cell r="BP960" t="str">
            <v/>
          </cell>
        </row>
        <row r="961">
          <cell r="D961" t="str">
            <v>000959</v>
          </cell>
          <cell r="E961" t="str">
            <v>INACTIVE</v>
          </cell>
          <cell r="F961" t="str">
            <v>DEEPAK BHUSHAL</v>
          </cell>
          <cell r="G961" t="str">
            <v>CLEANER - STATION</v>
          </cell>
          <cell r="H961" t="str">
            <v>SOFT SERVICES</v>
          </cell>
          <cell r="I961" t="str">
            <v/>
          </cell>
          <cell r="J961" t="str">
            <v/>
          </cell>
          <cell r="K961" t="str">
            <v/>
          </cell>
          <cell r="L961" t="str">
            <v/>
          </cell>
          <cell r="M961" t="str">
            <v/>
          </cell>
          <cell r="N961" t="str">
            <v/>
          </cell>
          <cell r="O961" t="str">
            <v>CLEANER</v>
          </cell>
          <cell r="P961" t="str">
            <v>OPERATIONS AND LABOUR</v>
          </cell>
          <cell r="Q961">
            <v>43814</v>
          </cell>
          <cell r="R961" t="str">
            <v>T1</v>
          </cell>
          <cell r="S961" t="str">
            <v>MALE</v>
          </cell>
          <cell r="T961">
            <v>43814</v>
          </cell>
          <cell r="U961">
            <v>43997</v>
          </cell>
          <cell r="V961" t="str">
            <v>SINGLE</v>
          </cell>
          <cell r="W961" t="str">
            <v xml:space="preserve">SINGLE </v>
          </cell>
          <cell r="X961">
            <v>1000</v>
          </cell>
          <cell r="Y961" t="str">
            <v>Company provided</v>
          </cell>
          <cell r="Z961" t="str">
            <v>Company provided</v>
          </cell>
          <cell r="AA961" t="str">
            <v>Company provided</v>
          </cell>
          <cell r="AB961" t="str">
            <v/>
          </cell>
          <cell r="AC961" t="str">
            <v/>
          </cell>
          <cell r="AD961">
            <v>1000</v>
          </cell>
          <cell r="AE961" t="str">
            <v>YES</v>
          </cell>
          <cell r="AF961" t="str">
            <v>METRO</v>
          </cell>
          <cell r="AG961" t="str">
            <v>NEPAL</v>
          </cell>
          <cell r="AH961">
            <v>31291</v>
          </cell>
          <cell r="AI961">
            <v>38</v>
          </cell>
          <cell r="AJ961" t="str">
            <v>INACTIVE</v>
          </cell>
          <cell r="AK961">
            <v>28552453298</v>
          </cell>
          <cell r="AL961">
            <v>44910</v>
          </cell>
          <cell r="AM961">
            <v>11641183</v>
          </cell>
          <cell r="AN961">
            <v>43753</v>
          </cell>
          <cell r="AO961">
            <v>47405</v>
          </cell>
          <cell r="AP961" t="str">
            <v>HC06211044</v>
          </cell>
          <cell r="AQ961">
            <v>45133</v>
          </cell>
          <cell r="AR961" t="str">
            <v>Dukhan Bank</v>
          </cell>
          <cell r="AS961" t="str">
            <v>207303</v>
          </cell>
          <cell r="AT961">
            <v>100001817723</v>
          </cell>
          <cell r="AU961" t="str">
            <v>QA22BRWA000000000100001817723</v>
          </cell>
          <cell r="AV961" t="str">
            <v>WPS bank transfer</v>
          </cell>
          <cell r="AW961" t="str">
            <v>Not Ready</v>
          </cell>
          <cell r="AX961">
            <v>21</v>
          </cell>
          <cell r="AY961" t="str">
            <v>EVERY TWO YEARS</v>
          </cell>
          <cell r="AZ961">
            <v>0.5</v>
          </cell>
          <cell r="BA961" t="str">
            <v>AL ETQAN</v>
          </cell>
          <cell r="BB961">
            <v>74415531</v>
          </cell>
          <cell r="BC961" t="str">
            <v/>
          </cell>
          <cell r="BD961" t="str">
            <v/>
          </cell>
          <cell r="BE961" t="str">
            <v>9779847052325 - 9779847052325</v>
          </cell>
          <cell r="BF961" t="str">
            <v>JHABILAL - FATHER</v>
          </cell>
          <cell r="BG961" t="str">
            <v/>
          </cell>
          <cell r="BH961" t="str">
            <v>HINDU</v>
          </cell>
          <cell r="BI961" t="str">
            <v>A+</v>
          </cell>
          <cell r="BJ961" t="str">
            <v/>
          </cell>
          <cell r="BK961" t="str">
            <v/>
          </cell>
          <cell r="BL961">
            <v>44834</v>
          </cell>
          <cell r="BM961" t="str">
            <v>RESIGNATION</v>
          </cell>
          <cell r="BN961" t="str">
            <v>FINAL EXIT</v>
          </cell>
          <cell r="BO961" t="str">
            <v>CLEARED</v>
          </cell>
          <cell r="BP961" t="str">
            <v/>
          </cell>
        </row>
        <row r="962">
          <cell r="D962" t="str">
            <v>000960</v>
          </cell>
          <cell r="E962" t="str">
            <v>INACTIVE</v>
          </cell>
          <cell r="F962" t="str">
            <v>DIL BAHADUR OLI</v>
          </cell>
          <cell r="G962" t="str">
            <v>CLEANER</v>
          </cell>
          <cell r="H962" t="str">
            <v>SOFT SERVICES</v>
          </cell>
          <cell r="I962" t="str">
            <v/>
          </cell>
          <cell r="J962" t="str">
            <v/>
          </cell>
          <cell r="K962" t="str">
            <v/>
          </cell>
          <cell r="L962" t="str">
            <v/>
          </cell>
          <cell r="M962" t="str">
            <v/>
          </cell>
          <cell r="N962" t="str">
            <v/>
          </cell>
          <cell r="O962" t="str">
            <v>CLEANER</v>
          </cell>
          <cell r="P962" t="str">
            <v>OPERATIONS AND LABOUR</v>
          </cell>
          <cell r="Q962">
            <v>43814</v>
          </cell>
          <cell r="R962" t="str">
            <v>T1</v>
          </cell>
          <cell r="S962" t="str">
            <v>MALE</v>
          </cell>
          <cell r="T962">
            <v>43814</v>
          </cell>
          <cell r="U962">
            <v>43997</v>
          </cell>
          <cell r="V962" t="str">
            <v/>
          </cell>
          <cell r="W962" t="str">
            <v/>
          </cell>
          <cell r="X962">
            <v>900</v>
          </cell>
          <cell r="Y962" t="str">
            <v>Company provided</v>
          </cell>
          <cell r="Z962" t="str">
            <v>Company provided</v>
          </cell>
          <cell r="AA962" t="str">
            <v>Company provided</v>
          </cell>
          <cell r="AB962" t="str">
            <v/>
          </cell>
          <cell r="AC962" t="str">
            <v/>
          </cell>
          <cell r="AD962">
            <v>900</v>
          </cell>
          <cell r="AE962" t="str">
            <v>YES</v>
          </cell>
          <cell r="AF962" t="str">
            <v>METRO</v>
          </cell>
          <cell r="AG962" t="str">
            <v>NEPAL</v>
          </cell>
          <cell r="AH962">
            <v>32726</v>
          </cell>
          <cell r="AI962">
            <v>34</v>
          </cell>
          <cell r="AJ962" t="str">
            <v>INACTIVE</v>
          </cell>
          <cell r="AK962">
            <v>28952451938</v>
          </cell>
          <cell r="AL962">
            <v>44180</v>
          </cell>
          <cell r="AM962">
            <v>8696673</v>
          </cell>
          <cell r="AN962">
            <v>42102</v>
          </cell>
          <cell r="AO962">
            <v>45754</v>
          </cell>
          <cell r="AP962" t="str">
            <v>HC06030358</v>
          </cell>
          <cell r="AQ962">
            <v>44384</v>
          </cell>
          <cell r="AR962" t="str">
            <v>Barwa Bank</v>
          </cell>
          <cell r="AS962" t="str">
            <v/>
          </cell>
          <cell r="AT962" t="str">
            <v>Barwa Bank</v>
          </cell>
          <cell r="AU962" t="str">
            <v>QA59BRWA000000000100001817736</v>
          </cell>
          <cell r="AV962" t="str">
            <v/>
          </cell>
          <cell r="AW962" t="str">
            <v/>
          </cell>
          <cell r="AX962">
            <v>21</v>
          </cell>
          <cell r="AY962" t="str">
            <v>EVERY TWO YEARS</v>
          </cell>
          <cell r="AZ962" t="str">
            <v/>
          </cell>
          <cell r="BA962" t="str">
            <v>AL ETQAN</v>
          </cell>
          <cell r="BB962">
            <v>74417187</v>
          </cell>
          <cell r="BC962" t="str">
            <v/>
          </cell>
          <cell r="BD962" t="str">
            <v/>
          </cell>
          <cell r="BE962" t="str">
            <v/>
          </cell>
          <cell r="BF962" t="str">
            <v/>
          </cell>
          <cell r="BG962" t="str">
            <v/>
          </cell>
          <cell r="BH962" t="str">
            <v/>
          </cell>
          <cell r="BI962" t="str">
            <v>O+</v>
          </cell>
          <cell r="BJ962" t="str">
            <v/>
          </cell>
          <cell r="BK962" t="str">
            <v/>
          </cell>
          <cell r="BL962">
            <v>44042</v>
          </cell>
          <cell r="BM962" t="str">
            <v>TERMINATION</v>
          </cell>
          <cell r="BN962" t="str">
            <v/>
          </cell>
          <cell r="BO962" t="str">
            <v>CLEARED</v>
          </cell>
          <cell r="BP962" t="str">
            <v/>
          </cell>
        </row>
        <row r="963">
          <cell r="D963" t="str">
            <v>000961</v>
          </cell>
          <cell r="E963" t="str">
            <v>INACTIVE</v>
          </cell>
          <cell r="F963" t="str">
            <v>DIPAK KUMAR MANDAL</v>
          </cell>
          <cell r="G963" t="str">
            <v>CLEANER</v>
          </cell>
          <cell r="H963" t="str">
            <v>SOFT SERVICES</v>
          </cell>
          <cell r="I963" t="str">
            <v/>
          </cell>
          <cell r="J963" t="str">
            <v/>
          </cell>
          <cell r="K963" t="str">
            <v/>
          </cell>
          <cell r="L963" t="str">
            <v/>
          </cell>
          <cell r="M963" t="str">
            <v/>
          </cell>
          <cell r="N963" t="str">
            <v/>
          </cell>
          <cell r="O963" t="str">
            <v>CLEANER</v>
          </cell>
          <cell r="P963" t="str">
            <v>OPERATIONS AND LABOUR</v>
          </cell>
          <cell r="Q963">
            <v>43814</v>
          </cell>
          <cell r="R963" t="str">
            <v>T1</v>
          </cell>
          <cell r="S963" t="str">
            <v>MALE</v>
          </cell>
          <cell r="T963">
            <v>43814</v>
          </cell>
          <cell r="U963">
            <v>43997</v>
          </cell>
          <cell r="V963" t="str">
            <v>SINGLE</v>
          </cell>
          <cell r="W963" t="str">
            <v xml:space="preserve">SINGLE </v>
          </cell>
          <cell r="X963">
            <v>1000</v>
          </cell>
          <cell r="Y963" t="str">
            <v>Company provided</v>
          </cell>
          <cell r="Z963" t="str">
            <v>Company provided</v>
          </cell>
          <cell r="AA963" t="str">
            <v>Company provided</v>
          </cell>
          <cell r="AB963" t="str">
            <v/>
          </cell>
          <cell r="AC963" t="str">
            <v/>
          </cell>
          <cell r="AD963">
            <v>1000</v>
          </cell>
          <cell r="AE963" t="str">
            <v>YES</v>
          </cell>
          <cell r="AF963" t="str">
            <v>METRO</v>
          </cell>
          <cell r="AG963" t="str">
            <v>NEPAL</v>
          </cell>
          <cell r="AH963">
            <v>36299</v>
          </cell>
          <cell r="AI963">
            <v>24</v>
          </cell>
          <cell r="AJ963" t="str">
            <v>INACTIVE</v>
          </cell>
          <cell r="AK963">
            <v>29952408937</v>
          </cell>
          <cell r="AL963">
            <v>44545</v>
          </cell>
          <cell r="AM963">
            <v>11577251</v>
          </cell>
          <cell r="AN963">
            <v>43699</v>
          </cell>
          <cell r="AO963">
            <v>47351</v>
          </cell>
          <cell r="AP963" t="str">
            <v>HC06212438</v>
          </cell>
          <cell r="AQ963">
            <v>44781</v>
          </cell>
          <cell r="AR963" t="str">
            <v>Dukhan Bank</v>
          </cell>
          <cell r="AS963" t="str">
            <v>207305</v>
          </cell>
          <cell r="AT963">
            <v>100001817749</v>
          </cell>
          <cell r="AU963" t="str">
            <v>QA96BRWA000000000100001817749</v>
          </cell>
          <cell r="AV963" t="str">
            <v>WPS bank transfer</v>
          </cell>
          <cell r="AW963" t="str">
            <v>Not Ready</v>
          </cell>
          <cell r="AX963">
            <v>21</v>
          </cell>
          <cell r="AY963" t="str">
            <v>EVERY TWO YEARS</v>
          </cell>
          <cell r="AZ963">
            <v>0.5</v>
          </cell>
          <cell r="BA963" t="str">
            <v>AL ETQAN</v>
          </cell>
          <cell r="BB963">
            <v>74417724</v>
          </cell>
          <cell r="BC963" t="str">
            <v/>
          </cell>
          <cell r="BD963" t="str">
            <v/>
          </cell>
          <cell r="BE963" t="str">
            <v>9779863813353 - 9779863813353</v>
          </cell>
          <cell r="BF963" t="str">
            <v>BADHU MANDAL - FATHER</v>
          </cell>
          <cell r="BG963" t="str">
            <v/>
          </cell>
          <cell r="BH963" t="str">
            <v>HINDU</v>
          </cell>
          <cell r="BI963" t="str">
            <v>A+</v>
          </cell>
          <cell r="BJ963" t="str">
            <v/>
          </cell>
          <cell r="BK963" t="str">
            <v/>
          </cell>
          <cell r="BL963">
            <v>44518</v>
          </cell>
          <cell r="BM963" t="str">
            <v>RESIGNATION</v>
          </cell>
          <cell r="BN963" t="str">
            <v>SPONSORSHIP TRANSFER</v>
          </cell>
          <cell r="BO963" t="str">
            <v>CLEARED</v>
          </cell>
          <cell r="BP963" t="str">
            <v/>
          </cell>
        </row>
        <row r="964">
          <cell r="D964" t="str">
            <v>000962</v>
          </cell>
          <cell r="E964" t="str">
            <v>INACTIVE</v>
          </cell>
          <cell r="F964" t="str">
            <v>GANESH CHAUGUTHI</v>
          </cell>
          <cell r="G964" t="str">
            <v>CLEANER</v>
          </cell>
          <cell r="H964" t="str">
            <v>SOFT SERVICES</v>
          </cell>
          <cell r="I964" t="str">
            <v/>
          </cell>
          <cell r="J964" t="str">
            <v/>
          </cell>
          <cell r="K964" t="str">
            <v/>
          </cell>
          <cell r="L964" t="str">
            <v/>
          </cell>
          <cell r="M964" t="str">
            <v/>
          </cell>
          <cell r="N964" t="str">
            <v/>
          </cell>
          <cell r="O964" t="str">
            <v>CLEANER</v>
          </cell>
          <cell r="P964" t="str">
            <v>OPERATIONS AND LABOUR</v>
          </cell>
          <cell r="Q964">
            <v>43814</v>
          </cell>
          <cell r="R964" t="str">
            <v>T1</v>
          </cell>
          <cell r="S964" t="str">
            <v>MALE</v>
          </cell>
          <cell r="T964">
            <v>43814</v>
          </cell>
          <cell r="U964">
            <v>43997</v>
          </cell>
          <cell r="V964" t="str">
            <v/>
          </cell>
          <cell r="W964" t="str">
            <v/>
          </cell>
          <cell r="X964">
            <v>900</v>
          </cell>
          <cell r="Y964" t="str">
            <v>Company provided</v>
          </cell>
          <cell r="Z964" t="str">
            <v>Company provided</v>
          </cell>
          <cell r="AA964" t="str">
            <v>Company provided</v>
          </cell>
          <cell r="AB964" t="str">
            <v/>
          </cell>
          <cell r="AC964" t="str">
            <v/>
          </cell>
          <cell r="AD964">
            <v>900</v>
          </cell>
          <cell r="AE964" t="str">
            <v>YES</v>
          </cell>
          <cell r="AF964" t="e">
            <v>#N/A</v>
          </cell>
          <cell r="AG964" t="str">
            <v>NEPAL</v>
          </cell>
          <cell r="AH964">
            <v>31219</v>
          </cell>
          <cell r="AI964">
            <v>38</v>
          </cell>
          <cell r="AJ964" t="str">
            <v>INACTIVE</v>
          </cell>
          <cell r="AK964" t="str">
            <v/>
          </cell>
          <cell r="AL964" t="str">
            <v/>
          </cell>
          <cell r="AM964">
            <v>9461797</v>
          </cell>
          <cell r="AN964">
            <v>42372</v>
          </cell>
          <cell r="AO964">
            <v>46024</v>
          </cell>
          <cell r="AP964" t="str">
            <v/>
          </cell>
          <cell r="AQ964" t="str">
            <v/>
          </cell>
          <cell r="AR964" t="str">
            <v>Barwa Bank</v>
          </cell>
          <cell r="AS964" t="str">
            <v/>
          </cell>
          <cell r="AT964" t="str">
            <v>Barwa Bank</v>
          </cell>
          <cell r="AU964" t="str">
            <v>QA15BRWA000000000100001817752</v>
          </cell>
          <cell r="AV964" t="str">
            <v/>
          </cell>
          <cell r="AW964" t="str">
            <v/>
          </cell>
          <cell r="AX964">
            <v>21</v>
          </cell>
          <cell r="AY964" t="str">
            <v>EVERY TWO YEARS</v>
          </cell>
          <cell r="AZ964" t="str">
            <v/>
          </cell>
          <cell r="BA964" t="str">
            <v>AL ETQAN</v>
          </cell>
          <cell r="BB964">
            <v>30149586</v>
          </cell>
          <cell r="BC964" t="str">
            <v/>
          </cell>
          <cell r="BD964" t="str">
            <v/>
          </cell>
          <cell r="BE964" t="str">
            <v/>
          </cell>
          <cell r="BF964" t="str">
            <v/>
          </cell>
          <cell r="BG964" t="str">
            <v/>
          </cell>
          <cell r="BH964" t="str">
            <v/>
          </cell>
          <cell r="BI964" t="str">
            <v>A+</v>
          </cell>
          <cell r="BJ964" t="str">
            <v/>
          </cell>
          <cell r="BK964" t="str">
            <v/>
          </cell>
          <cell r="BL964">
            <v>43890</v>
          </cell>
          <cell r="BM964" t="str">
            <v>RESIGNATION</v>
          </cell>
          <cell r="BN964" t="str">
            <v/>
          </cell>
          <cell r="BO964" t="str">
            <v>CLEARED</v>
          </cell>
          <cell r="BP964" t="str">
            <v/>
          </cell>
        </row>
        <row r="965">
          <cell r="D965" t="str">
            <v>000963</v>
          </cell>
          <cell r="E965" t="str">
            <v>INACTIVE</v>
          </cell>
          <cell r="F965" t="str">
            <v>IMAN SING BISHWAKARMA</v>
          </cell>
          <cell r="G965" t="str">
            <v>CLEANER - STATION</v>
          </cell>
          <cell r="H965" t="str">
            <v>SOFT SERVICES</v>
          </cell>
          <cell r="I965" t="str">
            <v/>
          </cell>
          <cell r="J965" t="str">
            <v/>
          </cell>
          <cell r="K965" t="str">
            <v/>
          </cell>
          <cell r="L965" t="str">
            <v/>
          </cell>
          <cell r="M965" t="str">
            <v/>
          </cell>
          <cell r="N965" t="str">
            <v/>
          </cell>
          <cell r="O965" t="str">
            <v>CLEANER</v>
          </cell>
          <cell r="P965" t="str">
            <v>OPERATIONS AND LABOUR</v>
          </cell>
          <cell r="Q965">
            <v>43814</v>
          </cell>
          <cell r="R965" t="str">
            <v>T1</v>
          </cell>
          <cell r="S965" t="str">
            <v>MALE</v>
          </cell>
          <cell r="T965">
            <v>43814</v>
          </cell>
          <cell r="U965">
            <v>43997</v>
          </cell>
          <cell r="V965" t="str">
            <v xml:space="preserve">MARRIED </v>
          </cell>
          <cell r="W965" t="str">
            <v xml:space="preserve">SINGLE </v>
          </cell>
          <cell r="X965">
            <v>1000</v>
          </cell>
          <cell r="Y965" t="str">
            <v>Company provided</v>
          </cell>
          <cell r="Z965" t="str">
            <v>Company provided</v>
          </cell>
          <cell r="AA965" t="str">
            <v>Company provided</v>
          </cell>
          <cell r="AB965" t="str">
            <v/>
          </cell>
          <cell r="AC965" t="str">
            <v/>
          </cell>
          <cell r="AD965">
            <v>1000</v>
          </cell>
          <cell r="AE965" t="str">
            <v>YES</v>
          </cell>
          <cell r="AF965" t="str">
            <v>METRO</v>
          </cell>
          <cell r="AG965" t="str">
            <v>NEPAL</v>
          </cell>
          <cell r="AH965">
            <v>31362</v>
          </cell>
          <cell r="AI965">
            <v>38</v>
          </cell>
          <cell r="AJ965" t="str">
            <v>INACTIVE</v>
          </cell>
          <cell r="AK965">
            <v>28552433650</v>
          </cell>
          <cell r="AL965">
            <v>44910</v>
          </cell>
          <cell r="AM965">
            <v>10830875</v>
          </cell>
          <cell r="AN965">
            <v>43177</v>
          </cell>
          <cell r="AO965">
            <v>46829</v>
          </cell>
          <cell r="AP965" t="str">
            <v>HC06212440</v>
          </cell>
          <cell r="AQ965">
            <v>45300</v>
          </cell>
          <cell r="AR965" t="str">
            <v>Dukhan Bank</v>
          </cell>
          <cell r="AS965" t="str">
            <v>207307</v>
          </cell>
          <cell r="AT965">
            <v>100001817765</v>
          </cell>
          <cell r="AU965" t="str">
            <v>QA52BRWA000000000100001817765</v>
          </cell>
          <cell r="AV965" t="str">
            <v>WPS bank transfer</v>
          </cell>
          <cell r="AW965" t="str">
            <v>Not Ready</v>
          </cell>
          <cell r="AX965">
            <v>21</v>
          </cell>
          <cell r="AY965" t="str">
            <v>EVERY TWO YEARS</v>
          </cell>
          <cell r="AZ965">
            <v>0.5</v>
          </cell>
          <cell r="BA965" t="str">
            <v>AL ETQAN</v>
          </cell>
          <cell r="BB965">
            <v>50071449</v>
          </cell>
          <cell r="BC965" t="str">
            <v/>
          </cell>
          <cell r="BD965" t="str">
            <v/>
          </cell>
          <cell r="BE965" t="str">
            <v>9779829112410 - 9779829112410</v>
          </cell>
          <cell r="BF965" t="str">
            <v>SALINA RASAILI - WIFE</v>
          </cell>
          <cell r="BG965" t="str">
            <v>singiman002@gmail.com</v>
          </cell>
          <cell r="BH965" t="str">
            <v>HINDU</v>
          </cell>
          <cell r="BI965" t="str">
            <v>A+</v>
          </cell>
          <cell r="BJ965" t="str">
            <v/>
          </cell>
          <cell r="BK965" t="str">
            <v/>
          </cell>
          <cell r="BL965">
            <v>44973</v>
          </cell>
          <cell r="BM965" t="str">
            <v>RESIGNATION</v>
          </cell>
          <cell r="BN965" t="str">
            <v>SPONSORSHIP TRANSFER</v>
          </cell>
          <cell r="BO965" t="str">
            <v>CLEARED</v>
          </cell>
          <cell r="BP965" t="str">
            <v/>
          </cell>
        </row>
        <row r="966">
          <cell r="D966" t="str">
            <v>000964</v>
          </cell>
          <cell r="E966" t="str">
            <v>INACTIVE</v>
          </cell>
          <cell r="F966" t="str">
            <v>ISHWOR KUMAR TAMANG</v>
          </cell>
          <cell r="G966" t="str">
            <v>CLEANER</v>
          </cell>
          <cell r="H966" t="str">
            <v>SOFT SERVICES</v>
          </cell>
          <cell r="I966" t="str">
            <v/>
          </cell>
          <cell r="J966" t="str">
            <v/>
          </cell>
          <cell r="K966" t="str">
            <v/>
          </cell>
          <cell r="L966" t="str">
            <v/>
          </cell>
          <cell r="M966" t="str">
            <v/>
          </cell>
          <cell r="N966" t="str">
            <v/>
          </cell>
          <cell r="O966" t="str">
            <v>CLEANER</v>
          </cell>
          <cell r="P966" t="str">
            <v>OPERATIONS AND LABOUR</v>
          </cell>
          <cell r="Q966">
            <v>43814</v>
          </cell>
          <cell r="R966" t="str">
            <v>T1</v>
          </cell>
          <cell r="S966" t="str">
            <v>MALE</v>
          </cell>
          <cell r="T966">
            <v>43814</v>
          </cell>
          <cell r="U966">
            <v>43997</v>
          </cell>
          <cell r="V966" t="str">
            <v/>
          </cell>
          <cell r="W966" t="str">
            <v/>
          </cell>
          <cell r="X966">
            <v>900</v>
          </cell>
          <cell r="Y966" t="str">
            <v>Company provided</v>
          </cell>
          <cell r="Z966" t="str">
            <v>Company provided</v>
          </cell>
          <cell r="AA966" t="str">
            <v>Company provided</v>
          </cell>
          <cell r="AB966" t="str">
            <v/>
          </cell>
          <cell r="AC966" t="str">
            <v/>
          </cell>
          <cell r="AD966">
            <v>900</v>
          </cell>
          <cell r="AE966" t="str">
            <v>YES</v>
          </cell>
          <cell r="AF966" t="str">
            <v>METRO</v>
          </cell>
          <cell r="AG966" t="str">
            <v>NEPAL</v>
          </cell>
          <cell r="AH966">
            <v>34051</v>
          </cell>
          <cell r="AI966">
            <v>31</v>
          </cell>
          <cell r="AJ966" t="str">
            <v>INACTIVE</v>
          </cell>
          <cell r="AK966">
            <v>29352448124</v>
          </cell>
          <cell r="AL966">
            <v>44180</v>
          </cell>
          <cell r="AM966">
            <v>9462710</v>
          </cell>
          <cell r="AN966">
            <v>42372</v>
          </cell>
          <cell r="AO966">
            <v>46024</v>
          </cell>
          <cell r="AP966" t="str">
            <v>HC06212445</v>
          </cell>
          <cell r="AQ966">
            <v>44385</v>
          </cell>
          <cell r="AR966" t="str">
            <v>Barwa Bank</v>
          </cell>
          <cell r="AS966" t="str">
            <v/>
          </cell>
          <cell r="AT966" t="str">
            <v>Barwa Bank</v>
          </cell>
          <cell r="AU966" t="str">
            <v>QA89BRWA000000000100001817778</v>
          </cell>
          <cell r="AV966" t="str">
            <v/>
          </cell>
          <cell r="AW966" t="str">
            <v/>
          </cell>
          <cell r="AX966">
            <v>21</v>
          </cell>
          <cell r="AY966" t="str">
            <v>EVERY TWO YEARS</v>
          </cell>
          <cell r="AZ966" t="str">
            <v/>
          </cell>
          <cell r="BA966" t="str">
            <v>AL ETQAN</v>
          </cell>
          <cell r="BB966">
            <v>50071551</v>
          </cell>
          <cell r="BC966" t="str">
            <v/>
          </cell>
          <cell r="BD966" t="str">
            <v/>
          </cell>
          <cell r="BE966" t="str">
            <v/>
          </cell>
          <cell r="BF966" t="str">
            <v/>
          </cell>
          <cell r="BG966" t="str">
            <v/>
          </cell>
          <cell r="BH966" t="str">
            <v/>
          </cell>
          <cell r="BI966" t="str">
            <v>O+</v>
          </cell>
          <cell r="BJ966" t="str">
            <v/>
          </cell>
          <cell r="BK966" t="str">
            <v/>
          </cell>
          <cell r="BL966">
            <v>44042</v>
          </cell>
          <cell r="BM966" t="str">
            <v>RESIGNATION</v>
          </cell>
          <cell r="BN966" t="str">
            <v/>
          </cell>
          <cell r="BO966" t="str">
            <v>CLEARED</v>
          </cell>
          <cell r="BP966" t="str">
            <v/>
          </cell>
        </row>
        <row r="967">
          <cell r="D967" t="str">
            <v>000965</v>
          </cell>
          <cell r="E967" t="str">
            <v>INACTIVE</v>
          </cell>
          <cell r="F967" t="str">
            <v>KRISHNA PRASAD KHATIWADA</v>
          </cell>
          <cell r="G967" t="str">
            <v>CLEANER</v>
          </cell>
          <cell r="H967" t="str">
            <v>SOFT SERVICES</v>
          </cell>
          <cell r="I967" t="str">
            <v/>
          </cell>
          <cell r="J967" t="str">
            <v/>
          </cell>
          <cell r="K967" t="str">
            <v/>
          </cell>
          <cell r="L967" t="str">
            <v/>
          </cell>
          <cell r="M967" t="str">
            <v/>
          </cell>
          <cell r="N967" t="str">
            <v/>
          </cell>
          <cell r="O967" t="str">
            <v>CLEANER</v>
          </cell>
          <cell r="P967" t="str">
            <v>OPERATIONS AND LABOUR</v>
          </cell>
          <cell r="Q967">
            <v>43814</v>
          </cell>
          <cell r="R967" t="str">
            <v>T1</v>
          </cell>
          <cell r="S967" t="str">
            <v>MALE</v>
          </cell>
          <cell r="T967">
            <v>43814</v>
          </cell>
          <cell r="U967">
            <v>43997</v>
          </cell>
          <cell r="V967" t="str">
            <v/>
          </cell>
          <cell r="W967" t="str">
            <v/>
          </cell>
          <cell r="X967">
            <v>1000</v>
          </cell>
          <cell r="Y967" t="str">
            <v>Company provided</v>
          </cell>
          <cell r="Z967" t="str">
            <v>Company provided</v>
          </cell>
          <cell r="AA967" t="str">
            <v>Company provided</v>
          </cell>
          <cell r="AB967" t="str">
            <v/>
          </cell>
          <cell r="AC967" t="str">
            <v/>
          </cell>
          <cell r="AD967">
            <v>1000</v>
          </cell>
          <cell r="AE967" t="str">
            <v>YES</v>
          </cell>
          <cell r="AF967" t="str">
            <v>METRO</v>
          </cell>
          <cell r="AG967" t="str">
            <v>NEPAL</v>
          </cell>
          <cell r="AH967">
            <v>34928</v>
          </cell>
          <cell r="AI967">
            <v>28</v>
          </cell>
          <cell r="AJ967" t="str">
            <v>INACTIVE</v>
          </cell>
          <cell r="AK967">
            <v>29552442641</v>
          </cell>
          <cell r="AL967">
            <v>44545</v>
          </cell>
          <cell r="AM967">
            <v>9309814</v>
          </cell>
          <cell r="AN967">
            <v>42330</v>
          </cell>
          <cell r="AO967">
            <v>45982</v>
          </cell>
          <cell r="AP967" t="str">
            <v>HC06212446</v>
          </cell>
          <cell r="AQ967">
            <v>44385</v>
          </cell>
          <cell r="AR967" t="str">
            <v>Dukhan Bank</v>
          </cell>
          <cell r="AS967" t="str">
            <v/>
          </cell>
          <cell r="AT967" t="str">
            <v>Dukhan Bank</v>
          </cell>
          <cell r="AU967" t="str">
            <v>QA08BRWA000000000100001817781</v>
          </cell>
          <cell r="AV967" t="str">
            <v>WPS bank transfer</v>
          </cell>
          <cell r="AW967" t="str">
            <v>Not Ready</v>
          </cell>
          <cell r="AX967">
            <v>21</v>
          </cell>
          <cell r="AY967" t="str">
            <v>EVERY TWO YEARS</v>
          </cell>
          <cell r="AZ967" t="str">
            <v/>
          </cell>
          <cell r="BA967" t="str">
            <v>AL ETQAN</v>
          </cell>
          <cell r="BB967">
            <v>74417088</v>
          </cell>
          <cell r="BC967" t="str">
            <v/>
          </cell>
          <cell r="BD967" t="str">
            <v/>
          </cell>
          <cell r="BE967" t="str">
            <v/>
          </cell>
          <cell r="BF967" t="str">
            <v/>
          </cell>
          <cell r="BG967" t="str">
            <v/>
          </cell>
          <cell r="BH967" t="str">
            <v/>
          </cell>
          <cell r="BI967" t="str">
            <v>A+</v>
          </cell>
          <cell r="BJ967" t="str">
            <v/>
          </cell>
          <cell r="BK967" t="str">
            <v/>
          </cell>
          <cell r="BL967">
            <v>44280</v>
          </cell>
          <cell r="BM967" t="str">
            <v>RESIGNATION</v>
          </cell>
          <cell r="BN967" t="str">
            <v/>
          </cell>
          <cell r="BO967" t="str">
            <v>CLEARED</v>
          </cell>
          <cell r="BP967" t="str">
            <v/>
          </cell>
        </row>
        <row r="968">
          <cell r="D968" t="str">
            <v>000966</v>
          </cell>
          <cell r="E968" t="str">
            <v>INACTIVE</v>
          </cell>
          <cell r="F968" t="str">
            <v>MADAN MAHATO</v>
          </cell>
          <cell r="G968" t="str">
            <v>CLEANER</v>
          </cell>
          <cell r="H968" t="str">
            <v>SOFT SERVICES</v>
          </cell>
          <cell r="I968" t="str">
            <v/>
          </cell>
          <cell r="J968" t="str">
            <v/>
          </cell>
          <cell r="K968" t="str">
            <v/>
          </cell>
          <cell r="L968" t="str">
            <v/>
          </cell>
          <cell r="M968" t="str">
            <v/>
          </cell>
          <cell r="N968" t="str">
            <v/>
          </cell>
          <cell r="O968" t="str">
            <v>CLEANER</v>
          </cell>
          <cell r="P968" t="str">
            <v>OPERATIONS AND LABOUR</v>
          </cell>
          <cell r="Q968">
            <v>43814</v>
          </cell>
          <cell r="R968" t="str">
            <v>T1</v>
          </cell>
          <cell r="S968" t="str">
            <v>MALE</v>
          </cell>
          <cell r="T968">
            <v>43814</v>
          </cell>
          <cell r="U968">
            <v>43997</v>
          </cell>
          <cell r="V968" t="str">
            <v xml:space="preserve">MARRIED </v>
          </cell>
          <cell r="W968" t="str">
            <v xml:space="preserve">SINGLE </v>
          </cell>
          <cell r="X968">
            <v>1000</v>
          </cell>
          <cell r="Y968" t="str">
            <v>Company provided</v>
          </cell>
          <cell r="Z968" t="str">
            <v>Company provided</v>
          </cell>
          <cell r="AA968" t="str">
            <v>Company provided</v>
          </cell>
          <cell r="AB968" t="str">
            <v/>
          </cell>
          <cell r="AC968" t="str">
            <v/>
          </cell>
          <cell r="AD968">
            <v>1000</v>
          </cell>
          <cell r="AE968" t="str">
            <v>YES</v>
          </cell>
          <cell r="AF968" t="str">
            <v>METRO</v>
          </cell>
          <cell r="AG968" t="str">
            <v>NEPAL</v>
          </cell>
          <cell r="AH968">
            <v>32456</v>
          </cell>
          <cell r="AI968">
            <v>35</v>
          </cell>
          <cell r="AJ968" t="str">
            <v>INACTIVE</v>
          </cell>
          <cell r="AK968">
            <v>28852427108</v>
          </cell>
          <cell r="AL968">
            <v>44545</v>
          </cell>
          <cell r="AM968">
            <v>7898912</v>
          </cell>
          <cell r="AN968">
            <v>41906</v>
          </cell>
          <cell r="AO968">
            <v>45558</v>
          </cell>
          <cell r="AP968" t="str">
            <v>HC02263070</v>
          </cell>
          <cell r="AQ968">
            <v>44797</v>
          </cell>
          <cell r="AR968" t="str">
            <v>Dukhan Bank</v>
          </cell>
          <cell r="AS968" t="str">
            <v>207310</v>
          </cell>
          <cell r="AT968">
            <v>100001817794</v>
          </cell>
          <cell r="AU968" t="str">
            <v>QA45BRWA000000000100001817794</v>
          </cell>
          <cell r="AV968" t="str">
            <v>WPS bank transfer</v>
          </cell>
          <cell r="AW968" t="str">
            <v>Not Ready</v>
          </cell>
          <cell r="AX968">
            <v>21</v>
          </cell>
          <cell r="AY968" t="str">
            <v>EVERY TWO YEARS</v>
          </cell>
          <cell r="AZ968">
            <v>0.5</v>
          </cell>
          <cell r="BA968" t="str">
            <v>AL ETQAN</v>
          </cell>
          <cell r="BB968">
            <v>30047548</v>
          </cell>
          <cell r="BC968" t="str">
            <v/>
          </cell>
          <cell r="BD968" t="str">
            <v/>
          </cell>
          <cell r="BE968" t="str">
            <v>9779807671922 - 9779807671922</v>
          </cell>
          <cell r="BF968" t="str">
            <v>DARWATI DEVI - MOTHER</v>
          </cell>
          <cell r="BG968" t="str">
            <v/>
          </cell>
          <cell r="BH968" t="str">
            <v>HINDU</v>
          </cell>
          <cell r="BI968" t="str">
            <v>O+</v>
          </cell>
          <cell r="BJ968" t="str">
            <v/>
          </cell>
          <cell r="BK968" t="str">
            <v/>
          </cell>
          <cell r="BL968">
            <v>44463</v>
          </cell>
          <cell r="BM968" t="str">
            <v>RESIGNATION</v>
          </cell>
          <cell r="BN968" t="str">
            <v>SPONSORSHIP TRANSFER</v>
          </cell>
          <cell r="BO968" t="str">
            <v>CLEARED</v>
          </cell>
          <cell r="BP968" t="str">
            <v/>
          </cell>
        </row>
        <row r="969">
          <cell r="D969" t="str">
            <v>000967</v>
          </cell>
          <cell r="E969" t="str">
            <v>INACTIVE</v>
          </cell>
          <cell r="F969" t="str">
            <v>MAHESH YADAV</v>
          </cell>
          <cell r="G969" t="str">
            <v>CLEANER - TERRAZZO FLOOR</v>
          </cell>
          <cell r="H969" t="str">
            <v>SOFT SERVICES</v>
          </cell>
          <cell r="I969" t="str">
            <v/>
          </cell>
          <cell r="J969" t="str">
            <v/>
          </cell>
          <cell r="K969" t="str">
            <v/>
          </cell>
          <cell r="L969" t="str">
            <v/>
          </cell>
          <cell r="M969" t="str">
            <v/>
          </cell>
          <cell r="N969" t="str">
            <v/>
          </cell>
          <cell r="O969" t="str">
            <v>CLEANER</v>
          </cell>
          <cell r="P969" t="str">
            <v>OPERATIONS AND LABOUR</v>
          </cell>
          <cell r="Q969">
            <v>43814</v>
          </cell>
          <cell r="R969" t="str">
            <v>T1</v>
          </cell>
          <cell r="S969" t="str">
            <v>MALE</v>
          </cell>
          <cell r="T969">
            <v>43814</v>
          </cell>
          <cell r="U969">
            <v>43997</v>
          </cell>
          <cell r="V969" t="str">
            <v xml:space="preserve">MARRIED </v>
          </cell>
          <cell r="W969" t="str">
            <v xml:space="preserve">SINGLE </v>
          </cell>
          <cell r="X969">
            <v>1000</v>
          </cell>
          <cell r="Y969" t="str">
            <v>Company provided</v>
          </cell>
          <cell r="Z969" t="str">
            <v>Company provided</v>
          </cell>
          <cell r="AA969" t="str">
            <v>Company provided</v>
          </cell>
          <cell r="AB969" t="str">
            <v/>
          </cell>
          <cell r="AC969" t="str">
            <v/>
          </cell>
          <cell r="AD969">
            <v>1000</v>
          </cell>
          <cell r="AE969" t="str">
            <v>YES</v>
          </cell>
          <cell r="AF969" t="str">
            <v>METRO</v>
          </cell>
          <cell r="AG969" t="str">
            <v>NEPAL</v>
          </cell>
          <cell r="AH969">
            <v>35034</v>
          </cell>
          <cell r="AI969">
            <v>28</v>
          </cell>
          <cell r="AJ969" t="str">
            <v>INACTIVE</v>
          </cell>
          <cell r="AK969">
            <v>29552422780</v>
          </cell>
          <cell r="AL969">
            <v>44910</v>
          </cell>
          <cell r="AM969">
            <v>9090165</v>
          </cell>
          <cell r="AN969">
            <v>42232</v>
          </cell>
          <cell r="AO969">
            <v>45884</v>
          </cell>
          <cell r="AP969" t="str">
            <v>HC06196828</v>
          </cell>
          <cell r="AQ969">
            <v>44737</v>
          </cell>
          <cell r="AR969" t="str">
            <v>Dukhan Bank</v>
          </cell>
          <cell r="AS969" t="str">
            <v>207311</v>
          </cell>
          <cell r="AT969">
            <v>100001817804</v>
          </cell>
          <cell r="AU969" t="str">
            <v>QA66BRWA000000000100001817804</v>
          </cell>
          <cell r="AV969" t="str">
            <v>WPS bank transfer</v>
          </cell>
          <cell r="AW969" t="str">
            <v>Not Ready</v>
          </cell>
          <cell r="AX969">
            <v>21</v>
          </cell>
          <cell r="AY969" t="str">
            <v>EVERY TWO YEARS</v>
          </cell>
          <cell r="AZ969">
            <v>0.5</v>
          </cell>
          <cell r="BA969" t="str">
            <v>AL ETQAN</v>
          </cell>
          <cell r="BB969">
            <v>74427990</v>
          </cell>
          <cell r="BC969" t="str">
            <v/>
          </cell>
          <cell r="BD969" t="str">
            <v/>
          </cell>
          <cell r="BE969" t="str">
            <v>9779810573612 - 9779810573612</v>
          </cell>
          <cell r="BF969" t="str">
            <v>SHINARAYAN - FATHER</v>
          </cell>
          <cell r="BG969" t="str">
            <v/>
          </cell>
          <cell r="BH969" t="str">
            <v>HINDU</v>
          </cell>
          <cell r="BI969" t="str">
            <v>O+</v>
          </cell>
          <cell r="BJ969" t="str">
            <v/>
          </cell>
          <cell r="BK969" t="str">
            <v/>
          </cell>
          <cell r="BL969">
            <v>44728</v>
          </cell>
          <cell r="BM969" t="str">
            <v>RESIGNATION</v>
          </cell>
          <cell r="BN969" t="str">
            <v>SPONSORSHIP TRANSFER</v>
          </cell>
          <cell r="BO969" t="str">
            <v>CLEARED</v>
          </cell>
          <cell r="BP969" t="str">
            <v/>
          </cell>
        </row>
        <row r="970">
          <cell r="D970" t="str">
            <v>000968</v>
          </cell>
          <cell r="E970" t="str">
            <v>INACTIVE</v>
          </cell>
          <cell r="F970" t="str">
            <v>MAN BAHADUR TAMANG</v>
          </cell>
          <cell r="G970" t="str">
            <v>CLEANER</v>
          </cell>
          <cell r="H970" t="str">
            <v>SOFT SERVICES</v>
          </cell>
          <cell r="I970" t="str">
            <v/>
          </cell>
          <cell r="J970" t="str">
            <v/>
          </cell>
          <cell r="K970" t="str">
            <v/>
          </cell>
          <cell r="L970" t="str">
            <v/>
          </cell>
          <cell r="M970" t="str">
            <v/>
          </cell>
          <cell r="N970" t="str">
            <v/>
          </cell>
          <cell r="O970" t="str">
            <v>CLEANER</v>
          </cell>
          <cell r="P970" t="str">
            <v>OPERATIONS AND LABOUR</v>
          </cell>
          <cell r="Q970">
            <v>43814</v>
          </cell>
          <cell r="R970" t="str">
            <v>T1</v>
          </cell>
          <cell r="S970" t="str">
            <v>MALE</v>
          </cell>
          <cell r="T970">
            <v>43814</v>
          </cell>
          <cell r="U970">
            <v>43997</v>
          </cell>
          <cell r="V970" t="str">
            <v xml:space="preserve">MARRIED </v>
          </cell>
          <cell r="W970" t="str">
            <v xml:space="preserve">SINGLE </v>
          </cell>
          <cell r="X970">
            <v>1000</v>
          </cell>
          <cell r="Y970" t="str">
            <v>Company provided</v>
          </cell>
          <cell r="Z970" t="str">
            <v>Company provided</v>
          </cell>
          <cell r="AA970" t="str">
            <v>Company provided</v>
          </cell>
          <cell r="AB970" t="str">
            <v/>
          </cell>
          <cell r="AC970" t="str">
            <v/>
          </cell>
          <cell r="AD970">
            <v>1000</v>
          </cell>
          <cell r="AE970" t="str">
            <v>YES</v>
          </cell>
          <cell r="AF970" t="str">
            <v>METRO</v>
          </cell>
          <cell r="AG970" t="str">
            <v>NEPAL</v>
          </cell>
          <cell r="AH970">
            <v>32526</v>
          </cell>
          <cell r="AI970">
            <v>35</v>
          </cell>
          <cell r="AJ970" t="str">
            <v>INACTIVE</v>
          </cell>
          <cell r="AK970">
            <v>28952427877</v>
          </cell>
          <cell r="AL970">
            <v>44910</v>
          </cell>
          <cell r="AM970">
            <v>9496753</v>
          </cell>
          <cell r="AN970">
            <v>42386</v>
          </cell>
          <cell r="AO970">
            <v>46038</v>
          </cell>
          <cell r="AP970" t="str">
            <v>HC02798969</v>
          </cell>
          <cell r="AQ970">
            <v>44726</v>
          </cell>
          <cell r="AR970" t="str">
            <v>Dukhan Bank</v>
          </cell>
          <cell r="AS970" t="str">
            <v>207312</v>
          </cell>
          <cell r="AT970">
            <v>100001817817</v>
          </cell>
          <cell r="AU970" t="str">
            <v>QA06BRWA000000000100001817817</v>
          </cell>
          <cell r="AV970" t="str">
            <v>WPS bank transfer</v>
          </cell>
          <cell r="AW970" t="str">
            <v>Not Ready</v>
          </cell>
          <cell r="AX970">
            <v>21</v>
          </cell>
          <cell r="AY970" t="str">
            <v>EVERY TWO YEARS</v>
          </cell>
          <cell r="AZ970">
            <v>0.5</v>
          </cell>
          <cell r="BA970" t="str">
            <v>AL ETQAN</v>
          </cell>
          <cell r="BB970">
            <v>74416414</v>
          </cell>
          <cell r="BC970" t="str">
            <v/>
          </cell>
          <cell r="BD970" t="str">
            <v/>
          </cell>
          <cell r="BE970" t="str">
            <v>9779842760010 - 9779842760010</v>
          </cell>
          <cell r="BF970" t="str">
            <v>JIT BAHADUR - FATHER</v>
          </cell>
          <cell r="BG970" t="str">
            <v/>
          </cell>
          <cell r="BH970" t="str">
            <v>HINDU</v>
          </cell>
          <cell r="BI970" t="str">
            <v>B+</v>
          </cell>
          <cell r="BJ970" t="str">
            <v/>
          </cell>
          <cell r="BK970" t="str">
            <v/>
          </cell>
          <cell r="BL970">
            <v>44701</v>
          </cell>
          <cell r="BM970" t="str">
            <v>RESIGNATION</v>
          </cell>
          <cell r="BN970" t="str">
            <v>FINAL EXIT</v>
          </cell>
          <cell r="BO970" t="str">
            <v>CLEARED</v>
          </cell>
          <cell r="BP970" t="str">
            <v/>
          </cell>
        </row>
        <row r="971">
          <cell r="D971" t="str">
            <v>000969</v>
          </cell>
          <cell r="E971" t="str">
            <v>INACTIVE</v>
          </cell>
          <cell r="F971" t="str">
            <v>NABARAJ GHIMIRE</v>
          </cell>
          <cell r="G971" t="str">
            <v>CLEANER - STATION</v>
          </cell>
          <cell r="H971" t="str">
            <v>SOFT SERVICES</v>
          </cell>
          <cell r="I971" t="str">
            <v/>
          </cell>
          <cell r="J971" t="str">
            <v/>
          </cell>
          <cell r="K971" t="str">
            <v/>
          </cell>
          <cell r="L971" t="str">
            <v/>
          </cell>
          <cell r="M971" t="str">
            <v/>
          </cell>
          <cell r="N971" t="str">
            <v/>
          </cell>
          <cell r="O971" t="str">
            <v>CLEANER</v>
          </cell>
          <cell r="P971" t="str">
            <v>OPERATIONS AND LABOUR</v>
          </cell>
          <cell r="Q971">
            <v>43814</v>
          </cell>
          <cell r="R971" t="str">
            <v>T1</v>
          </cell>
          <cell r="S971" t="str">
            <v>MALE</v>
          </cell>
          <cell r="T971">
            <v>43814</v>
          </cell>
          <cell r="U971">
            <v>43997</v>
          </cell>
          <cell r="V971" t="str">
            <v xml:space="preserve">MARRIED </v>
          </cell>
          <cell r="W971" t="str">
            <v xml:space="preserve">SINGLE </v>
          </cell>
          <cell r="X971">
            <v>1000</v>
          </cell>
          <cell r="Y971" t="str">
            <v>Company provided</v>
          </cell>
          <cell r="Z971" t="str">
            <v>Company provided</v>
          </cell>
          <cell r="AA971" t="str">
            <v>Company provided</v>
          </cell>
          <cell r="AB971" t="str">
            <v/>
          </cell>
          <cell r="AC971" t="str">
            <v/>
          </cell>
          <cell r="AD971">
            <v>1000</v>
          </cell>
          <cell r="AE971" t="str">
            <v>YES</v>
          </cell>
          <cell r="AF971" t="str">
            <v>METRO</v>
          </cell>
          <cell r="AG971" t="str">
            <v>NEPAL</v>
          </cell>
          <cell r="AH971">
            <v>31456</v>
          </cell>
          <cell r="AI971">
            <v>38</v>
          </cell>
          <cell r="AJ971" t="str">
            <v>INACTIVE</v>
          </cell>
          <cell r="AK971">
            <v>28652453867</v>
          </cell>
          <cell r="AL971">
            <v>44910</v>
          </cell>
          <cell r="AM971">
            <v>10095555</v>
          </cell>
          <cell r="AN971">
            <v>42692</v>
          </cell>
          <cell r="AO971">
            <v>46343</v>
          </cell>
          <cell r="AP971" t="str">
            <v>HC06213560</v>
          </cell>
          <cell r="AQ971">
            <v>44797</v>
          </cell>
          <cell r="AR971" t="str">
            <v>Dukhan Bank</v>
          </cell>
          <cell r="AS971" t="str">
            <v>207313</v>
          </cell>
          <cell r="AT971">
            <v>100001817820</v>
          </cell>
          <cell r="AU971" t="str">
            <v>QA22BRWA000000000100001817820</v>
          </cell>
          <cell r="AV971" t="str">
            <v>WPS bank transfer</v>
          </cell>
          <cell r="AW971" t="str">
            <v>Not Ready</v>
          </cell>
          <cell r="AX971">
            <v>21</v>
          </cell>
          <cell r="AY971" t="str">
            <v>EVERY TWO YEARS</v>
          </cell>
          <cell r="AZ971">
            <v>0.5</v>
          </cell>
          <cell r="BA971" t="str">
            <v>AL ETQAN</v>
          </cell>
          <cell r="BB971">
            <v>74416994</v>
          </cell>
          <cell r="BC971" t="str">
            <v/>
          </cell>
          <cell r="BD971" t="str">
            <v/>
          </cell>
          <cell r="BE971" t="str">
            <v>9779861928463 - 9779861928463</v>
          </cell>
          <cell r="BF971" t="str">
            <v>PABINA BHANDARI - WIFE</v>
          </cell>
          <cell r="BG971" t="str">
            <v/>
          </cell>
          <cell r="BH971" t="str">
            <v>HINDU</v>
          </cell>
          <cell r="BI971" t="str">
            <v>O-</v>
          </cell>
          <cell r="BJ971" t="str">
            <v/>
          </cell>
          <cell r="BK971" t="str">
            <v/>
          </cell>
          <cell r="BL971">
            <v>44732</v>
          </cell>
          <cell r="BM971" t="str">
            <v>RESIGNATION</v>
          </cell>
          <cell r="BN971" t="str">
            <v>FINAL EXIT</v>
          </cell>
          <cell r="BO971" t="str">
            <v>CLEARED</v>
          </cell>
          <cell r="BP971" t="str">
            <v/>
          </cell>
        </row>
        <row r="972">
          <cell r="D972" t="str">
            <v>000970</v>
          </cell>
          <cell r="E972" t="str">
            <v>INACTIVE</v>
          </cell>
          <cell r="F972" t="str">
            <v>NAR BAHADUR RANA MAGAR</v>
          </cell>
          <cell r="G972" t="str">
            <v>CLEANER</v>
          </cell>
          <cell r="H972" t="str">
            <v>SOFT SERVICES</v>
          </cell>
          <cell r="I972" t="str">
            <v/>
          </cell>
          <cell r="J972" t="str">
            <v/>
          </cell>
          <cell r="K972" t="str">
            <v/>
          </cell>
          <cell r="L972" t="str">
            <v/>
          </cell>
          <cell r="M972" t="str">
            <v/>
          </cell>
          <cell r="N972" t="str">
            <v/>
          </cell>
          <cell r="O972" t="str">
            <v>CLEANER</v>
          </cell>
          <cell r="P972" t="str">
            <v>OPERATIONS AND LABOUR</v>
          </cell>
          <cell r="Q972">
            <v>43814</v>
          </cell>
          <cell r="R972" t="str">
            <v>T1</v>
          </cell>
          <cell r="S972" t="str">
            <v>MALE</v>
          </cell>
          <cell r="T972">
            <v>43814</v>
          </cell>
          <cell r="U972">
            <v>43997</v>
          </cell>
          <cell r="V972" t="str">
            <v xml:space="preserve">MARRIED </v>
          </cell>
          <cell r="W972" t="str">
            <v xml:space="preserve">SINGLE </v>
          </cell>
          <cell r="X972">
            <v>1000</v>
          </cell>
          <cell r="Y972" t="str">
            <v>Company provided</v>
          </cell>
          <cell r="Z972" t="str">
            <v>Company provided</v>
          </cell>
          <cell r="AA972" t="str">
            <v>Company provided</v>
          </cell>
          <cell r="AB972" t="str">
            <v/>
          </cell>
          <cell r="AC972" t="str">
            <v/>
          </cell>
          <cell r="AD972">
            <v>1000</v>
          </cell>
          <cell r="AE972" t="str">
            <v>YES</v>
          </cell>
          <cell r="AF972" t="str">
            <v>METRO</v>
          </cell>
          <cell r="AG972" t="str">
            <v>NEPAL</v>
          </cell>
          <cell r="AH972">
            <v>33960</v>
          </cell>
          <cell r="AI972">
            <v>31</v>
          </cell>
          <cell r="AJ972" t="str">
            <v>INACTIVE</v>
          </cell>
          <cell r="AK972">
            <v>29252426422</v>
          </cell>
          <cell r="AL972">
            <v>44545</v>
          </cell>
          <cell r="AM972">
            <v>11319367</v>
          </cell>
          <cell r="AN972">
            <v>43513</v>
          </cell>
          <cell r="AO972">
            <v>47165</v>
          </cell>
          <cell r="AP972" t="str">
            <v>HC03729633</v>
          </cell>
          <cell r="AQ972">
            <v>44666</v>
          </cell>
          <cell r="AR972" t="str">
            <v>Dukhan Bank</v>
          </cell>
          <cell r="AS972" t="str">
            <v>207314</v>
          </cell>
          <cell r="AT972">
            <v>100001817833</v>
          </cell>
          <cell r="AU972" t="str">
            <v>QA59BRWA000000000100001817833</v>
          </cell>
          <cell r="AV972" t="str">
            <v>WPS bank transfer</v>
          </cell>
          <cell r="AW972" t="str">
            <v>Not Ready</v>
          </cell>
          <cell r="AX972">
            <v>21</v>
          </cell>
          <cell r="AY972" t="str">
            <v>EVERY TWO YEARS</v>
          </cell>
          <cell r="AZ972">
            <v>0.5</v>
          </cell>
          <cell r="BA972" t="str">
            <v>AL ETQAN</v>
          </cell>
          <cell r="BB972">
            <v>50492836</v>
          </cell>
          <cell r="BC972" t="str">
            <v/>
          </cell>
          <cell r="BD972" t="str">
            <v/>
          </cell>
          <cell r="BE972" t="str">
            <v>9779819169476 - 9779819169476</v>
          </cell>
          <cell r="BF972" t="str">
            <v>INDRA RANA - WIFE</v>
          </cell>
          <cell r="BG972" t="str">
            <v/>
          </cell>
          <cell r="BH972" t="str">
            <v>HINDU</v>
          </cell>
          <cell r="BI972" t="str">
            <v>A+</v>
          </cell>
          <cell r="BJ972" t="str">
            <v/>
          </cell>
          <cell r="BK972" t="str">
            <v/>
          </cell>
          <cell r="BL972">
            <v>44545</v>
          </cell>
          <cell r="BM972" t="str">
            <v>RESIGNATION</v>
          </cell>
          <cell r="BN972" t="str">
            <v>FINAL EXIT</v>
          </cell>
          <cell r="BO972" t="str">
            <v>CLEARED</v>
          </cell>
          <cell r="BP972" t="str">
            <v/>
          </cell>
        </row>
        <row r="973">
          <cell r="D973" t="str">
            <v>000971</v>
          </cell>
          <cell r="E973" t="str">
            <v>INACTIVE</v>
          </cell>
          <cell r="F973" t="str">
            <v>NETRA BAHADUR SUTI</v>
          </cell>
          <cell r="G973" t="str">
            <v>CLEANER</v>
          </cell>
          <cell r="H973" t="str">
            <v>SOFT SERVICES</v>
          </cell>
          <cell r="I973" t="str">
            <v/>
          </cell>
          <cell r="J973" t="str">
            <v/>
          </cell>
          <cell r="K973" t="str">
            <v/>
          </cell>
          <cell r="L973" t="str">
            <v/>
          </cell>
          <cell r="M973" t="str">
            <v/>
          </cell>
          <cell r="N973" t="str">
            <v/>
          </cell>
          <cell r="O973" t="str">
            <v>CLEANER</v>
          </cell>
          <cell r="P973" t="str">
            <v>OPERATIONS AND LABOUR</v>
          </cell>
          <cell r="Q973">
            <v>43814</v>
          </cell>
          <cell r="R973" t="str">
            <v>T1</v>
          </cell>
          <cell r="S973" t="str">
            <v>MALE</v>
          </cell>
          <cell r="T973">
            <v>43814</v>
          </cell>
          <cell r="U973">
            <v>43997</v>
          </cell>
          <cell r="V973" t="str">
            <v/>
          </cell>
          <cell r="W973" t="str">
            <v/>
          </cell>
          <cell r="X973">
            <v>900</v>
          </cell>
          <cell r="Y973" t="str">
            <v>Company provided</v>
          </cell>
          <cell r="Z973" t="str">
            <v>Company provided</v>
          </cell>
          <cell r="AA973" t="str">
            <v>Company provided</v>
          </cell>
          <cell r="AB973" t="str">
            <v/>
          </cell>
          <cell r="AC973" t="str">
            <v/>
          </cell>
          <cell r="AD973">
            <v>900</v>
          </cell>
          <cell r="AE973" t="str">
            <v>YES</v>
          </cell>
          <cell r="AF973" t="str">
            <v>METRO</v>
          </cell>
          <cell r="AG973" t="str">
            <v>NEPAL</v>
          </cell>
          <cell r="AH973">
            <v>32522</v>
          </cell>
          <cell r="AI973">
            <v>35</v>
          </cell>
          <cell r="AJ973" t="str">
            <v>INACTIVE</v>
          </cell>
          <cell r="AK973">
            <v>28952451939</v>
          </cell>
          <cell r="AL973">
            <v>44180</v>
          </cell>
          <cell r="AM973">
            <v>7613978</v>
          </cell>
          <cell r="AN973">
            <v>41831</v>
          </cell>
          <cell r="AO973">
            <v>45483</v>
          </cell>
          <cell r="AP973" t="str">
            <v>HC06213565</v>
          </cell>
          <cell r="AQ973">
            <v>44386</v>
          </cell>
          <cell r="AR973" t="str">
            <v>Dukhan Bank</v>
          </cell>
          <cell r="AS973" t="str">
            <v/>
          </cell>
          <cell r="AT973" t="str">
            <v>Dukhan Bank</v>
          </cell>
          <cell r="AU973" t="str">
            <v>QA96BRWA000000000100001817846</v>
          </cell>
          <cell r="AV973" t="str">
            <v/>
          </cell>
          <cell r="AW973" t="str">
            <v/>
          </cell>
          <cell r="AX973">
            <v>21</v>
          </cell>
          <cell r="AY973" t="str">
            <v>EVERY TWO YEARS</v>
          </cell>
          <cell r="AZ973" t="str">
            <v/>
          </cell>
          <cell r="BA973" t="str">
            <v>AL ETQAN</v>
          </cell>
          <cell r="BB973">
            <v>30180235</v>
          </cell>
          <cell r="BC973" t="str">
            <v/>
          </cell>
          <cell r="BD973" t="str">
            <v/>
          </cell>
          <cell r="BE973" t="str">
            <v/>
          </cell>
          <cell r="BF973" t="str">
            <v/>
          </cell>
          <cell r="BG973" t="str">
            <v/>
          </cell>
          <cell r="BH973" t="str">
            <v/>
          </cell>
          <cell r="BI973" t="str">
            <v>A+</v>
          </cell>
          <cell r="BJ973" t="str">
            <v/>
          </cell>
          <cell r="BK973" t="str">
            <v/>
          </cell>
          <cell r="BL973">
            <v>44176</v>
          </cell>
          <cell r="BM973" t="str">
            <v>RESIGNATION</v>
          </cell>
          <cell r="BN973" t="str">
            <v/>
          </cell>
          <cell r="BO973" t="str">
            <v>CLEARED</v>
          </cell>
          <cell r="BP973" t="str">
            <v/>
          </cell>
        </row>
        <row r="974">
          <cell r="D974" t="str">
            <v>000972</v>
          </cell>
          <cell r="E974" t="str">
            <v>ACTIVE</v>
          </cell>
          <cell r="F974" t="str">
            <v>RAJA THAPA MAGAR</v>
          </cell>
          <cell r="G974" t="str">
            <v>CLEANER - STATION</v>
          </cell>
          <cell r="H974" t="str">
            <v>SOFT SERVICES</v>
          </cell>
          <cell r="I974" t="str">
            <v/>
          </cell>
          <cell r="J974" t="str">
            <v/>
          </cell>
          <cell r="K974" t="str">
            <v/>
          </cell>
          <cell r="L974" t="str">
            <v/>
          </cell>
          <cell r="M974" t="str">
            <v/>
          </cell>
          <cell r="N974" t="str">
            <v/>
          </cell>
          <cell r="O974" t="str">
            <v>CLEANER</v>
          </cell>
          <cell r="P974" t="str">
            <v>OPERATIONS AND LABOUR</v>
          </cell>
          <cell r="Q974">
            <v>43814</v>
          </cell>
          <cell r="R974" t="str">
            <v>T1</v>
          </cell>
          <cell r="S974" t="str">
            <v>MALE</v>
          </cell>
          <cell r="T974">
            <v>43814</v>
          </cell>
          <cell r="U974">
            <v>43997</v>
          </cell>
          <cell r="V974" t="str">
            <v xml:space="preserve">MARRIED </v>
          </cell>
          <cell r="W974" t="str">
            <v xml:space="preserve">SINGLE </v>
          </cell>
          <cell r="X974">
            <v>1030</v>
          </cell>
          <cell r="Y974" t="str">
            <v>Company provided</v>
          </cell>
          <cell r="Z974" t="str">
            <v>Company provided</v>
          </cell>
          <cell r="AA974" t="str">
            <v>Company provided</v>
          </cell>
          <cell r="AB974" t="str">
            <v/>
          </cell>
          <cell r="AC974" t="str">
            <v/>
          </cell>
          <cell r="AD974">
            <v>1030</v>
          </cell>
          <cell r="AE974" t="str">
            <v>YES</v>
          </cell>
          <cell r="AF974" t="str">
            <v>METRO</v>
          </cell>
          <cell r="AG974" t="str">
            <v>NEPAL</v>
          </cell>
          <cell r="AH974">
            <v>33179</v>
          </cell>
          <cell r="AI974">
            <v>33</v>
          </cell>
          <cell r="AJ974" t="str">
            <v>ACIFM</v>
          </cell>
          <cell r="AK974">
            <v>29052419733</v>
          </cell>
          <cell r="AL974">
            <v>44910</v>
          </cell>
          <cell r="AM974">
            <v>7527463</v>
          </cell>
          <cell r="AN974">
            <v>45465</v>
          </cell>
          <cell r="AO974">
            <v>45465</v>
          </cell>
          <cell r="AP974" t="str">
            <v>HC02593272</v>
          </cell>
          <cell r="AQ974">
            <v>45507</v>
          </cell>
          <cell r="AR974" t="str">
            <v>Dukhan Bank</v>
          </cell>
          <cell r="AS974" t="str">
            <v>207316</v>
          </cell>
          <cell r="AT974">
            <v>100001817859</v>
          </cell>
          <cell r="AU974" t="str">
            <v>QA36BRWA000000000100001817859</v>
          </cell>
          <cell r="AV974" t="str">
            <v>WPS bank transfer</v>
          </cell>
          <cell r="AW974" t="str">
            <v>Ready</v>
          </cell>
          <cell r="AX974">
            <v>21</v>
          </cell>
          <cell r="AY974" t="str">
            <v>EVERY TWO YEARS</v>
          </cell>
          <cell r="AZ974">
            <v>0.5</v>
          </cell>
          <cell r="BA974" t="str">
            <v>AL ETQAN</v>
          </cell>
          <cell r="BB974">
            <v>74416686</v>
          </cell>
          <cell r="BC974" t="str">
            <v/>
          </cell>
          <cell r="BD974" t="str">
            <v/>
          </cell>
          <cell r="BE974" t="str">
            <v>9779847325759 - 9779847325759</v>
          </cell>
          <cell r="BF974" t="str">
            <v>RAJU THAPA - BROTHER</v>
          </cell>
          <cell r="BG974" t="str">
            <v>rajthaparajthapa1111@gmail.com</v>
          </cell>
          <cell r="BH974" t="str">
            <v>HINDU</v>
          </cell>
          <cell r="BI974" t="str">
            <v>B+</v>
          </cell>
          <cell r="BJ974" t="str">
            <v/>
          </cell>
          <cell r="BK974" t="str">
            <v/>
          </cell>
          <cell r="BL974" t="str">
            <v/>
          </cell>
          <cell r="BM974" t="str">
            <v/>
          </cell>
          <cell r="BN974" t="str">
            <v/>
          </cell>
          <cell r="BO974" t="str">
            <v/>
          </cell>
          <cell r="BP974" t="str">
            <v/>
          </cell>
        </row>
        <row r="975">
          <cell r="D975" t="str">
            <v>000973</v>
          </cell>
          <cell r="E975" t="str">
            <v>INACTIVE</v>
          </cell>
          <cell r="F975" t="str">
            <v>RAJU LAMA</v>
          </cell>
          <cell r="G975" t="str">
            <v>CLEANER</v>
          </cell>
          <cell r="H975" t="str">
            <v>SOFT SERVICES</v>
          </cell>
          <cell r="I975" t="str">
            <v/>
          </cell>
          <cell r="J975" t="str">
            <v/>
          </cell>
          <cell r="K975" t="str">
            <v/>
          </cell>
          <cell r="L975" t="str">
            <v/>
          </cell>
          <cell r="M975" t="str">
            <v/>
          </cell>
          <cell r="N975" t="str">
            <v/>
          </cell>
          <cell r="O975" t="str">
            <v>CLEANER</v>
          </cell>
          <cell r="P975" t="str">
            <v>OPERATIONS AND LABOUR</v>
          </cell>
          <cell r="Q975">
            <v>43814</v>
          </cell>
          <cell r="R975" t="str">
            <v>T1</v>
          </cell>
          <cell r="S975" t="str">
            <v>MALE</v>
          </cell>
          <cell r="T975">
            <v>43814</v>
          </cell>
          <cell r="U975">
            <v>43997</v>
          </cell>
          <cell r="V975" t="str">
            <v/>
          </cell>
          <cell r="W975" t="str">
            <v/>
          </cell>
          <cell r="X975">
            <v>900</v>
          </cell>
          <cell r="Y975" t="str">
            <v>Company provided</v>
          </cell>
          <cell r="Z975" t="str">
            <v>Company provided</v>
          </cell>
          <cell r="AA975" t="str">
            <v>Company provided</v>
          </cell>
          <cell r="AB975" t="str">
            <v/>
          </cell>
          <cell r="AC975" t="str">
            <v/>
          </cell>
          <cell r="AD975">
            <v>900</v>
          </cell>
          <cell r="AE975" t="str">
            <v>YES</v>
          </cell>
          <cell r="AF975" t="str">
            <v>METRO</v>
          </cell>
          <cell r="AG975" t="str">
            <v>NEPAL</v>
          </cell>
          <cell r="AH975">
            <v>31805</v>
          </cell>
          <cell r="AI975">
            <v>37</v>
          </cell>
          <cell r="AJ975" t="str">
            <v>INACTIVE</v>
          </cell>
          <cell r="AK975">
            <v>28752442390</v>
          </cell>
          <cell r="AL975">
            <v>44180</v>
          </cell>
          <cell r="AM975">
            <v>6612763</v>
          </cell>
          <cell r="AN975">
            <v>41484</v>
          </cell>
          <cell r="AO975">
            <v>45135</v>
          </cell>
          <cell r="AP975" t="str">
            <v>HC03379797</v>
          </cell>
          <cell r="AQ975">
            <v>44361</v>
          </cell>
          <cell r="AR975" t="str">
            <v>Dukhan Bank</v>
          </cell>
          <cell r="AS975" t="str">
            <v/>
          </cell>
          <cell r="AT975" t="str">
            <v>Dukhan Bank</v>
          </cell>
          <cell r="AU975" t="str">
            <v>QA52BRWA000000000100001817862</v>
          </cell>
          <cell r="AV975" t="str">
            <v/>
          </cell>
          <cell r="AW975" t="str">
            <v/>
          </cell>
          <cell r="AX975">
            <v>21</v>
          </cell>
          <cell r="AY975" t="str">
            <v>EVERY TWO YEARS</v>
          </cell>
          <cell r="AZ975" t="str">
            <v/>
          </cell>
          <cell r="BA975" t="str">
            <v>AL ETQAN</v>
          </cell>
          <cell r="BB975">
            <v>74417674</v>
          </cell>
          <cell r="BC975" t="str">
            <v/>
          </cell>
          <cell r="BD975" t="str">
            <v/>
          </cell>
          <cell r="BE975" t="str">
            <v/>
          </cell>
          <cell r="BF975" t="str">
            <v/>
          </cell>
          <cell r="BG975" t="str">
            <v/>
          </cell>
          <cell r="BH975" t="str">
            <v/>
          </cell>
          <cell r="BI975" t="str">
            <v>B+</v>
          </cell>
          <cell r="BJ975" t="str">
            <v/>
          </cell>
          <cell r="BK975" t="str">
            <v/>
          </cell>
          <cell r="BL975">
            <v>44176</v>
          </cell>
          <cell r="BM975" t="str">
            <v>RESIGNATION</v>
          </cell>
          <cell r="BN975" t="str">
            <v/>
          </cell>
          <cell r="BO975" t="str">
            <v>CLEARED</v>
          </cell>
          <cell r="BP975" t="str">
            <v/>
          </cell>
        </row>
        <row r="976">
          <cell r="D976" t="str">
            <v>000974</v>
          </cell>
          <cell r="E976" t="str">
            <v>INACTIVE</v>
          </cell>
          <cell r="F976" t="str">
            <v>RAM KRISHNA GHIMIRE</v>
          </cell>
          <cell r="G976" t="str">
            <v>CLEANER - STATION</v>
          </cell>
          <cell r="H976" t="str">
            <v>SOFT SERVICES</v>
          </cell>
          <cell r="I976" t="str">
            <v/>
          </cell>
          <cell r="J976" t="str">
            <v/>
          </cell>
          <cell r="K976" t="str">
            <v/>
          </cell>
          <cell r="L976" t="str">
            <v/>
          </cell>
          <cell r="M976" t="str">
            <v/>
          </cell>
          <cell r="N976" t="str">
            <v/>
          </cell>
          <cell r="O976" t="str">
            <v>CLEANER</v>
          </cell>
          <cell r="P976" t="str">
            <v>OPERATIONS AND LABOUR</v>
          </cell>
          <cell r="Q976">
            <v>43814</v>
          </cell>
          <cell r="R976" t="str">
            <v>T1</v>
          </cell>
          <cell r="S976" t="str">
            <v>MALE</v>
          </cell>
          <cell r="T976">
            <v>43814</v>
          </cell>
          <cell r="U976">
            <v>43997</v>
          </cell>
          <cell r="V976" t="str">
            <v xml:space="preserve">MARRIED </v>
          </cell>
          <cell r="W976" t="str">
            <v xml:space="preserve">SINGLE </v>
          </cell>
          <cell r="X976">
            <v>1000</v>
          </cell>
          <cell r="Y976" t="str">
            <v>Company provided</v>
          </cell>
          <cell r="Z976" t="str">
            <v>Company provided</v>
          </cell>
          <cell r="AA976" t="str">
            <v>Company provided</v>
          </cell>
          <cell r="AB976" t="str">
            <v/>
          </cell>
          <cell r="AC976" t="str">
            <v/>
          </cell>
          <cell r="AD976">
            <v>1000</v>
          </cell>
          <cell r="AE976" t="str">
            <v>YES</v>
          </cell>
          <cell r="AF976" t="str">
            <v>METRO</v>
          </cell>
          <cell r="AG976" t="str">
            <v>NEPAL</v>
          </cell>
          <cell r="AH976">
            <v>30812</v>
          </cell>
          <cell r="AI976">
            <v>39</v>
          </cell>
          <cell r="AJ976" t="str">
            <v>INACTIVE</v>
          </cell>
          <cell r="AK976">
            <v>28452449237</v>
          </cell>
          <cell r="AL976">
            <v>44910</v>
          </cell>
          <cell r="AM976">
            <v>8026769</v>
          </cell>
          <cell r="AN976">
            <v>41947</v>
          </cell>
          <cell r="AO976">
            <v>45599</v>
          </cell>
          <cell r="AP976" t="str">
            <v>HC06213542</v>
          </cell>
          <cell r="AQ976">
            <v>45190</v>
          </cell>
          <cell r="AR976" t="str">
            <v>Dukhan Bank</v>
          </cell>
          <cell r="AS976" t="str">
            <v>207318</v>
          </cell>
          <cell r="AT976">
            <v>100001817875</v>
          </cell>
          <cell r="AU976" t="str">
            <v>QA89BRWA000000000100001817875</v>
          </cell>
          <cell r="AV976" t="str">
            <v>WPS bank transfer</v>
          </cell>
          <cell r="AW976" t="str">
            <v>Not Ready</v>
          </cell>
          <cell r="AX976">
            <v>21</v>
          </cell>
          <cell r="AY976" t="str">
            <v>EVERY TWO YEARS</v>
          </cell>
          <cell r="AZ976">
            <v>0.5</v>
          </cell>
          <cell r="BA976" t="str">
            <v>AL ETQAN</v>
          </cell>
          <cell r="BB976">
            <v>74417184</v>
          </cell>
          <cell r="BC976" t="str">
            <v/>
          </cell>
          <cell r="BD976" t="str">
            <v/>
          </cell>
          <cell r="BE976" t="str">
            <v>9779861688715 - 9779861688715</v>
          </cell>
          <cell r="BF976" t="str">
            <v>PARBATI - WIFE</v>
          </cell>
          <cell r="BG976" t="str">
            <v/>
          </cell>
          <cell r="BH976" t="str">
            <v>HINDU</v>
          </cell>
          <cell r="BI976" t="str">
            <v>B+</v>
          </cell>
          <cell r="BJ976" t="str">
            <v/>
          </cell>
          <cell r="BK976" t="str">
            <v/>
          </cell>
          <cell r="BL976">
            <v>44846</v>
          </cell>
          <cell r="BM976" t="str">
            <v>RESIGNATION</v>
          </cell>
          <cell r="BN976" t="str">
            <v>FINAL EXIT</v>
          </cell>
          <cell r="BO976" t="str">
            <v>CLEARED</v>
          </cell>
          <cell r="BP976" t="str">
            <v/>
          </cell>
        </row>
        <row r="977">
          <cell r="D977" t="str">
            <v>000975</v>
          </cell>
          <cell r="E977" t="str">
            <v>INACTIVE</v>
          </cell>
          <cell r="F977" t="str">
            <v>RAM MANI PATHAK</v>
          </cell>
          <cell r="G977" t="str">
            <v>CLEANER</v>
          </cell>
          <cell r="H977" t="str">
            <v>SOFT SERVICES</v>
          </cell>
          <cell r="I977" t="str">
            <v/>
          </cell>
          <cell r="J977" t="str">
            <v/>
          </cell>
          <cell r="K977" t="str">
            <v/>
          </cell>
          <cell r="L977" t="str">
            <v/>
          </cell>
          <cell r="M977" t="str">
            <v/>
          </cell>
          <cell r="N977" t="str">
            <v/>
          </cell>
          <cell r="O977" t="str">
            <v>CLEANER</v>
          </cell>
          <cell r="P977" t="str">
            <v>OPERATIONS AND LABOUR</v>
          </cell>
          <cell r="Q977">
            <v>43814</v>
          </cell>
          <cell r="R977" t="str">
            <v>T1</v>
          </cell>
          <cell r="S977" t="str">
            <v>MALE</v>
          </cell>
          <cell r="T977">
            <v>43814</v>
          </cell>
          <cell r="U977">
            <v>43997</v>
          </cell>
          <cell r="V977" t="str">
            <v/>
          </cell>
          <cell r="W977" t="str">
            <v/>
          </cell>
          <cell r="X977">
            <v>900</v>
          </cell>
          <cell r="Y977" t="str">
            <v>Company provided</v>
          </cell>
          <cell r="Z977" t="str">
            <v>Company provided</v>
          </cell>
          <cell r="AA977" t="str">
            <v>Company provided</v>
          </cell>
          <cell r="AB977" t="str">
            <v/>
          </cell>
          <cell r="AC977" t="str">
            <v/>
          </cell>
          <cell r="AD977">
            <v>900</v>
          </cell>
          <cell r="AE977" t="str">
            <v>YES</v>
          </cell>
          <cell r="AF977" t="str">
            <v>METRO</v>
          </cell>
          <cell r="AG977" t="str">
            <v>NEPAL</v>
          </cell>
          <cell r="AH977">
            <v>32902</v>
          </cell>
          <cell r="AI977">
            <v>34</v>
          </cell>
          <cell r="AJ977" t="str">
            <v>INACTIVE</v>
          </cell>
          <cell r="AK977">
            <v>29052447682</v>
          </cell>
          <cell r="AL977">
            <v>44180</v>
          </cell>
          <cell r="AM977">
            <v>5757022</v>
          </cell>
          <cell r="AN977">
            <v>40892</v>
          </cell>
          <cell r="AO977">
            <v>44544</v>
          </cell>
          <cell r="AP977" t="str">
            <v>HC06270109</v>
          </cell>
          <cell r="AQ977">
            <v>44424</v>
          </cell>
          <cell r="AR977" t="str">
            <v>Dukhan Bank</v>
          </cell>
          <cell r="AS977" t="str">
            <v/>
          </cell>
          <cell r="AT977" t="str">
            <v>Dukhan Bank</v>
          </cell>
          <cell r="AU977" t="str">
            <v>QA29BRWA000000000100001817888</v>
          </cell>
          <cell r="AV977" t="str">
            <v/>
          </cell>
          <cell r="AW977" t="str">
            <v/>
          </cell>
          <cell r="AX977">
            <v>21</v>
          </cell>
          <cell r="AY977" t="str">
            <v>EVERY TWO YEARS</v>
          </cell>
          <cell r="AZ977" t="str">
            <v/>
          </cell>
          <cell r="BA977" t="str">
            <v>AL ETQAN</v>
          </cell>
          <cell r="BB977">
            <v>50068837</v>
          </cell>
          <cell r="BC977" t="str">
            <v/>
          </cell>
          <cell r="BD977" t="str">
            <v/>
          </cell>
          <cell r="BE977" t="str">
            <v/>
          </cell>
          <cell r="BF977" t="str">
            <v/>
          </cell>
          <cell r="BG977" t="str">
            <v/>
          </cell>
          <cell r="BH977" t="str">
            <v/>
          </cell>
          <cell r="BI977" t="str">
            <v>O+</v>
          </cell>
          <cell r="BJ977" t="str">
            <v/>
          </cell>
          <cell r="BK977" t="str">
            <v/>
          </cell>
          <cell r="BL977">
            <v>44180</v>
          </cell>
          <cell r="BM977" t="str">
            <v>RESIGNATION</v>
          </cell>
          <cell r="BN977" t="str">
            <v/>
          </cell>
          <cell r="BO977" t="str">
            <v>CLEARED</v>
          </cell>
          <cell r="BP977" t="str">
            <v/>
          </cell>
        </row>
        <row r="978">
          <cell r="D978" t="str">
            <v>000976</v>
          </cell>
          <cell r="E978" t="str">
            <v>ACTIVE</v>
          </cell>
          <cell r="F978" t="str">
            <v>RAMESH CHAUDHARY</v>
          </cell>
          <cell r="G978" t="str">
            <v>CLEANER - STATION</v>
          </cell>
          <cell r="H978" t="str">
            <v>SOFT SERVICES</v>
          </cell>
          <cell r="I978" t="str">
            <v/>
          </cell>
          <cell r="J978" t="str">
            <v/>
          </cell>
          <cell r="K978" t="str">
            <v/>
          </cell>
          <cell r="L978" t="str">
            <v/>
          </cell>
          <cell r="M978" t="str">
            <v/>
          </cell>
          <cell r="N978" t="str">
            <v/>
          </cell>
          <cell r="O978" t="str">
            <v>CLEANER</v>
          </cell>
          <cell r="P978" t="str">
            <v>OPERATIONS AND LABOUR</v>
          </cell>
          <cell r="Q978">
            <v>43814</v>
          </cell>
          <cell r="R978" t="str">
            <v>T1</v>
          </cell>
          <cell r="S978" t="str">
            <v>MALE</v>
          </cell>
          <cell r="T978">
            <v>43814</v>
          </cell>
          <cell r="U978">
            <v>43997</v>
          </cell>
          <cell r="V978" t="str">
            <v xml:space="preserve">MARRIED </v>
          </cell>
          <cell r="W978" t="str">
            <v xml:space="preserve">SINGLE </v>
          </cell>
          <cell r="X978">
            <v>1000</v>
          </cell>
          <cell r="Y978" t="str">
            <v>Company provided</v>
          </cell>
          <cell r="Z978" t="str">
            <v>Company provided</v>
          </cell>
          <cell r="AA978" t="str">
            <v>Company provided</v>
          </cell>
          <cell r="AB978" t="str">
            <v/>
          </cell>
          <cell r="AC978" t="str">
            <v/>
          </cell>
          <cell r="AD978">
            <v>1000</v>
          </cell>
          <cell r="AE978" t="str">
            <v>YES</v>
          </cell>
          <cell r="AF978" t="str">
            <v>METRO</v>
          </cell>
          <cell r="AG978" t="str">
            <v>NEPAL</v>
          </cell>
          <cell r="AH978">
            <v>34262</v>
          </cell>
          <cell r="AI978">
            <v>30</v>
          </cell>
          <cell r="AJ978" t="str">
            <v>ACIFM</v>
          </cell>
          <cell r="AK978">
            <v>29352428921</v>
          </cell>
          <cell r="AL978">
            <v>44910</v>
          </cell>
          <cell r="AM978">
            <v>12063834</v>
          </cell>
          <cell r="AN978">
            <v>44214</v>
          </cell>
          <cell r="AO978">
            <v>47865</v>
          </cell>
          <cell r="AP978" t="str">
            <v>HC06213568</v>
          </cell>
          <cell r="AQ978">
            <v>45531</v>
          </cell>
          <cell r="AR978" t="str">
            <v>Dukhan Bank</v>
          </cell>
          <cell r="AS978" t="str">
            <v>207320</v>
          </cell>
          <cell r="AT978">
            <v>100001817891</v>
          </cell>
          <cell r="AU978" t="str">
            <v>QA45BRWA000000000100001817891</v>
          </cell>
          <cell r="AV978" t="str">
            <v>WPS bank transfer</v>
          </cell>
          <cell r="AW978" t="str">
            <v>Ready</v>
          </cell>
          <cell r="AX978">
            <v>21</v>
          </cell>
          <cell r="AY978" t="str">
            <v>EVERY TWO YEARS</v>
          </cell>
          <cell r="AZ978">
            <v>0.5</v>
          </cell>
          <cell r="BA978" t="str">
            <v>AL ETQAN</v>
          </cell>
          <cell r="BB978">
            <v>74427867</v>
          </cell>
          <cell r="BC978" t="str">
            <v/>
          </cell>
          <cell r="BD978" t="str">
            <v/>
          </cell>
          <cell r="BE978" t="str">
            <v>9779817263905 - 9779817263905</v>
          </cell>
          <cell r="BF978" t="str">
            <v>GOPAL MAHATO - FATHER</v>
          </cell>
          <cell r="BG978" t="str">
            <v>rc0009990@gmail.com</v>
          </cell>
          <cell r="BH978" t="str">
            <v>HINDU</v>
          </cell>
          <cell r="BI978" t="str">
            <v>O+</v>
          </cell>
          <cell r="BJ978" t="str">
            <v/>
          </cell>
          <cell r="BK978" t="str">
            <v/>
          </cell>
          <cell r="BL978" t="str">
            <v/>
          </cell>
          <cell r="BM978" t="str">
            <v/>
          </cell>
          <cell r="BN978" t="str">
            <v/>
          </cell>
          <cell r="BO978" t="str">
            <v/>
          </cell>
          <cell r="BP978" t="str">
            <v/>
          </cell>
        </row>
        <row r="979">
          <cell r="D979" t="str">
            <v>000977</v>
          </cell>
          <cell r="E979" t="str">
            <v>INACTIVE</v>
          </cell>
          <cell r="F979" t="str">
            <v>RODENDRA ADHIKARI</v>
          </cell>
          <cell r="G979" t="str">
            <v>CLEANER</v>
          </cell>
          <cell r="H979" t="str">
            <v>SOFT SERVICES</v>
          </cell>
          <cell r="I979" t="str">
            <v/>
          </cell>
          <cell r="J979" t="str">
            <v/>
          </cell>
          <cell r="K979" t="str">
            <v/>
          </cell>
          <cell r="L979" t="str">
            <v/>
          </cell>
          <cell r="M979" t="str">
            <v/>
          </cell>
          <cell r="N979" t="str">
            <v/>
          </cell>
          <cell r="O979" t="str">
            <v>CLEANER</v>
          </cell>
          <cell r="P979" t="str">
            <v>OPERATIONS AND LABOUR</v>
          </cell>
          <cell r="Q979">
            <v>43814</v>
          </cell>
          <cell r="R979" t="str">
            <v>T1</v>
          </cell>
          <cell r="S979" t="str">
            <v>MALE</v>
          </cell>
          <cell r="T979">
            <v>43814</v>
          </cell>
          <cell r="U979">
            <v>43997</v>
          </cell>
          <cell r="V979" t="str">
            <v/>
          </cell>
          <cell r="W979" t="str">
            <v/>
          </cell>
          <cell r="X979">
            <v>900</v>
          </cell>
          <cell r="Y979" t="str">
            <v>Company provided</v>
          </cell>
          <cell r="Z979" t="str">
            <v>Company provided</v>
          </cell>
          <cell r="AA979" t="str">
            <v>Company provided</v>
          </cell>
          <cell r="AB979" t="str">
            <v/>
          </cell>
          <cell r="AC979" t="str">
            <v/>
          </cell>
          <cell r="AD979">
            <v>900</v>
          </cell>
          <cell r="AE979" t="str">
            <v>YES</v>
          </cell>
          <cell r="AF979" t="e">
            <v>#N/A</v>
          </cell>
          <cell r="AG979" t="str">
            <v>NEPAL</v>
          </cell>
          <cell r="AH979">
            <v>34577</v>
          </cell>
          <cell r="AI979">
            <v>29</v>
          </cell>
          <cell r="AJ979" t="str">
            <v>INACTIVE</v>
          </cell>
          <cell r="AK979" t="str">
            <v/>
          </cell>
          <cell r="AL979" t="str">
            <v>15948-Dec-215</v>
          </cell>
          <cell r="AM979">
            <v>9488450</v>
          </cell>
          <cell r="AN979">
            <v>42381</v>
          </cell>
          <cell r="AO979">
            <v>46033</v>
          </cell>
          <cell r="AP979" t="str">
            <v/>
          </cell>
          <cell r="AQ979" t="str">
            <v/>
          </cell>
          <cell r="AR979" t="str">
            <v>Barwa Bank</v>
          </cell>
          <cell r="AS979" t="str">
            <v/>
          </cell>
          <cell r="AT979" t="str">
            <v>Barwa Bank</v>
          </cell>
          <cell r="AU979" t="str">
            <v>QA66BRWA000000000100001817901</v>
          </cell>
          <cell r="AV979" t="str">
            <v/>
          </cell>
          <cell r="AW979" t="str">
            <v/>
          </cell>
          <cell r="AX979">
            <v>21</v>
          </cell>
          <cell r="AY979" t="str">
            <v>EVERY TWO YEARS</v>
          </cell>
          <cell r="AZ979" t="str">
            <v/>
          </cell>
          <cell r="BA979" t="str">
            <v>AL ETQAN</v>
          </cell>
          <cell r="BB979">
            <v>74418186</v>
          </cell>
          <cell r="BC979" t="str">
            <v/>
          </cell>
          <cell r="BD979" t="str">
            <v/>
          </cell>
          <cell r="BE979" t="str">
            <v/>
          </cell>
          <cell r="BF979" t="str">
            <v/>
          </cell>
          <cell r="BG979" t="str">
            <v/>
          </cell>
          <cell r="BH979" t="str">
            <v/>
          </cell>
          <cell r="BI979" t="str">
            <v>O+</v>
          </cell>
          <cell r="BJ979" t="str">
            <v/>
          </cell>
          <cell r="BK979" t="str">
            <v/>
          </cell>
          <cell r="BL979">
            <v>43861</v>
          </cell>
          <cell r="BM979" t="str">
            <v>RESIGNATION</v>
          </cell>
          <cell r="BN979" t="str">
            <v/>
          </cell>
          <cell r="BO979" t="str">
            <v>CLEARED</v>
          </cell>
          <cell r="BP979" t="str">
            <v/>
          </cell>
        </row>
        <row r="980">
          <cell r="D980" t="str">
            <v>000978</v>
          </cell>
          <cell r="E980" t="str">
            <v>INACTIVE</v>
          </cell>
          <cell r="F980" t="str">
            <v>SANTA BAHADUR MAHATO</v>
          </cell>
          <cell r="G980" t="str">
            <v>CLEANER - STATION</v>
          </cell>
          <cell r="H980" t="str">
            <v>SOFT SERVICES</v>
          </cell>
          <cell r="I980" t="str">
            <v/>
          </cell>
          <cell r="J980" t="str">
            <v/>
          </cell>
          <cell r="K980" t="str">
            <v/>
          </cell>
          <cell r="L980" t="str">
            <v/>
          </cell>
          <cell r="M980" t="str">
            <v/>
          </cell>
          <cell r="N980" t="str">
            <v/>
          </cell>
          <cell r="O980" t="str">
            <v>CLEANER</v>
          </cell>
          <cell r="P980" t="str">
            <v>OPERATIONS AND LABOUR</v>
          </cell>
          <cell r="Q980">
            <v>43814</v>
          </cell>
          <cell r="R980" t="str">
            <v>T1</v>
          </cell>
          <cell r="S980" t="str">
            <v>MALE</v>
          </cell>
          <cell r="T980">
            <v>43814</v>
          </cell>
          <cell r="U980">
            <v>43997</v>
          </cell>
          <cell r="V980" t="str">
            <v xml:space="preserve">MARRIED </v>
          </cell>
          <cell r="W980" t="str">
            <v xml:space="preserve">SINGLE </v>
          </cell>
          <cell r="X980">
            <v>1000</v>
          </cell>
          <cell r="Y980" t="str">
            <v>Company provided</v>
          </cell>
          <cell r="Z980" t="str">
            <v>Company provided</v>
          </cell>
          <cell r="AA980" t="str">
            <v>Company provided</v>
          </cell>
          <cell r="AB980" t="str">
            <v/>
          </cell>
          <cell r="AC980" t="str">
            <v/>
          </cell>
          <cell r="AD980">
            <v>1000</v>
          </cell>
          <cell r="AE980" t="str">
            <v>YES</v>
          </cell>
          <cell r="AF980" t="str">
            <v>METRO</v>
          </cell>
          <cell r="AG980" t="str">
            <v>NEPAL</v>
          </cell>
          <cell r="AH980">
            <v>32164</v>
          </cell>
          <cell r="AI980">
            <v>36</v>
          </cell>
          <cell r="AJ980" t="str">
            <v>INACTIVE</v>
          </cell>
          <cell r="AK980">
            <v>28852458479</v>
          </cell>
          <cell r="AL980">
            <v>44910</v>
          </cell>
          <cell r="AM980">
            <v>12249593</v>
          </cell>
          <cell r="AN980">
            <v>44326</v>
          </cell>
          <cell r="AO980">
            <v>47977</v>
          </cell>
          <cell r="AP980" t="str">
            <v>HC06231342</v>
          </cell>
          <cell r="AQ980">
            <v>44797</v>
          </cell>
          <cell r="AR980" t="str">
            <v>Dukhan Bank</v>
          </cell>
          <cell r="AS980" t="str">
            <v>207322</v>
          </cell>
          <cell r="AT980">
            <v>100001817914</v>
          </cell>
          <cell r="AU980" t="str">
            <v>QA06BRWA000000000100001817914</v>
          </cell>
          <cell r="AV980" t="str">
            <v>WPS bank transfer</v>
          </cell>
          <cell r="AW980" t="str">
            <v>Not Ready</v>
          </cell>
          <cell r="AX980">
            <v>21</v>
          </cell>
          <cell r="AY980" t="str">
            <v>EVERY TWO YEARS</v>
          </cell>
          <cell r="AZ980">
            <v>0.5</v>
          </cell>
          <cell r="BA980" t="str">
            <v>AL ETQAN</v>
          </cell>
          <cell r="BB980">
            <v>50072818</v>
          </cell>
          <cell r="BC980" t="str">
            <v/>
          </cell>
          <cell r="BD980" t="str">
            <v/>
          </cell>
          <cell r="BE980" t="str">
            <v>9779805462312 - 9779805462312</v>
          </cell>
          <cell r="BF980" t="str">
            <v>MANKUMARI - MOTHER</v>
          </cell>
          <cell r="BG980" t="str">
            <v/>
          </cell>
          <cell r="BH980" t="str">
            <v>HINDU</v>
          </cell>
          <cell r="BI980" t="str">
            <v>A+</v>
          </cell>
          <cell r="BJ980" t="str">
            <v/>
          </cell>
          <cell r="BK980" t="str">
            <v/>
          </cell>
          <cell r="BL980">
            <v>44805</v>
          </cell>
          <cell r="BM980" t="str">
            <v>RESIGNATION</v>
          </cell>
          <cell r="BN980" t="str">
            <v>SPONSORSHIP TRANSFER</v>
          </cell>
          <cell r="BO980" t="str">
            <v>CLEARED</v>
          </cell>
          <cell r="BP980" t="str">
            <v/>
          </cell>
        </row>
        <row r="981">
          <cell r="D981" t="str">
            <v>000979</v>
          </cell>
          <cell r="E981" t="str">
            <v>INACTIVE</v>
          </cell>
          <cell r="F981" t="str">
            <v>SHIVARAJ YADAV</v>
          </cell>
          <cell r="G981" t="str">
            <v>CLEANER - STATION</v>
          </cell>
          <cell r="H981" t="str">
            <v>SOFT SERVICES</v>
          </cell>
          <cell r="I981" t="str">
            <v/>
          </cell>
          <cell r="J981" t="str">
            <v/>
          </cell>
          <cell r="K981" t="str">
            <v/>
          </cell>
          <cell r="L981" t="str">
            <v/>
          </cell>
          <cell r="M981" t="str">
            <v/>
          </cell>
          <cell r="N981" t="str">
            <v/>
          </cell>
          <cell r="O981" t="str">
            <v>CLEANER</v>
          </cell>
          <cell r="P981" t="str">
            <v>OPERATIONS AND LABOUR</v>
          </cell>
          <cell r="Q981">
            <v>43814</v>
          </cell>
          <cell r="R981" t="str">
            <v>T1</v>
          </cell>
          <cell r="S981" t="str">
            <v>MALE</v>
          </cell>
          <cell r="T981">
            <v>43814</v>
          </cell>
          <cell r="U981">
            <v>43997</v>
          </cell>
          <cell r="V981" t="str">
            <v>SINGLE</v>
          </cell>
          <cell r="W981" t="str">
            <v xml:space="preserve">SINGLE </v>
          </cell>
          <cell r="X981">
            <v>1000</v>
          </cell>
          <cell r="Y981" t="str">
            <v>Company provided</v>
          </cell>
          <cell r="Z981" t="str">
            <v>Company provided</v>
          </cell>
          <cell r="AA981" t="str">
            <v>Company provided</v>
          </cell>
          <cell r="AB981" t="str">
            <v/>
          </cell>
          <cell r="AC981" t="str">
            <v/>
          </cell>
          <cell r="AD981">
            <v>1000</v>
          </cell>
          <cell r="AE981" t="str">
            <v>YES</v>
          </cell>
          <cell r="AF981" t="str">
            <v>METRO</v>
          </cell>
          <cell r="AG981" t="str">
            <v>NEPAL</v>
          </cell>
          <cell r="AH981">
            <v>36797</v>
          </cell>
          <cell r="AI981">
            <v>23</v>
          </cell>
          <cell r="AJ981" t="str">
            <v>INACTIVE</v>
          </cell>
          <cell r="AK981">
            <v>30052403748</v>
          </cell>
          <cell r="AL981">
            <v>44910</v>
          </cell>
          <cell r="AM981">
            <v>11597554</v>
          </cell>
          <cell r="AN981">
            <v>43716</v>
          </cell>
          <cell r="AO981">
            <v>47368</v>
          </cell>
          <cell r="AP981" t="str">
            <v>HC06213571</v>
          </cell>
          <cell r="AQ981">
            <v>45217</v>
          </cell>
          <cell r="AR981" t="str">
            <v>Dukhan Bank</v>
          </cell>
          <cell r="AS981" t="str">
            <v>207323</v>
          </cell>
          <cell r="AT981">
            <v>100001817927</v>
          </cell>
          <cell r="AU981" t="str">
            <v>QA43BRWA000000000100001817927</v>
          </cell>
          <cell r="AV981" t="str">
            <v>WPS bank transfer</v>
          </cell>
          <cell r="AW981" t="str">
            <v>Ready</v>
          </cell>
          <cell r="AX981">
            <v>21</v>
          </cell>
          <cell r="AY981" t="str">
            <v>EVERY TWO YEARS</v>
          </cell>
          <cell r="AZ981">
            <v>0.5</v>
          </cell>
          <cell r="BA981" t="str">
            <v>AL ETQAN</v>
          </cell>
          <cell r="BB981">
            <v>30083260</v>
          </cell>
          <cell r="BC981" t="str">
            <v/>
          </cell>
          <cell r="BD981" t="str">
            <v/>
          </cell>
          <cell r="BE981" t="str">
            <v>9779813805609 - 9779813805609</v>
          </cell>
          <cell r="BF981" t="str">
            <v>RAM PRAKASH - FATHER</v>
          </cell>
          <cell r="BG981" t="str">
            <v>shivarajy856@gmail.com</v>
          </cell>
          <cell r="BH981" t="str">
            <v>HINDU</v>
          </cell>
          <cell r="BI981" t="str">
            <v>O+</v>
          </cell>
          <cell r="BJ981" t="str">
            <v/>
          </cell>
          <cell r="BK981" t="str">
            <v/>
          </cell>
          <cell r="BL981">
            <v>45217</v>
          </cell>
          <cell r="BM981" t="str">
            <v>TERMINATION</v>
          </cell>
          <cell r="BN981" t="str">
            <v>FINAL EXIT</v>
          </cell>
          <cell r="BO981" t="str">
            <v>CLEARED</v>
          </cell>
          <cell r="BP981" t="str">
            <v/>
          </cell>
        </row>
        <row r="982">
          <cell r="D982" t="str">
            <v>000980</v>
          </cell>
          <cell r="E982" t="str">
            <v>INACTIVE</v>
          </cell>
          <cell r="F982" t="str">
            <v>SHYAM SUNDAR MAHATO</v>
          </cell>
          <cell r="G982" t="str">
            <v>CLEANER</v>
          </cell>
          <cell r="H982" t="str">
            <v>SOFT SERVICES</v>
          </cell>
          <cell r="I982" t="str">
            <v/>
          </cell>
          <cell r="J982" t="str">
            <v/>
          </cell>
          <cell r="K982" t="str">
            <v/>
          </cell>
          <cell r="L982" t="str">
            <v/>
          </cell>
          <cell r="M982" t="str">
            <v/>
          </cell>
          <cell r="N982" t="str">
            <v/>
          </cell>
          <cell r="O982" t="str">
            <v>CLEANER</v>
          </cell>
          <cell r="P982" t="str">
            <v>OPERATIONS AND LABOUR</v>
          </cell>
          <cell r="Q982">
            <v>43814</v>
          </cell>
          <cell r="R982" t="str">
            <v>T1</v>
          </cell>
          <cell r="S982" t="str">
            <v>MALE</v>
          </cell>
          <cell r="T982">
            <v>43814</v>
          </cell>
          <cell r="U982">
            <v>43997</v>
          </cell>
          <cell r="V982" t="str">
            <v>SINGLE</v>
          </cell>
          <cell r="W982" t="str">
            <v xml:space="preserve">SINGLE </v>
          </cell>
          <cell r="X982">
            <v>1000</v>
          </cell>
          <cell r="Y982" t="str">
            <v>Company provided</v>
          </cell>
          <cell r="Z982" t="str">
            <v>Company provided</v>
          </cell>
          <cell r="AA982" t="str">
            <v>Company provided</v>
          </cell>
          <cell r="AB982" t="str">
            <v/>
          </cell>
          <cell r="AC982" t="str">
            <v/>
          </cell>
          <cell r="AD982">
            <v>1000</v>
          </cell>
          <cell r="AE982" t="str">
            <v>YES</v>
          </cell>
          <cell r="AF982" t="str">
            <v>METRO</v>
          </cell>
          <cell r="AG982" t="str">
            <v>NEPAL</v>
          </cell>
          <cell r="AH982">
            <v>35235</v>
          </cell>
          <cell r="AI982">
            <v>27</v>
          </cell>
          <cell r="AJ982" t="str">
            <v>INACTIVE</v>
          </cell>
          <cell r="AK982">
            <v>29652437329</v>
          </cell>
          <cell r="AL982">
            <v>44910</v>
          </cell>
          <cell r="AM982">
            <v>7837765</v>
          </cell>
          <cell r="AN982">
            <v>41892</v>
          </cell>
          <cell r="AO982">
            <v>45544</v>
          </cell>
          <cell r="AP982" t="str">
            <v>HC06215319</v>
          </cell>
          <cell r="AQ982">
            <v>44797</v>
          </cell>
          <cell r="AR982" t="str">
            <v>Dukhan Bank</v>
          </cell>
          <cell r="AS982" t="str">
            <v>207324</v>
          </cell>
          <cell r="AT982">
            <v>100001817930</v>
          </cell>
          <cell r="AU982" t="str">
            <v>QA59BRWA000000000100001817930</v>
          </cell>
          <cell r="AV982" t="str">
            <v>WPS bank transfer</v>
          </cell>
          <cell r="AW982" t="str">
            <v>Not Ready</v>
          </cell>
          <cell r="AX982">
            <v>21</v>
          </cell>
          <cell r="AY982" t="str">
            <v>EVERY TWO YEARS</v>
          </cell>
          <cell r="AZ982">
            <v>0.5</v>
          </cell>
          <cell r="BA982" t="str">
            <v>AL ETQAN</v>
          </cell>
          <cell r="BB982">
            <v>50470479</v>
          </cell>
          <cell r="BC982" t="str">
            <v/>
          </cell>
          <cell r="BD982" t="str">
            <v/>
          </cell>
          <cell r="BE982" t="str">
            <v>9779819212937 - 9779819212937</v>
          </cell>
          <cell r="BF982" t="str">
            <v>RAMA KANT MAHATO - FATHER</v>
          </cell>
          <cell r="BG982" t="str">
            <v/>
          </cell>
          <cell r="BH982" t="str">
            <v>HINDU</v>
          </cell>
          <cell r="BI982" t="str">
            <v>AB+</v>
          </cell>
          <cell r="BJ982" t="str">
            <v/>
          </cell>
          <cell r="BK982" t="str">
            <v/>
          </cell>
          <cell r="BL982">
            <v>44660</v>
          </cell>
          <cell r="BM982" t="str">
            <v>RESIGNATION</v>
          </cell>
          <cell r="BN982" t="str">
            <v>FINAL EXIT</v>
          </cell>
          <cell r="BO982" t="str">
            <v>CLEARED</v>
          </cell>
          <cell r="BP982" t="str">
            <v/>
          </cell>
        </row>
        <row r="983">
          <cell r="D983" t="str">
            <v>000981</v>
          </cell>
          <cell r="E983" t="str">
            <v>INACTIVE</v>
          </cell>
          <cell r="F983" t="str">
            <v>SUJAN PAUDEL</v>
          </cell>
          <cell r="G983" t="str">
            <v>CLEANER</v>
          </cell>
          <cell r="H983" t="str">
            <v>SOFT SERVICES</v>
          </cell>
          <cell r="I983" t="str">
            <v/>
          </cell>
          <cell r="J983" t="str">
            <v/>
          </cell>
          <cell r="K983" t="str">
            <v/>
          </cell>
          <cell r="L983" t="str">
            <v/>
          </cell>
          <cell r="M983" t="str">
            <v/>
          </cell>
          <cell r="N983" t="str">
            <v/>
          </cell>
          <cell r="O983" t="str">
            <v>CLEANER</v>
          </cell>
          <cell r="P983" t="str">
            <v>OPERATIONS AND LABOUR</v>
          </cell>
          <cell r="Q983">
            <v>43814</v>
          </cell>
          <cell r="R983" t="str">
            <v>T1</v>
          </cell>
          <cell r="S983" t="str">
            <v>MALE</v>
          </cell>
          <cell r="T983">
            <v>43814</v>
          </cell>
          <cell r="U983">
            <v>43997</v>
          </cell>
          <cell r="V983" t="str">
            <v>SINGLE</v>
          </cell>
          <cell r="W983" t="str">
            <v xml:space="preserve">SINGLE </v>
          </cell>
          <cell r="X983">
            <v>1000</v>
          </cell>
          <cell r="Y983" t="str">
            <v>Company provided</v>
          </cell>
          <cell r="Z983" t="str">
            <v>Company provided</v>
          </cell>
          <cell r="AA983" t="str">
            <v>Company provided</v>
          </cell>
          <cell r="AB983" t="str">
            <v/>
          </cell>
          <cell r="AC983" t="str">
            <v/>
          </cell>
          <cell r="AD983">
            <v>1000</v>
          </cell>
          <cell r="AE983" t="str">
            <v>YES</v>
          </cell>
          <cell r="AF983" t="str">
            <v>METRO</v>
          </cell>
          <cell r="AG983" t="str">
            <v>NEPAL</v>
          </cell>
          <cell r="AH983">
            <v>34650</v>
          </cell>
          <cell r="AI983">
            <v>29</v>
          </cell>
          <cell r="AJ983" t="str">
            <v>INACTIVE</v>
          </cell>
          <cell r="AK983">
            <v>29452442194</v>
          </cell>
          <cell r="AL983">
            <v>44545</v>
          </cell>
          <cell r="AM983">
            <v>8444151</v>
          </cell>
          <cell r="AN983">
            <v>42036</v>
          </cell>
          <cell r="AO983">
            <v>45688</v>
          </cell>
          <cell r="AP983" t="str">
            <v>HC06215321</v>
          </cell>
          <cell r="AQ983">
            <v>44797</v>
          </cell>
          <cell r="AR983" t="str">
            <v>Dukhan Bank</v>
          </cell>
          <cell r="AS983" t="str">
            <v>207325</v>
          </cell>
          <cell r="AT983">
            <v>100001817943</v>
          </cell>
          <cell r="AU983" t="str">
            <v>QA96BRWA000000000100001817943</v>
          </cell>
          <cell r="AV983" t="str">
            <v>WPS bank transfer</v>
          </cell>
          <cell r="AW983" t="str">
            <v>Not Ready</v>
          </cell>
          <cell r="AX983">
            <v>21</v>
          </cell>
          <cell r="AY983" t="str">
            <v>EVERY TWO YEARS</v>
          </cell>
          <cell r="AZ983">
            <v>0.5</v>
          </cell>
          <cell r="BA983" t="str">
            <v>AL ETQAN</v>
          </cell>
          <cell r="BB983">
            <v>74416649</v>
          </cell>
          <cell r="BC983" t="str">
            <v/>
          </cell>
          <cell r="BD983" t="str">
            <v/>
          </cell>
          <cell r="BE983" t="str">
            <v>9779813330529 - 9779813330529</v>
          </cell>
          <cell r="BF983" t="str">
            <v>PURNA PRASAD - FATHER</v>
          </cell>
          <cell r="BG983" t="str">
            <v/>
          </cell>
          <cell r="BH983" t="str">
            <v>HINDU</v>
          </cell>
          <cell r="BI983" t="str">
            <v>O+</v>
          </cell>
          <cell r="BJ983" t="str">
            <v/>
          </cell>
          <cell r="BK983" t="str">
            <v/>
          </cell>
          <cell r="BL983">
            <v>44545</v>
          </cell>
          <cell r="BM983" t="str">
            <v>RESIGNATION</v>
          </cell>
          <cell r="BN983" t="str">
            <v>FINAL EXIT</v>
          </cell>
          <cell r="BO983" t="str">
            <v>CLEARED</v>
          </cell>
          <cell r="BP983" t="str">
            <v/>
          </cell>
        </row>
        <row r="984">
          <cell r="D984" t="str">
            <v>000982</v>
          </cell>
          <cell r="E984" t="str">
            <v>ACTIVE</v>
          </cell>
          <cell r="F984" t="str">
            <v>SURESH CHANDRA THAPA</v>
          </cell>
          <cell r="G984" t="str">
            <v>CLEANER - STATION</v>
          </cell>
          <cell r="H984" t="str">
            <v>SOFT SERVICES</v>
          </cell>
          <cell r="I984" t="str">
            <v/>
          </cell>
          <cell r="J984" t="str">
            <v/>
          </cell>
          <cell r="K984" t="str">
            <v/>
          </cell>
          <cell r="L984" t="str">
            <v/>
          </cell>
          <cell r="M984" t="str">
            <v/>
          </cell>
          <cell r="N984" t="str">
            <v/>
          </cell>
          <cell r="O984" t="str">
            <v>CLEANER</v>
          </cell>
          <cell r="P984" t="str">
            <v>OPERATIONS AND LABOUR</v>
          </cell>
          <cell r="Q984">
            <v>43814</v>
          </cell>
          <cell r="R984" t="str">
            <v>T1</v>
          </cell>
          <cell r="S984" t="str">
            <v>MALE</v>
          </cell>
          <cell r="T984">
            <v>43814</v>
          </cell>
          <cell r="U984">
            <v>43997</v>
          </cell>
          <cell r="V984" t="str">
            <v xml:space="preserve">MARRIED </v>
          </cell>
          <cell r="W984" t="str">
            <v xml:space="preserve">SINGLE </v>
          </cell>
          <cell r="X984">
            <v>1030</v>
          </cell>
          <cell r="Y984" t="str">
            <v>Company provided</v>
          </cell>
          <cell r="Z984" t="str">
            <v>Company provided</v>
          </cell>
          <cell r="AA984" t="str">
            <v>Company provided</v>
          </cell>
          <cell r="AB984" t="str">
            <v/>
          </cell>
          <cell r="AC984" t="str">
            <v/>
          </cell>
          <cell r="AD984">
            <v>1030</v>
          </cell>
          <cell r="AE984" t="str">
            <v>YES</v>
          </cell>
          <cell r="AF984" t="str">
            <v>METRO</v>
          </cell>
          <cell r="AG984" t="str">
            <v>NEPAL</v>
          </cell>
          <cell r="AH984">
            <v>32391</v>
          </cell>
          <cell r="AI984">
            <v>35</v>
          </cell>
          <cell r="AJ984" t="str">
            <v>ACIFM</v>
          </cell>
          <cell r="AK984">
            <v>28852458480</v>
          </cell>
          <cell r="AL984">
            <v>44910</v>
          </cell>
          <cell r="AM984" t="str">
            <v>PA2148111</v>
          </cell>
          <cell r="AN984">
            <v>45265</v>
          </cell>
          <cell r="AO984">
            <v>48917</v>
          </cell>
          <cell r="AP984" t="str">
            <v>HC06215323</v>
          </cell>
          <cell r="AQ984">
            <v>45457</v>
          </cell>
          <cell r="AR984" t="str">
            <v>Dukhan Bank</v>
          </cell>
          <cell r="AS984" t="str">
            <v>207326</v>
          </cell>
          <cell r="AT984">
            <v>100001817956</v>
          </cell>
          <cell r="AU984" t="str">
            <v>QA36BRWA000000000100001817956</v>
          </cell>
          <cell r="AV984" t="str">
            <v>WPS bank transfer</v>
          </cell>
          <cell r="AW984" t="str">
            <v>Ready</v>
          </cell>
          <cell r="AX984">
            <v>21</v>
          </cell>
          <cell r="AY984" t="str">
            <v>EVERY TWO YEARS</v>
          </cell>
          <cell r="AZ984">
            <v>0.5</v>
          </cell>
          <cell r="BA984" t="str">
            <v>AL ETQAN</v>
          </cell>
          <cell r="BB984">
            <v>97450070248</v>
          </cell>
          <cell r="BC984" t="str">
            <v/>
          </cell>
          <cell r="BD984" t="str">
            <v/>
          </cell>
          <cell r="BE984" t="str">
            <v>9779817129532 - 9779817129532</v>
          </cell>
          <cell r="BF984" t="str">
            <v>PADAM BAHADUR - FATHER</v>
          </cell>
          <cell r="BG984" t="str">
            <v>chandrasrsuresh117@gmail.com</v>
          </cell>
          <cell r="BH984" t="str">
            <v>HINDU</v>
          </cell>
          <cell r="BI984" t="str">
            <v>O+</v>
          </cell>
          <cell r="BJ984" t="str">
            <v/>
          </cell>
          <cell r="BK984" t="str">
            <v/>
          </cell>
          <cell r="BL984" t="str">
            <v/>
          </cell>
          <cell r="BM984" t="str">
            <v/>
          </cell>
          <cell r="BN984" t="str">
            <v/>
          </cell>
          <cell r="BO984" t="str">
            <v/>
          </cell>
          <cell r="BP984" t="str">
            <v/>
          </cell>
        </row>
        <row r="985">
          <cell r="D985" t="str">
            <v>000983</v>
          </cell>
          <cell r="E985" t="str">
            <v>INACTIVE</v>
          </cell>
          <cell r="F985" t="str">
            <v>SURESH KUMAR GUPTA</v>
          </cell>
          <cell r="G985" t="str">
            <v>CLEANER</v>
          </cell>
          <cell r="H985" t="str">
            <v>SOFT SERVICES</v>
          </cell>
          <cell r="I985" t="str">
            <v/>
          </cell>
          <cell r="J985" t="str">
            <v/>
          </cell>
          <cell r="K985" t="str">
            <v/>
          </cell>
          <cell r="L985" t="str">
            <v/>
          </cell>
          <cell r="M985" t="str">
            <v/>
          </cell>
          <cell r="N985" t="str">
            <v/>
          </cell>
          <cell r="O985" t="str">
            <v>CLEANER</v>
          </cell>
          <cell r="P985" t="str">
            <v>OPERATIONS AND LABOUR</v>
          </cell>
          <cell r="Q985">
            <v>43814</v>
          </cell>
          <cell r="R985" t="str">
            <v>T1</v>
          </cell>
          <cell r="S985" t="str">
            <v>MALE</v>
          </cell>
          <cell r="T985">
            <v>43814</v>
          </cell>
          <cell r="U985">
            <v>43997</v>
          </cell>
          <cell r="V985" t="str">
            <v xml:space="preserve">MARRIED </v>
          </cell>
          <cell r="W985" t="str">
            <v xml:space="preserve">SINGLE </v>
          </cell>
          <cell r="X985">
            <v>1000</v>
          </cell>
          <cell r="Y985" t="str">
            <v>Company provided</v>
          </cell>
          <cell r="Z985" t="str">
            <v>Company provided</v>
          </cell>
          <cell r="AA985" t="str">
            <v>Company provided</v>
          </cell>
          <cell r="AB985" t="str">
            <v/>
          </cell>
          <cell r="AC985" t="str">
            <v/>
          </cell>
          <cell r="AD985">
            <v>1000</v>
          </cell>
          <cell r="AE985" t="str">
            <v>YES</v>
          </cell>
          <cell r="AF985" t="str">
            <v>METRO</v>
          </cell>
          <cell r="AG985" t="str">
            <v>NEPAL</v>
          </cell>
          <cell r="AH985">
            <v>32157</v>
          </cell>
          <cell r="AI985">
            <v>36</v>
          </cell>
          <cell r="AJ985" t="str">
            <v>INACTIVE</v>
          </cell>
          <cell r="AK985">
            <v>28852458481</v>
          </cell>
          <cell r="AL985">
            <v>44910</v>
          </cell>
          <cell r="AM985">
            <v>9635943</v>
          </cell>
          <cell r="AN985">
            <v>42435</v>
          </cell>
          <cell r="AO985">
            <v>46086</v>
          </cell>
          <cell r="AP985" t="str">
            <v>HC06215325</v>
          </cell>
          <cell r="AQ985">
            <v>44797</v>
          </cell>
          <cell r="AR985" t="str">
            <v>Dukhan Bank</v>
          </cell>
          <cell r="AS985" t="str">
            <v>207327</v>
          </cell>
          <cell r="AT985">
            <v>100001817969</v>
          </cell>
          <cell r="AU985" t="str">
            <v>QA73BRWA000000000100001817969</v>
          </cell>
          <cell r="AV985" t="str">
            <v>WPS bank transfer</v>
          </cell>
          <cell r="AW985" t="str">
            <v>Not Ready</v>
          </cell>
          <cell r="AX985">
            <v>21</v>
          </cell>
          <cell r="AY985" t="str">
            <v>EVERY TWO YEARS</v>
          </cell>
          <cell r="AZ985">
            <v>0.5</v>
          </cell>
          <cell r="BA985" t="str">
            <v>AL ETQAN</v>
          </cell>
          <cell r="BB985">
            <v>74427991</v>
          </cell>
          <cell r="BC985" t="str">
            <v/>
          </cell>
          <cell r="BD985" t="str">
            <v/>
          </cell>
          <cell r="BE985" t="str">
            <v>9779824701940 - 9779824701940</v>
          </cell>
          <cell r="BF985" t="str">
            <v>BIDHAYANAND - FATHER</v>
          </cell>
          <cell r="BG985" t="str">
            <v/>
          </cell>
          <cell r="BH985" t="str">
            <v>HINDU</v>
          </cell>
          <cell r="BI985" t="str">
            <v>B+</v>
          </cell>
          <cell r="BJ985" t="str">
            <v/>
          </cell>
          <cell r="BK985" t="str">
            <v/>
          </cell>
          <cell r="BL985">
            <v>44661</v>
          </cell>
          <cell r="BM985" t="str">
            <v>RESIGNATION</v>
          </cell>
          <cell r="BN985" t="str">
            <v>FINAL EXIT</v>
          </cell>
          <cell r="BO985" t="str">
            <v>CLEARED</v>
          </cell>
          <cell r="BP985" t="str">
            <v/>
          </cell>
        </row>
        <row r="986">
          <cell r="D986" t="str">
            <v>000984</v>
          </cell>
          <cell r="E986" t="str">
            <v>INACTIVE</v>
          </cell>
          <cell r="F986" t="str">
            <v>TIKA BAHADUR KHADKA</v>
          </cell>
          <cell r="G986" t="str">
            <v>HIGH ACCESS CLEANER</v>
          </cell>
          <cell r="H986" t="str">
            <v>SOFT SERVICES</v>
          </cell>
          <cell r="I986" t="str">
            <v/>
          </cell>
          <cell r="J986" t="str">
            <v/>
          </cell>
          <cell r="K986" t="str">
            <v/>
          </cell>
          <cell r="L986" t="str">
            <v/>
          </cell>
          <cell r="M986" t="str">
            <v/>
          </cell>
          <cell r="N986" t="str">
            <v/>
          </cell>
          <cell r="O986" t="str">
            <v>FACADE CLEANER</v>
          </cell>
          <cell r="P986" t="str">
            <v>OPERATIONS AND LABOUR</v>
          </cell>
          <cell r="Q986">
            <v>43814</v>
          </cell>
          <cell r="R986" t="str">
            <v>T1</v>
          </cell>
          <cell r="S986" t="str">
            <v>MALE</v>
          </cell>
          <cell r="T986">
            <v>43814</v>
          </cell>
          <cell r="U986">
            <v>43997</v>
          </cell>
          <cell r="V986" t="str">
            <v>SINGLE</v>
          </cell>
          <cell r="W986" t="str">
            <v xml:space="preserve">SINGLE </v>
          </cell>
          <cell r="X986">
            <v>1100</v>
          </cell>
          <cell r="Y986" t="str">
            <v>Company provided</v>
          </cell>
          <cell r="Z986" t="str">
            <v>Company provided</v>
          </cell>
          <cell r="AA986" t="str">
            <v>Company provided</v>
          </cell>
          <cell r="AB986" t="str">
            <v/>
          </cell>
          <cell r="AC986" t="str">
            <v/>
          </cell>
          <cell r="AD986">
            <v>1100</v>
          </cell>
          <cell r="AE986" t="str">
            <v>YES</v>
          </cell>
          <cell r="AF986" t="str">
            <v>METRO</v>
          </cell>
          <cell r="AG986" t="str">
            <v>NEPAL</v>
          </cell>
          <cell r="AH986">
            <v>34419</v>
          </cell>
          <cell r="AI986">
            <v>30</v>
          </cell>
          <cell r="AJ986" t="str">
            <v>INACTIVE</v>
          </cell>
          <cell r="AK986">
            <v>29452442195</v>
          </cell>
          <cell r="AL986">
            <v>44910</v>
          </cell>
          <cell r="AM986">
            <v>12106616</v>
          </cell>
          <cell r="AN986">
            <v>44238</v>
          </cell>
          <cell r="AO986">
            <v>47889</v>
          </cell>
          <cell r="AP986" t="str">
            <v>HC06270106</v>
          </cell>
          <cell r="AQ986">
            <v>44797</v>
          </cell>
          <cell r="AR986" t="str">
            <v>Dukhan Bank</v>
          </cell>
          <cell r="AS986" t="str">
            <v>207328</v>
          </cell>
          <cell r="AT986">
            <v>100001817972</v>
          </cell>
          <cell r="AU986" t="str">
            <v>QA89BRWA000000000100001817972</v>
          </cell>
          <cell r="AV986" t="str">
            <v>WPS bank transfer</v>
          </cell>
          <cell r="AW986" t="str">
            <v>Not Ready</v>
          </cell>
          <cell r="AX986">
            <v>21</v>
          </cell>
          <cell r="AY986" t="str">
            <v>EVERY TWO YEARS</v>
          </cell>
          <cell r="AZ986">
            <v>0.5</v>
          </cell>
          <cell r="BA986" t="str">
            <v>AL ETQAN</v>
          </cell>
          <cell r="BB986">
            <v>74417227</v>
          </cell>
          <cell r="BC986" t="str">
            <v/>
          </cell>
          <cell r="BD986" t="str">
            <v/>
          </cell>
          <cell r="BE986" t="str">
            <v>9779863786601 - 9779863786601</v>
          </cell>
          <cell r="BF986" t="str">
            <v>OLKA BAHADUR - FATHER</v>
          </cell>
          <cell r="BG986" t="str">
            <v/>
          </cell>
          <cell r="BH986" t="str">
            <v>HINDU</v>
          </cell>
          <cell r="BI986" t="str">
            <v>A+</v>
          </cell>
          <cell r="BJ986" t="str">
            <v>Designation Changed Cleaner to High Access Cleaner and Salary increased 1000 QAR to 1100 QAR</v>
          </cell>
          <cell r="BK986">
            <v>44562</v>
          </cell>
          <cell r="BL986">
            <v>44658</v>
          </cell>
          <cell r="BM986" t="str">
            <v>TERMINATION</v>
          </cell>
          <cell r="BN986" t="str">
            <v>EXIT COUNTRY W/O INFO</v>
          </cell>
          <cell r="BO986" t="str">
            <v>CLEARED</v>
          </cell>
          <cell r="BP986" t="str">
            <v/>
          </cell>
        </row>
        <row r="987">
          <cell r="D987" t="str">
            <v>000985</v>
          </cell>
          <cell r="E987" t="str">
            <v>INACTIVE</v>
          </cell>
          <cell r="F987" t="str">
            <v>TIL BAHADUR THAPA</v>
          </cell>
          <cell r="G987" t="str">
            <v>CLEANER</v>
          </cell>
          <cell r="H987" t="str">
            <v>SOFT SERVICES</v>
          </cell>
          <cell r="I987" t="str">
            <v/>
          </cell>
          <cell r="J987" t="str">
            <v/>
          </cell>
          <cell r="K987" t="str">
            <v/>
          </cell>
          <cell r="L987" t="str">
            <v/>
          </cell>
          <cell r="M987" t="str">
            <v/>
          </cell>
          <cell r="N987" t="str">
            <v/>
          </cell>
          <cell r="O987" t="str">
            <v>CLEANER</v>
          </cell>
          <cell r="P987" t="str">
            <v>OPERATIONS AND LABOUR</v>
          </cell>
          <cell r="Q987">
            <v>43814</v>
          </cell>
          <cell r="R987" t="str">
            <v>T1</v>
          </cell>
          <cell r="S987" t="str">
            <v>MALE</v>
          </cell>
          <cell r="T987">
            <v>43814</v>
          </cell>
          <cell r="U987">
            <v>43997</v>
          </cell>
          <cell r="V987" t="str">
            <v/>
          </cell>
          <cell r="W987" t="str">
            <v/>
          </cell>
          <cell r="X987">
            <v>900</v>
          </cell>
          <cell r="Y987" t="str">
            <v>Company provided</v>
          </cell>
          <cell r="Z987" t="str">
            <v>Company provided</v>
          </cell>
          <cell r="AA987" t="str">
            <v>Company provided</v>
          </cell>
          <cell r="AB987" t="str">
            <v/>
          </cell>
          <cell r="AC987" t="str">
            <v/>
          </cell>
          <cell r="AD987">
            <v>900</v>
          </cell>
          <cell r="AE987" t="str">
            <v>YES</v>
          </cell>
          <cell r="AF987" t="str">
            <v>METRO</v>
          </cell>
          <cell r="AG987" t="str">
            <v>NEPAL</v>
          </cell>
          <cell r="AH987">
            <v>33134</v>
          </cell>
          <cell r="AI987">
            <v>33</v>
          </cell>
          <cell r="AJ987" t="str">
            <v>INACTIVE</v>
          </cell>
          <cell r="AK987">
            <v>29052447683</v>
          </cell>
          <cell r="AL987">
            <v>44180</v>
          </cell>
          <cell r="AM987">
            <v>8051203</v>
          </cell>
          <cell r="AN987">
            <v>41952</v>
          </cell>
          <cell r="AO987">
            <v>45604</v>
          </cell>
          <cell r="AP987" t="str">
            <v>HC06215326</v>
          </cell>
          <cell r="AQ987">
            <v>44387</v>
          </cell>
          <cell r="AR987" t="str">
            <v>Dukhan Bank</v>
          </cell>
          <cell r="AS987" t="str">
            <v/>
          </cell>
          <cell r="AT987" t="str">
            <v>Dukhan Bank</v>
          </cell>
          <cell r="AU987" t="str">
            <v>QA29BRWA000000000100001817985</v>
          </cell>
          <cell r="AV987" t="str">
            <v/>
          </cell>
          <cell r="AW987" t="str">
            <v/>
          </cell>
          <cell r="AX987">
            <v>21</v>
          </cell>
          <cell r="AY987" t="str">
            <v>EVERY TWO YEARS</v>
          </cell>
          <cell r="AZ987" t="str">
            <v/>
          </cell>
          <cell r="BA987" t="str">
            <v>AL ETQAN</v>
          </cell>
          <cell r="BB987">
            <v>30149541</v>
          </cell>
          <cell r="BC987" t="str">
            <v/>
          </cell>
          <cell r="BD987" t="str">
            <v/>
          </cell>
          <cell r="BE987" t="str">
            <v/>
          </cell>
          <cell r="BF987" t="str">
            <v/>
          </cell>
          <cell r="BG987" t="str">
            <v/>
          </cell>
          <cell r="BH987" t="str">
            <v/>
          </cell>
          <cell r="BI987" t="str">
            <v>AB+</v>
          </cell>
          <cell r="BJ987" t="str">
            <v/>
          </cell>
          <cell r="BK987" t="str">
            <v/>
          </cell>
          <cell r="BL987">
            <v>44153</v>
          </cell>
          <cell r="BM987" t="str">
            <v xml:space="preserve">ABSCONDING </v>
          </cell>
          <cell r="BN987" t="str">
            <v/>
          </cell>
          <cell r="BO987" t="str">
            <v>CLEARED</v>
          </cell>
          <cell r="BP987" t="str">
            <v/>
          </cell>
        </row>
        <row r="988">
          <cell r="D988" t="str">
            <v>000986</v>
          </cell>
          <cell r="E988" t="str">
            <v>INACTIVE</v>
          </cell>
          <cell r="F988" t="str">
            <v>TOPLAL RIJAL</v>
          </cell>
          <cell r="G988" t="str">
            <v>CLEANER - TERRAZZO FLOOR</v>
          </cell>
          <cell r="H988" t="str">
            <v>SOFT SERVICES</v>
          </cell>
          <cell r="I988" t="str">
            <v/>
          </cell>
          <cell r="J988" t="str">
            <v/>
          </cell>
          <cell r="K988" t="str">
            <v/>
          </cell>
          <cell r="L988" t="str">
            <v/>
          </cell>
          <cell r="M988" t="str">
            <v/>
          </cell>
          <cell r="N988" t="str">
            <v/>
          </cell>
          <cell r="O988" t="str">
            <v>TERRAZZO CLEANER</v>
          </cell>
          <cell r="P988" t="str">
            <v>OPERATIONS AND LABOUR</v>
          </cell>
          <cell r="Q988">
            <v>43814</v>
          </cell>
          <cell r="R988" t="str">
            <v>T1</v>
          </cell>
          <cell r="S988" t="str">
            <v>MALE</v>
          </cell>
          <cell r="T988">
            <v>43814</v>
          </cell>
          <cell r="U988">
            <v>43997</v>
          </cell>
          <cell r="V988" t="str">
            <v xml:space="preserve">MARRIED </v>
          </cell>
          <cell r="W988" t="str">
            <v xml:space="preserve">SINGLE </v>
          </cell>
          <cell r="X988">
            <v>1100</v>
          </cell>
          <cell r="Y988" t="str">
            <v>Company provided</v>
          </cell>
          <cell r="Z988" t="str">
            <v>Company provided</v>
          </cell>
          <cell r="AA988" t="str">
            <v>Company provided</v>
          </cell>
          <cell r="AB988" t="str">
            <v/>
          </cell>
          <cell r="AC988" t="str">
            <v/>
          </cell>
          <cell r="AD988">
            <v>1100</v>
          </cell>
          <cell r="AE988" t="str">
            <v>YES</v>
          </cell>
          <cell r="AF988" t="str">
            <v>METRO</v>
          </cell>
          <cell r="AG988" t="str">
            <v>NEPAL</v>
          </cell>
          <cell r="AH988">
            <v>32682</v>
          </cell>
          <cell r="AI988">
            <v>34</v>
          </cell>
          <cell r="AJ988" t="str">
            <v>INACTIVE</v>
          </cell>
          <cell r="AK988">
            <v>28952448548</v>
          </cell>
          <cell r="AL988">
            <v>44910</v>
          </cell>
          <cell r="AM988">
            <v>11971785</v>
          </cell>
          <cell r="AN988">
            <v>44138</v>
          </cell>
          <cell r="AO988">
            <v>47789</v>
          </cell>
          <cell r="AP988" t="str">
            <v>HC05446112</v>
          </cell>
          <cell r="AQ988">
            <v>45155</v>
          </cell>
          <cell r="AR988" t="str">
            <v>Dukhan Bank</v>
          </cell>
          <cell r="AS988" t="str">
            <v>207330</v>
          </cell>
          <cell r="AT988">
            <v>100001817998</v>
          </cell>
          <cell r="AU988" t="str">
            <v>QA66BRWA000000000100001817998</v>
          </cell>
          <cell r="AV988" t="str">
            <v>WPS bank transfer</v>
          </cell>
          <cell r="AW988" t="str">
            <v>Not Ready</v>
          </cell>
          <cell r="AX988">
            <v>21</v>
          </cell>
          <cell r="AY988" t="str">
            <v>EVERY TWO YEARS</v>
          </cell>
          <cell r="AZ988">
            <v>0.5</v>
          </cell>
          <cell r="BA988" t="str">
            <v>AL ETQAN</v>
          </cell>
          <cell r="BB988">
            <v>74437599</v>
          </cell>
          <cell r="BC988" t="str">
            <v/>
          </cell>
          <cell r="BD988" t="str">
            <v/>
          </cell>
          <cell r="BE988" t="str">
            <v>9779847105101 - 9779847105101</v>
          </cell>
          <cell r="BF988" t="str">
            <v/>
          </cell>
          <cell r="BG988" t="str">
            <v/>
          </cell>
          <cell r="BH988" t="str">
            <v>HINDU</v>
          </cell>
          <cell r="BI988" t="str">
            <v>B+</v>
          </cell>
          <cell r="BJ988" t="str">
            <v>Designation Changed Cleaner to Terrazzo Cleaner and B. Salary Changed 1000 to 1100</v>
          </cell>
          <cell r="BK988">
            <v>44562</v>
          </cell>
          <cell r="BL988">
            <v>44805</v>
          </cell>
          <cell r="BM988" t="str">
            <v>RESIGNATION</v>
          </cell>
          <cell r="BN988" t="str">
            <v>SPONSORSHIP TRANSFER</v>
          </cell>
          <cell r="BO988" t="str">
            <v>CLEARED</v>
          </cell>
          <cell r="BP988" t="str">
            <v/>
          </cell>
        </row>
        <row r="989">
          <cell r="D989" t="str">
            <v>000987</v>
          </cell>
          <cell r="E989" t="str">
            <v>INACTIVE</v>
          </cell>
          <cell r="F989" t="str">
            <v>PREM KANTA PANDEY</v>
          </cell>
          <cell r="G989" t="str">
            <v>SHIFT LEADER</v>
          </cell>
          <cell r="H989" t="str">
            <v>SOFT SERVICES</v>
          </cell>
          <cell r="I989" t="str">
            <v/>
          </cell>
          <cell r="J989" t="str">
            <v/>
          </cell>
          <cell r="K989" t="str">
            <v/>
          </cell>
          <cell r="L989" t="str">
            <v/>
          </cell>
          <cell r="M989" t="str">
            <v/>
          </cell>
          <cell r="N989" t="str">
            <v/>
          </cell>
          <cell r="O989" t="str">
            <v>CLEANING SUPERVISOR</v>
          </cell>
          <cell r="P989" t="str">
            <v>OPERATIONS AND LABOUR</v>
          </cell>
          <cell r="Q989">
            <v>43820</v>
          </cell>
          <cell r="R989" t="str">
            <v>T2</v>
          </cell>
          <cell r="S989" t="str">
            <v>MALE</v>
          </cell>
          <cell r="T989">
            <v>43820</v>
          </cell>
          <cell r="U989">
            <v>44003</v>
          </cell>
          <cell r="V989" t="str">
            <v/>
          </cell>
          <cell r="W989" t="str">
            <v/>
          </cell>
          <cell r="X989">
            <v>1200</v>
          </cell>
          <cell r="Y989" t="str">
            <v>Company provided</v>
          </cell>
          <cell r="Z989" t="str">
            <v>Company provided</v>
          </cell>
          <cell r="AA989" t="str">
            <v>Company provided</v>
          </cell>
          <cell r="AB989" t="str">
            <v/>
          </cell>
          <cell r="AC989" t="str">
            <v/>
          </cell>
          <cell r="AD989">
            <v>1200</v>
          </cell>
          <cell r="AE989" t="str">
            <v>YES</v>
          </cell>
          <cell r="AF989" t="str">
            <v>METRO</v>
          </cell>
          <cell r="AG989" t="str">
            <v>NEPAL</v>
          </cell>
          <cell r="AH989">
            <v>34311</v>
          </cell>
          <cell r="AI989">
            <v>30</v>
          </cell>
          <cell r="AJ989" t="str">
            <v>INACTIVE</v>
          </cell>
          <cell r="AK989">
            <v>29352448127</v>
          </cell>
          <cell r="AL989">
            <v>44551</v>
          </cell>
          <cell r="AM989" t="str">
            <v>05555146</v>
          </cell>
          <cell r="AN989">
            <v>40681</v>
          </cell>
          <cell r="AO989">
            <v>44333</v>
          </cell>
          <cell r="AP989" t="str">
            <v>HC06220064</v>
          </cell>
          <cell r="AQ989">
            <v>44391</v>
          </cell>
          <cell r="AR989" t="str">
            <v>Dukhan Bank</v>
          </cell>
          <cell r="AS989" t="str">
            <v/>
          </cell>
          <cell r="AT989" t="str">
            <v>Dukhan Bank</v>
          </cell>
          <cell r="AU989" t="str">
            <v>QA17BRWA000000000100001818007</v>
          </cell>
          <cell r="AV989" t="str">
            <v/>
          </cell>
          <cell r="AW989" t="str">
            <v/>
          </cell>
          <cell r="AX989">
            <v>21</v>
          </cell>
          <cell r="AY989" t="str">
            <v>EVERY TWO YEARS</v>
          </cell>
          <cell r="AZ989" t="str">
            <v/>
          </cell>
          <cell r="BA989" t="str">
            <v>AL ETQAN</v>
          </cell>
          <cell r="BB989">
            <v>66729682</v>
          </cell>
          <cell r="BC989" t="str">
            <v/>
          </cell>
          <cell r="BD989" t="str">
            <v/>
          </cell>
          <cell r="BE989" t="str">
            <v/>
          </cell>
          <cell r="BF989" t="str">
            <v/>
          </cell>
          <cell r="BG989" t="str">
            <v/>
          </cell>
          <cell r="BH989" t="str">
            <v/>
          </cell>
          <cell r="BI989" t="str">
            <v>O+</v>
          </cell>
          <cell r="BJ989" t="str">
            <v/>
          </cell>
          <cell r="BK989" t="str">
            <v/>
          </cell>
          <cell r="BL989">
            <v>44207</v>
          </cell>
          <cell r="BM989" t="str">
            <v>RESIGNATION</v>
          </cell>
          <cell r="BN989" t="str">
            <v/>
          </cell>
          <cell r="BO989" t="str">
            <v>CLEARED</v>
          </cell>
          <cell r="BP989" t="str">
            <v/>
          </cell>
        </row>
        <row r="990">
          <cell r="D990" t="str">
            <v>000988</v>
          </cell>
          <cell r="E990" t="str">
            <v>INACTIVE</v>
          </cell>
          <cell r="F990" t="str">
            <v>MANISH G T</v>
          </cell>
          <cell r="G990" t="str">
            <v>SHIFT LEADER</v>
          </cell>
          <cell r="H990" t="str">
            <v>SOFT SERVICES</v>
          </cell>
          <cell r="I990" t="str">
            <v/>
          </cell>
          <cell r="J990" t="str">
            <v/>
          </cell>
          <cell r="K990" t="str">
            <v/>
          </cell>
          <cell r="L990" t="str">
            <v/>
          </cell>
          <cell r="M990" t="str">
            <v/>
          </cell>
          <cell r="N990" t="str">
            <v/>
          </cell>
          <cell r="O990" t="str">
            <v>CLEANING SUPERVISOR</v>
          </cell>
          <cell r="P990" t="str">
            <v>OPERATIONS AND LABOUR</v>
          </cell>
          <cell r="Q990">
            <v>43820</v>
          </cell>
          <cell r="R990" t="str">
            <v>T2</v>
          </cell>
          <cell r="S990" t="str">
            <v>MALE</v>
          </cell>
          <cell r="T990">
            <v>43820</v>
          </cell>
          <cell r="U990">
            <v>44003</v>
          </cell>
          <cell r="V990" t="str">
            <v/>
          </cell>
          <cell r="W990" t="str">
            <v xml:space="preserve">SINGLE </v>
          </cell>
          <cell r="X990">
            <v>1200</v>
          </cell>
          <cell r="Y990" t="str">
            <v>Company provided</v>
          </cell>
          <cell r="Z990" t="str">
            <v>Company provided</v>
          </cell>
          <cell r="AA990" t="str">
            <v>Company provided</v>
          </cell>
          <cell r="AB990" t="str">
            <v/>
          </cell>
          <cell r="AC990" t="str">
            <v/>
          </cell>
          <cell r="AD990">
            <v>1200</v>
          </cell>
          <cell r="AE990" t="str">
            <v>YES</v>
          </cell>
          <cell r="AF990" t="str">
            <v>METRO</v>
          </cell>
          <cell r="AG990" t="str">
            <v>NEPAL</v>
          </cell>
          <cell r="AH990">
            <v>35059</v>
          </cell>
          <cell r="AI990">
            <v>28</v>
          </cell>
          <cell r="AJ990" t="str">
            <v>INACTIVE</v>
          </cell>
          <cell r="AK990">
            <v>29552442650</v>
          </cell>
          <cell r="AL990">
            <v>44551</v>
          </cell>
          <cell r="AM990" t="str">
            <v>09382913</v>
          </cell>
          <cell r="AN990">
            <v>42351</v>
          </cell>
          <cell r="AO990">
            <v>46003</v>
          </cell>
          <cell r="AP990" t="str">
            <v>HC06220066</v>
          </cell>
          <cell r="AQ990">
            <v>44797</v>
          </cell>
          <cell r="AR990" t="str">
            <v>Dukhan Bank</v>
          </cell>
          <cell r="AS990" t="str">
            <v>207332</v>
          </cell>
          <cell r="AT990">
            <v>100001818010</v>
          </cell>
          <cell r="AU990" t="str">
            <v>QA33BRWA000000000100001818010</v>
          </cell>
          <cell r="AV990" t="str">
            <v>WPS bank transfer</v>
          </cell>
          <cell r="AW990" t="str">
            <v>Not Ready</v>
          </cell>
          <cell r="AX990">
            <v>21</v>
          </cell>
          <cell r="AY990" t="str">
            <v>EVERY TWO YEARS</v>
          </cell>
          <cell r="AZ990">
            <v>0.5</v>
          </cell>
          <cell r="BA990" t="str">
            <v>AL ETQAN</v>
          </cell>
          <cell r="BB990">
            <v>74417785</v>
          </cell>
          <cell r="BC990" t="str">
            <v/>
          </cell>
          <cell r="BD990" t="str">
            <v/>
          </cell>
          <cell r="BE990" t="str">
            <v xml:space="preserve"> - </v>
          </cell>
          <cell r="BF990" t="str">
            <v/>
          </cell>
          <cell r="BG990" t="str">
            <v/>
          </cell>
          <cell r="BH990" t="str">
            <v/>
          </cell>
          <cell r="BI990" t="str">
            <v>B+</v>
          </cell>
          <cell r="BJ990" t="str">
            <v/>
          </cell>
          <cell r="BK990" t="str">
            <v/>
          </cell>
          <cell r="BL990">
            <v>44554</v>
          </cell>
          <cell r="BM990" t="str">
            <v>RESIGNATION</v>
          </cell>
          <cell r="BN990" t="str">
            <v>FINAL EXIT</v>
          </cell>
          <cell r="BO990" t="str">
            <v>CLEARED</v>
          </cell>
          <cell r="BP990" t="str">
            <v/>
          </cell>
        </row>
        <row r="991">
          <cell r="D991" t="str">
            <v>000989</v>
          </cell>
          <cell r="E991" t="str">
            <v>INACTIVE</v>
          </cell>
          <cell r="F991" t="str">
            <v>BISHWO RAJ REGMI</v>
          </cell>
          <cell r="G991" t="str">
            <v>CLEANER</v>
          </cell>
          <cell r="H991" t="str">
            <v>SOFT SERVICES</v>
          </cell>
          <cell r="I991" t="str">
            <v/>
          </cell>
          <cell r="J991" t="str">
            <v/>
          </cell>
          <cell r="K991" t="str">
            <v/>
          </cell>
          <cell r="L991" t="str">
            <v/>
          </cell>
          <cell r="M991" t="str">
            <v/>
          </cell>
          <cell r="N991" t="str">
            <v/>
          </cell>
          <cell r="O991" t="str">
            <v>CLEANER</v>
          </cell>
          <cell r="P991" t="str">
            <v>OPERATIONS AND LABOUR</v>
          </cell>
          <cell r="Q991">
            <v>43820</v>
          </cell>
          <cell r="R991" t="str">
            <v>T1</v>
          </cell>
          <cell r="S991" t="str">
            <v>MALE</v>
          </cell>
          <cell r="T991">
            <v>43820</v>
          </cell>
          <cell r="U991">
            <v>44003</v>
          </cell>
          <cell r="V991" t="str">
            <v/>
          </cell>
          <cell r="W991" t="str">
            <v xml:space="preserve">SINGLE </v>
          </cell>
          <cell r="X991">
            <v>1000</v>
          </cell>
          <cell r="Y991" t="str">
            <v>Company provided</v>
          </cell>
          <cell r="Z991" t="str">
            <v>Company provided</v>
          </cell>
          <cell r="AA991" t="str">
            <v>Company provided</v>
          </cell>
          <cell r="AB991" t="str">
            <v/>
          </cell>
          <cell r="AC991" t="str">
            <v/>
          </cell>
          <cell r="AD991">
            <v>1000</v>
          </cell>
          <cell r="AE991" t="str">
            <v>YES</v>
          </cell>
          <cell r="AF991" t="str">
            <v>METRO</v>
          </cell>
          <cell r="AG991" t="str">
            <v>NEPAL</v>
          </cell>
          <cell r="AH991">
            <v>31672</v>
          </cell>
          <cell r="AI991">
            <v>37</v>
          </cell>
          <cell r="AJ991" t="str">
            <v>INACTIVE</v>
          </cell>
          <cell r="AK991">
            <v>28652410643</v>
          </cell>
          <cell r="AL991">
            <v>44551</v>
          </cell>
          <cell r="AM991">
            <v>10451146</v>
          </cell>
          <cell r="AN991">
            <v>42918</v>
          </cell>
          <cell r="AO991">
            <v>46569</v>
          </cell>
          <cell r="AP991" t="str">
            <v>HC01162320</v>
          </cell>
          <cell r="AQ991">
            <v>44797</v>
          </cell>
          <cell r="AR991" t="str">
            <v>Dukhan Bank</v>
          </cell>
          <cell r="AS991" t="str">
            <v>207333</v>
          </cell>
          <cell r="AT991">
            <v>100001818023</v>
          </cell>
          <cell r="AU991" t="str">
            <v>QA70BRWA000000000100001818023</v>
          </cell>
          <cell r="AV991" t="str">
            <v>WPS bank transfer</v>
          </cell>
          <cell r="AW991" t="str">
            <v>Not Ready</v>
          </cell>
          <cell r="AX991">
            <v>21</v>
          </cell>
          <cell r="AY991" t="str">
            <v>EVERY TWO YEARS</v>
          </cell>
          <cell r="AZ991">
            <v>0.5</v>
          </cell>
          <cell r="BA991" t="str">
            <v>AL ETQAN</v>
          </cell>
          <cell r="BB991">
            <v>74415887</v>
          </cell>
          <cell r="BC991" t="str">
            <v/>
          </cell>
          <cell r="BD991" t="str">
            <v/>
          </cell>
          <cell r="BE991" t="str">
            <v xml:space="preserve"> - </v>
          </cell>
          <cell r="BF991" t="str">
            <v/>
          </cell>
          <cell r="BG991" t="str">
            <v/>
          </cell>
          <cell r="BH991" t="str">
            <v/>
          </cell>
          <cell r="BI991" t="str">
            <v>B+</v>
          </cell>
          <cell r="BJ991" t="str">
            <v/>
          </cell>
          <cell r="BK991" t="str">
            <v/>
          </cell>
          <cell r="BL991">
            <v>44536</v>
          </cell>
          <cell r="BM991" t="str">
            <v>RESIGNATION</v>
          </cell>
          <cell r="BN991" t="str">
            <v>SPONSORSHIP TRANSFER</v>
          </cell>
          <cell r="BO991" t="str">
            <v>CLEARED</v>
          </cell>
          <cell r="BP991" t="str">
            <v/>
          </cell>
        </row>
        <row r="992">
          <cell r="D992" t="str">
            <v>000990</v>
          </cell>
          <cell r="E992" t="str">
            <v>ACTIVE</v>
          </cell>
          <cell r="F992" t="str">
            <v>ARJUN BISWAKARMA</v>
          </cell>
          <cell r="G992" t="str">
            <v>GROUP STATION SUPERVISOR</v>
          </cell>
          <cell r="H992" t="str">
            <v>SOFT SERVICES</v>
          </cell>
          <cell r="I992" t="str">
            <v/>
          </cell>
          <cell r="J992" t="str">
            <v/>
          </cell>
          <cell r="K992" t="str">
            <v/>
          </cell>
          <cell r="L992" t="str">
            <v/>
          </cell>
          <cell r="M992" t="str">
            <v/>
          </cell>
          <cell r="N992" t="str">
            <v/>
          </cell>
          <cell r="O992" t="str">
            <v>CLEANING SUPERVISOR</v>
          </cell>
          <cell r="P992" t="str">
            <v>OPERATIONS AND LABOUR</v>
          </cell>
          <cell r="Q992">
            <v>43820</v>
          </cell>
          <cell r="R992" t="str">
            <v>T4A</v>
          </cell>
          <cell r="S992" t="str">
            <v>MALE</v>
          </cell>
          <cell r="T992">
            <v>43820</v>
          </cell>
          <cell r="U992">
            <v>44003</v>
          </cell>
          <cell r="V992" t="str">
            <v/>
          </cell>
          <cell r="W992" t="str">
            <v xml:space="preserve">SINGLE </v>
          </cell>
          <cell r="X992">
            <v>3675</v>
          </cell>
          <cell r="Y992" t="str">
            <v>Company provided</v>
          </cell>
          <cell r="Z992" t="str">
            <v>Company provided</v>
          </cell>
          <cell r="AA992" t="str">
            <v>Company provided</v>
          </cell>
          <cell r="AB992" t="str">
            <v/>
          </cell>
          <cell r="AC992" t="str">
            <v/>
          </cell>
          <cell r="AD992">
            <v>3675</v>
          </cell>
          <cell r="AE992" t="str">
            <v>YES</v>
          </cell>
          <cell r="AF992" t="str">
            <v>METRO</v>
          </cell>
          <cell r="AG992" t="str">
            <v>NEPAL</v>
          </cell>
          <cell r="AH992">
            <v>33035</v>
          </cell>
          <cell r="AI992">
            <v>33</v>
          </cell>
          <cell r="AJ992" t="str">
            <v>ACIFM</v>
          </cell>
          <cell r="AK992">
            <v>29052423925</v>
          </cell>
          <cell r="AL992">
            <v>44916</v>
          </cell>
          <cell r="AM992">
            <v>12366534</v>
          </cell>
          <cell r="AN992">
            <v>44446</v>
          </cell>
          <cell r="AO992">
            <v>48097</v>
          </cell>
          <cell r="AP992" t="str">
            <v>HC02895811</v>
          </cell>
          <cell r="AQ992">
            <v>45091</v>
          </cell>
          <cell r="AR992" t="str">
            <v>Dukhan Bank</v>
          </cell>
          <cell r="AS992" t="str">
            <v>207334</v>
          </cell>
          <cell r="AT992">
            <v>100001818036</v>
          </cell>
          <cell r="AU992" t="str">
            <v>QA10BRWA000000000100001818036</v>
          </cell>
          <cell r="AV992" t="str">
            <v>WPS bank transfer</v>
          </cell>
          <cell r="AW992" t="str">
            <v>Ready</v>
          </cell>
          <cell r="AX992">
            <v>21</v>
          </cell>
          <cell r="AY992" t="str">
            <v>EVERY TWO YEARS</v>
          </cell>
          <cell r="AZ992">
            <v>0.5</v>
          </cell>
          <cell r="BA992" t="str">
            <v>AL ETQAN</v>
          </cell>
          <cell r="BB992">
            <v>66725149</v>
          </cell>
          <cell r="BC992" t="str">
            <v/>
          </cell>
          <cell r="BD992" t="str">
            <v/>
          </cell>
          <cell r="BE992" t="str">
            <v xml:space="preserve"> - </v>
          </cell>
          <cell r="BF992" t="str">
            <v/>
          </cell>
          <cell r="BG992" t="str">
            <v>arjun.emcoqatar@gmail.com</v>
          </cell>
          <cell r="BH992" t="str">
            <v/>
          </cell>
          <cell r="BI992" t="str">
            <v>O+</v>
          </cell>
          <cell r="BJ992" t="str">
            <v/>
          </cell>
          <cell r="BK992" t="str">
            <v/>
          </cell>
          <cell r="BL992" t="str">
            <v/>
          </cell>
          <cell r="BM992" t="str">
            <v/>
          </cell>
          <cell r="BN992" t="str">
            <v/>
          </cell>
          <cell r="BO992" t="str">
            <v/>
          </cell>
          <cell r="BP992" t="str">
            <v/>
          </cell>
        </row>
        <row r="993">
          <cell r="D993" t="str">
            <v>000991</v>
          </cell>
          <cell r="E993" t="str">
            <v>INACTIVE</v>
          </cell>
          <cell r="F993" t="str">
            <v>SANJEEV GIRI</v>
          </cell>
          <cell r="G993" t="str">
            <v>SHIFT LEADER</v>
          </cell>
          <cell r="H993" t="str">
            <v>SOFT SERVICES</v>
          </cell>
          <cell r="I993" t="str">
            <v/>
          </cell>
          <cell r="J993" t="str">
            <v/>
          </cell>
          <cell r="K993" t="str">
            <v/>
          </cell>
          <cell r="L993" t="str">
            <v/>
          </cell>
          <cell r="M993" t="str">
            <v/>
          </cell>
          <cell r="N993" t="str">
            <v/>
          </cell>
          <cell r="O993" t="str">
            <v>CLEANING SUPERVISOR</v>
          </cell>
          <cell r="P993" t="str">
            <v>OPERATIONS AND LABOUR</v>
          </cell>
          <cell r="Q993">
            <v>43820</v>
          </cell>
          <cell r="R993" t="str">
            <v>T2</v>
          </cell>
          <cell r="S993" t="str">
            <v>MALE</v>
          </cell>
          <cell r="T993">
            <v>43820</v>
          </cell>
          <cell r="U993">
            <v>44003</v>
          </cell>
          <cell r="V993" t="str">
            <v/>
          </cell>
          <cell r="W993" t="str">
            <v/>
          </cell>
          <cell r="X993">
            <v>1200</v>
          </cell>
          <cell r="Y993" t="str">
            <v>Company provided</v>
          </cell>
          <cell r="Z993" t="str">
            <v>Company provided</v>
          </cell>
          <cell r="AA993" t="str">
            <v>Company provided</v>
          </cell>
          <cell r="AB993" t="str">
            <v/>
          </cell>
          <cell r="AC993" t="str">
            <v/>
          </cell>
          <cell r="AD993">
            <v>1200</v>
          </cell>
          <cell r="AE993" t="str">
            <v>YES</v>
          </cell>
          <cell r="AF993" t="str">
            <v>METRO</v>
          </cell>
          <cell r="AG993" t="str">
            <v>NEPAL</v>
          </cell>
          <cell r="AH993">
            <v>32235</v>
          </cell>
          <cell r="AI993">
            <v>36</v>
          </cell>
          <cell r="AJ993" t="str">
            <v>INACTIVE</v>
          </cell>
          <cell r="AK993">
            <v>28852440639</v>
          </cell>
          <cell r="AL993">
            <v>44186</v>
          </cell>
          <cell r="AM993" t="str">
            <v>05539810</v>
          </cell>
          <cell r="AN993">
            <v>40667</v>
          </cell>
          <cell r="AO993">
            <v>44319</v>
          </cell>
          <cell r="AP993" t="str">
            <v>HC03454608</v>
          </cell>
          <cell r="AQ993">
            <v>44414</v>
          </cell>
          <cell r="AR993" t="str">
            <v>Dukhan Bank</v>
          </cell>
          <cell r="AS993" t="str">
            <v/>
          </cell>
          <cell r="AT993" t="str">
            <v>Dukhan Bank</v>
          </cell>
          <cell r="AU993" t="str">
            <v>QA47BRWA000000000100001818049</v>
          </cell>
          <cell r="AV993" t="str">
            <v/>
          </cell>
          <cell r="AW993" t="str">
            <v/>
          </cell>
          <cell r="AX993">
            <v>21</v>
          </cell>
          <cell r="AY993" t="str">
            <v>EVERY TWO YEARS</v>
          </cell>
          <cell r="AZ993" t="str">
            <v/>
          </cell>
          <cell r="BA993" t="str">
            <v>AL ETQAN</v>
          </cell>
          <cell r="BB993">
            <v>74417795</v>
          </cell>
          <cell r="BC993" t="str">
            <v/>
          </cell>
          <cell r="BD993" t="str">
            <v/>
          </cell>
          <cell r="BE993" t="str">
            <v/>
          </cell>
          <cell r="BF993" t="str">
            <v/>
          </cell>
          <cell r="BG993" t="str">
            <v/>
          </cell>
          <cell r="BH993" t="str">
            <v/>
          </cell>
          <cell r="BI993" t="str">
            <v>A+</v>
          </cell>
          <cell r="BJ993" t="str">
            <v/>
          </cell>
          <cell r="BK993" t="str">
            <v/>
          </cell>
          <cell r="BL993">
            <v>44186</v>
          </cell>
          <cell r="BM993" t="str">
            <v>RESIGNATION</v>
          </cell>
          <cell r="BN993" t="str">
            <v/>
          </cell>
          <cell r="BO993" t="str">
            <v>CLEARED</v>
          </cell>
          <cell r="BP993" t="str">
            <v/>
          </cell>
        </row>
        <row r="994">
          <cell r="D994" t="str">
            <v>000992</v>
          </cell>
          <cell r="E994" t="str">
            <v>INACTIVE</v>
          </cell>
          <cell r="F994" t="str">
            <v>BISHAL SARKI</v>
          </cell>
          <cell r="G994" t="str">
            <v>CLEANER</v>
          </cell>
          <cell r="H994" t="str">
            <v>SOFT SERVICES</v>
          </cell>
          <cell r="I994" t="str">
            <v/>
          </cell>
          <cell r="J994" t="str">
            <v/>
          </cell>
          <cell r="K994" t="str">
            <v/>
          </cell>
          <cell r="L994" t="str">
            <v/>
          </cell>
          <cell r="M994" t="str">
            <v/>
          </cell>
          <cell r="N994" t="str">
            <v/>
          </cell>
          <cell r="O994" t="str">
            <v>CLEANER</v>
          </cell>
          <cell r="P994" t="str">
            <v>OPERATIONS AND LABOUR</v>
          </cell>
          <cell r="Q994">
            <v>43820</v>
          </cell>
          <cell r="R994" t="str">
            <v>T1</v>
          </cell>
          <cell r="S994" t="str">
            <v>MALE</v>
          </cell>
          <cell r="T994">
            <v>43820</v>
          </cell>
          <cell r="U994">
            <v>44003</v>
          </cell>
          <cell r="V994" t="str">
            <v/>
          </cell>
          <cell r="W994" t="str">
            <v xml:space="preserve">SINGLE </v>
          </cell>
          <cell r="X994">
            <v>1000</v>
          </cell>
          <cell r="Y994" t="str">
            <v>Company provided</v>
          </cell>
          <cell r="Z994" t="str">
            <v>Company provided</v>
          </cell>
          <cell r="AA994" t="str">
            <v>Company provided</v>
          </cell>
          <cell r="AB994" t="str">
            <v/>
          </cell>
          <cell r="AC994" t="str">
            <v/>
          </cell>
          <cell r="AD994">
            <v>1000</v>
          </cell>
          <cell r="AE994" t="str">
            <v>YES</v>
          </cell>
          <cell r="AF994" t="str">
            <v>METRO</v>
          </cell>
          <cell r="AG994" t="str">
            <v>NEPAL</v>
          </cell>
          <cell r="AH994">
            <v>35370</v>
          </cell>
          <cell r="AI994">
            <v>27</v>
          </cell>
          <cell r="AJ994" t="str">
            <v>INACTIVE</v>
          </cell>
          <cell r="AK994">
            <v>29552442651</v>
          </cell>
          <cell r="AL994">
            <v>44551</v>
          </cell>
          <cell r="AM994" t="str">
            <v>09931936</v>
          </cell>
          <cell r="AN994">
            <v>42586</v>
          </cell>
          <cell r="AO994">
            <v>46237</v>
          </cell>
          <cell r="AP994" t="str">
            <v>HC06221199</v>
          </cell>
          <cell r="AQ994">
            <v>44797</v>
          </cell>
          <cell r="AR994" t="str">
            <v>Dukhan Bank</v>
          </cell>
          <cell r="AS994" t="str">
            <v>207336</v>
          </cell>
          <cell r="AT994">
            <v>100001818052</v>
          </cell>
          <cell r="AU994" t="str">
            <v>QA63BRWA000000000100001818052</v>
          </cell>
          <cell r="AV994" t="str">
            <v>WPS bank transfer</v>
          </cell>
          <cell r="AW994" t="str">
            <v>Not Ready</v>
          </cell>
          <cell r="AX994">
            <v>21</v>
          </cell>
          <cell r="AY994" t="str">
            <v>EVERY TWO YEARS</v>
          </cell>
          <cell r="AZ994">
            <v>0.5</v>
          </cell>
          <cell r="BA994" t="str">
            <v>AL ETQAN</v>
          </cell>
          <cell r="BB994">
            <v>30190121</v>
          </cell>
          <cell r="BC994" t="str">
            <v/>
          </cell>
          <cell r="BD994" t="str">
            <v/>
          </cell>
          <cell r="BE994" t="str">
            <v xml:space="preserve"> - </v>
          </cell>
          <cell r="BF994" t="str">
            <v/>
          </cell>
          <cell r="BG994" t="str">
            <v/>
          </cell>
          <cell r="BH994" t="str">
            <v/>
          </cell>
          <cell r="BI994" t="str">
            <v>B+</v>
          </cell>
          <cell r="BJ994" t="str">
            <v/>
          </cell>
          <cell r="BK994" t="str">
            <v/>
          </cell>
          <cell r="BL994">
            <v>44551</v>
          </cell>
          <cell r="BM994" t="str">
            <v>RESIGNATION</v>
          </cell>
          <cell r="BN994" t="str">
            <v>FINAL EXIT</v>
          </cell>
          <cell r="BO994" t="str">
            <v>CLEARED</v>
          </cell>
          <cell r="BP994" t="str">
            <v/>
          </cell>
        </row>
        <row r="995">
          <cell r="D995" t="str">
            <v>000993</v>
          </cell>
          <cell r="E995" t="str">
            <v>INACTIVE</v>
          </cell>
          <cell r="F995" t="str">
            <v>RAMESH GURUNG</v>
          </cell>
          <cell r="G995" t="str">
            <v>CLEANER</v>
          </cell>
          <cell r="H995" t="str">
            <v>SOFT SERVICES</v>
          </cell>
          <cell r="I995" t="str">
            <v/>
          </cell>
          <cell r="J995" t="str">
            <v/>
          </cell>
          <cell r="K995" t="str">
            <v/>
          </cell>
          <cell r="L995" t="str">
            <v/>
          </cell>
          <cell r="M995" t="str">
            <v/>
          </cell>
          <cell r="N995" t="str">
            <v/>
          </cell>
          <cell r="O995" t="str">
            <v>CLEANER</v>
          </cell>
          <cell r="P995" t="str">
            <v>OPERATIONS AND LABOUR</v>
          </cell>
          <cell r="Q995">
            <v>43820</v>
          </cell>
          <cell r="R995" t="str">
            <v>T1</v>
          </cell>
          <cell r="S995" t="str">
            <v>MALE</v>
          </cell>
          <cell r="T995">
            <v>43820</v>
          </cell>
          <cell r="U995">
            <v>44003</v>
          </cell>
          <cell r="V995" t="str">
            <v/>
          </cell>
          <cell r="W995" t="str">
            <v/>
          </cell>
          <cell r="X995">
            <v>900</v>
          </cell>
          <cell r="Y995" t="str">
            <v>Company provided</v>
          </cell>
          <cell r="Z995" t="str">
            <v>Company provided</v>
          </cell>
          <cell r="AA995" t="str">
            <v>Company provided</v>
          </cell>
          <cell r="AB995" t="str">
            <v/>
          </cell>
          <cell r="AC995" t="str">
            <v/>
          </cell>
          <cell r="AD995">
            <v>900</v>
          </cell>
          <cell r="AE995" t="str">
            <v>YES</v>
          </cell>
          <cell r="AF995" t="str">
            <v>METRO</v>
          </cell>
          <cell r="AG995" t="str">
            <v>NEPAL</v>
          </cell>
          <cell r="AH995">
            <v>33631</v>
          </cell>
          <cell r="AI995">
            <v>32</v>
          </cell>
          <cell r="AJ995" t="str">
            <v>INACTIVE</v>
          </cell>
          <cell r="AK995">
            <v>29252405451</v>
          </cell>
          <cell r="AL995">
            <v>44186</v>
          </cell>
          <cell r="AM995" t="str">
            <v>05513549</v>
          </cell>
          <cell r="AN995">
            <v>40637</v>
          </cell>
          <cell r="AO995">
            <v>44289</v>
          </cell>
          <cell r="AP995" t="str">
            <v>HC06221200</v>
          </cell>
          <cell r="AQ995">
            <v>44393</v>
          </cell>
          <cell r="AR995" t="str">
            <v>Barwa Bank</v>
          </cell>
          <cell r="AS995" t="str">
            <v/>
          </cell>
          <cell r="AT995" t="str">
            <v>Barwa Bank</v>
          </cell>
          <cell r="AU995" t="str">
            <v>QA03BRWA000000000100001818065</v>
          </cell>
          <cell r="AV995" t="str">
            <v/>
          </cell>
          <cell r="AW995" t="str">
            <v/>
          </cell>
          <cell r="AX995">
            <v>21</v>
          </cell>
          <cell r="AY995" t="str">
            <v>EVERY TWO YEARS</v>
          </cell>
          <cell r="AZ995" t="str">
            <v/>
          </cell>
          <cell r="BA995" t="str">
            <v>AL ETQAN</v>
          </cell>
          <cell r="BB995">
            <v>74430229</v>
          </cell>
          <cell r="BC995" t="str">
            <v/>
          </cell>
          <cell r="BD995" t="str">
            <v/>
          </cell>
          <cell r="BE995" t="str">
            <v/>
          </cell>
          <cell r="BF995" t="str">
            <v/>
          </cell>
          <cell r="BG995" t="str">
            <v/>
          </cell>
          <cell r="BH995" t="str">
            <v/>
          </cell>
          <cell r="BI995" t="str">
            <v>B+</v>
          </cell>
          <cell r="BJ995" t="str">
            <v/>
          </cell>
          <cell r="BK995" t="str">
            <v/>
          </cell>
          <cell r="BL995">
            <v>44042</v>
          </cell>
          <cell r="BM995" t="str">
            <v>TERMINATION</v>
          </cell>
          <cell r="BN995" t="str">
            <v/>
          </cell>
          <cell r="BO995" t="str">
            <v>CLEARED</v>
          </cell>
          <cell r="BP995" t="str">
            <v/>
          </cell>
        </row>
        <row r="996">
          <cell r="D996" t="str">
            <v>000994</v>
          </cell>
          <cell r="E996" t="str">
            <v>ACTIVE</v>
          </cell>
          <cell r="F996" t="str">
            <v>SAMEER B K</v>
          </cell>
          <cell r="G996" t="str">
            <v>TEAM LEADER - STATION</v>
          </cell>
          <cell r="H996" t="str">
            <v>SOFT SERVICES</v>
          </cell>
          <cell r="I996" t="str">
            <v/>
          </cell>
          <cell r="J996" t="str">
            <v/>
          </cell>
          <cell r="K996" t="str">
            <v/>
          </cell>
          <cell r="L996" t="str">
            <v/>
          </cell>
          <cell r="M996" t="str">
            <v/>
          </cell>
          <cell r="N996" t="str">
            <v/>
          </cell>
          <cell r="O996" t="str">
            <v>CLEANING SUPERVISOR</v>
          </cell>
          <cell r="P996" t="str">
            <v>OPERATIONS AND LABOUR</v>
          </cell>
          <cell r="Q996">
            <v>43820</v>
          </cell>
          <cell r="R996" t="str">
            <v>T2</v>
          </cell>
          <cell r="S996" t="str">
            <v>MALE</v>
          </cell>
          <cell r="T996">
            <v>43820</v>
          </cell>
          <cell r="U996">
            <v>44003</v>
          </cell>
          <cell r="V996" t="str">
            <v/>
          </cell>
          <cell r="W996" t="str">
            <v xml:space="preserve">SINGLE </v>
          </cell>
          <cell r="X996">
            <v>1200</v>
          </cell>
          <cell r="Y996" t="str">
            <v>Company provided</v>
          </cell>
          <cell r="Z996" t="str">
            <v>Company provided</v>
          </cell>
          <cell r="AA996" t="str">
            <v>Company provided</v>
          </cell>
          <cell r="AB996" t="str">
            <v/>
          </cell>
          <cell r="AC996" t="str">
            <v/>
          </cell>
          <cell r="AD996">
            <v>1200</v>
          </cell>
          <cell r="AE996" t="str">
            <v>YES</v>
          </cell>
          <cell r="AF996" t="str">
            <v>TRAM</v>
          </cell>
          <cell r="AG996" t="str">
            <v>NEPAL</v>
          </cell>
          <cell r="AH996">
            <v>33605</v>
          </cell>
          <cell r="AI996">
            <v>32</v>
          </cell>
          <cell r="AJ996" t="str">
            <v>ACIFM</v>
          </cell>
          <cell r="AK996">
            <v>29252442862</v>
          </cell>
          <cell r="AL996">
            <v>44916</v>
          </cell>
          <cell r="AM996" t="str">
            <v>08770813</v>
          </cell>
          <cell r="AN996">
            <v>42132</v>
          </cell>
          <cell r="AO996">
            <v>45784</v>
          </cell>
          <cell r="AP996" t="str">
            <v>HC06221201</v>
          </cell>
          <cell r="AQ996">
            <v>45457</v>
          </cell>
          <cell r="AR996" t="str">
            <v>Dukhan Bank</v>
          </cell>
          <cell r="AS996" t="str">
            <v>207338</v>
          </cell>
          <cell r="AT996">
            <v>100001818078</v>
          </cell>
          <cell r="AU996" t="str">
            <v>QA40BRWA000000000100001818078</v>
          </cell>
          <cell r="AV996" t="str">
            <v>WPS bank transfer</v>
          </cell>
          <cell r="AW996" t="str">
            <v>Ready</v>
          </cell>
          <cell r="AX996">
            <v>21</v>
          </cell>
          <cell r="AY996" t="str">
            <v>EVERY TWO YEARS</v>
          </cell>
          <cell r="AZ996">
            <v>0.5</v>
          </cell>
          <cell r="BA996" t="str">
            <v>AL ETQAN</v>
          </cell>
          <cell r="BB996">
            <v>74416781</v>
          </cell>
          <cell r="BC996" t="str">
            <v/>
          </cell>
          <cell r="BD996" t="str">
            <v/>
          </cell>
          <cell r="BE996" t="str">
            <v xml:space="preserve"> - </v>
          </cell>
          <cell r="BF996" t="str">
            <v/>
          </cell>
          <cell r="BG996" t="str">
            <v>sameerbk889@gmail.com</v>
          </cell>
          <cell r="BH996" t="str">
            <v/>
          </cell>
          <cell r="BI996" t="str">
            <v>B+</v>
          </cell>
          <cell r="BJ996" t="str">
            <v/>
          </cell>
          <cell r="BK996" t="str">
            <v/>
          </cell>
          <cell r="BL996" t="str">
            <v/>
          </cell>
          <cell r="BM996" t="str">
            <v/>
          </cell>
          <cell r="BN996" t="str">
            <v/>
          </cell>
          <cell r="BO996" t="str">
            <v>WITHDRAWN RESIGNATION</v>
          </cell>
          <cell r="BP996" t="str">
            <v/>
          </cell>
        </row>
        <row r="997">
          <cell r="D997" t="str">
            <v>000995</v>
          </cell>
          <cell r="E997" t="str">
            <v>INACTIVE</v>
          </cell>
          <cell r="F997" t="str">
            <v>SURENDRA SUBEDI</v>
          </cell>
          <cell r="G997" t="str">
            <v>CLEANER - TRAINS</v>
          </cell>
          <cell r="H997" t="str">
            <v>SOFT SERVICES</v>
          </cell>
          <cell r="I997" t="str">
            <v/>
          </cell>
          <cell r="J997" t="str">
            <v/>
          </cell>
          <cell r="K997" t="str">
            <v/>
          </cell>
          <cell r="L997" t="str">
            <v/>
          </cell>
          <cell r="M997" t="str">
            <v/>
          </cell>
          <cell r="N997" t="str">
            <v/>
          </cell>
          <cell r="O997" t="str">
            <v>CLEANER</v>
          </cell>
          <cell r="P997" t="str">
            <v>OPERATIONS AND LABOUR</v>
          </cell>
          <cell r="Q997">
            <v>43820</v>
          </cell>
          <cell r="R997" t="str">
            <v>T1</v>
          </cell>
          <cell r="S997" t="str">
            <v>MALE</v>
          </cell>
          <cell r="T997">
            <v>43820</v>
          </cell>
          <cell r="U997">
            <v>44003</v>
          </cell>
          <cell r="V997" t="str">
            <v/>
          </cell>
          <cell r="W997" t="str">
            <v xml:space="preserve">SINGLE </v>
          </cell>
          <cell r="X997">
            <v>1000</v>
          </cell>
          <cell r="Y997" t="str">
            <v>Company provided</v>
          </cell>
          <cell r="Z997" t="str">
            <v>Company provided</v>
          </cell>
          <cell r="AA997" t="str">
            <v>Company provided</v>
          </cell>
          <cell r="AB997" t="str">
            <v/>
          </cell>
          <cell r="AC997" t="str">
            <v/>
          </cell>
          <cell r="AD997">
            <v>1000</v>
          </cell>
          <cell r="AE997" t="str">
            <v>YES</v>
          </cell>
          <cell r="AF997" t="str">
            <v>METRO</v>
          </cell>
          <cell r="AG997" t="str">
            <v>NEPAL</v>
          </cell>
          <cell r="AH997">
            <v>36079</v>
          </cell>
          <cell r="AI997">
            <v>25</v>
          </cell>
          <cell r="AJ997" t="str">
            <v>INACTIVE</v>
          </cell>
          <cell r="AK997">
            <v>29852415931</v>
          </cell>
          <cell r="AL997">
            <v>44916</v>
          </cell>
          <cell r="AM997">
            <v>10783648</v>
          </cell>
          <cell r="AN997">
            <v>43146</v>
          </cell>
          <cell r="AO997">
            <v>46797</v>
          </cell>
          <cell r="AP997" t="str">
            <v>HC06221203</v>
          </cell>
          <cell r="AQ997">
            <v>44797</v>
          </cell>
          <cell r="AR997" t="str">
            <v>Dukhan Bank</v>
          </cell>
          <cell r="AS997" t="str">
            <v>207339</v>
          </cell>
          <cell r="AT997">
            <v>100001818081</v>
          </cell>
          <cell r="AU997" t="str">
            <v>QA56BRWA000000000100001818081</v>
          </cell>
          <cell r="AV997" t="str">
            <v>WPS bank transfer</v>
          </cell>
          <cell r="AW997" t="str">
            <v>Not Ready</v>
          </cell>
          <cell r="AX997">
            <v>21</v>
          </cell>
          <cell r="AY997" t="str">
            <v>EVERY TWO YEARS</v>
          </cell>
          <cell r="AZ997">
            <v>0.5</v>
          </cell>
          <cell r="BA997" t="str">
            <v>AL ETQAN</v>
          </cell>
          <cell r="BB997">
            <v>74401662</v>
          </cell>
          <cell r="BC997" t="str">
            <v/>
          </cell>
          <cell r="BD997" t="str">
            <v/>
          </cell>
          <cell r="BE997" t="str">
            <v xml:space="preserve"> - </v>
          </cell>
          <cell r="BF997" t="str">
            <v/>
          </cell>
          <cell r="BG997" t="str">
            <v/>
          </cell>
          <cell r="BH997" t="str">
            <v/>
          </cell>
          <cell r="BI997" t="str">
            <v>B+</v>
          </cell>
          <cell r="BJ997" t="str">
            <v/>
          </cell>
          <cell r="BK997" t="str">
            <v/>
          </cell>
          <cell r="BL997">
            <v>44804</v>
          </cell>
          <cell r="BM997" t="str">
            <v>RESIGNATION</v>
          </cell>
          <cell r="BN997" t="str">
            <v>FINAL EXIT</v>
          </cell>
          <cell r="BO997" t="str">
            <v>CLEARED</v>
          </cell>
          <cell r="BP997" t="str">
            <v/>
          </cell>
        </row>
        <row r="998">
          <cell r="D998" t="str">
            <v>000996</v>
          </cell>
          <cell r="E998" t="str">
            <v>INACTIVE</v>
          </cell>
          <cell r="F998" t="str">
            <v>PRAKASH BASAULA</v>
          </cell>
          <cell r="G998" t="str">
            <v xml:space="preserve">CLEANING SUPERVISOR </v>
          </cell>
          <cell r="H998" t="str">
            <v>SOFT SERVICES</v>
          </cell>
          <cell r="I998" t="str">
            <v/>
          </cell>
          <cell r="J998" t="str">
            <v/>
          </cell>
          <cell r="K998" t="str">
            <v/>
          </cell>
          <cell r="L998" t="str">
            <v/>
          </cell>
          <cell r="M998" t="str">
            <v/>
          </cell>
          <cell r="N998" t="str">
            <v/>
          </cell>
          <cell r="O998" t="str">
            <v>CLEANING SUPERVISOR</v>
          </cell>
          <cell r="P998" t="str">
            <v>OPERATIONS AND LABOUR</v>
          </cell>
          <cell r="Q998">
            <v>43820</v>
          </cell>
          <cell r="R998" t="str">
            <v>T3</v>
          </cell>
          <cell r="S998" t="str">
            <v>MALE</v>
          </cell>
          <cell r="T998">
            <v>43820</v>
          </cell>
          <cell r="U998">
            <v>44003</v>
          </cell>
          <cell r="V998" t="str">
            <v/>
          </cell>
          <cell r="W998" t="str">
            <v xml:space="preserve">SINGLE </v>
          </cell>
          <cell r="X998">
            <v>2000</v>
          </cell>
          <cell r="Y998" t="str">
            <v>Company provided</v>
          </cell>
          <cell r="Z998" t="str">
            <v>Company provided</v>
          </cell>
          <cell r="AA998" t="str">
            <v>Company provided</v>
          </cell>
          <cell r="AB998" t="str">
            <v/>
          </cell>
          <cell r="AC998" t="str">
            <v/>
          </cell>
          <cell r="AD998">
            <v>2000</v>
          </cell>
          <cell r="AE998" t="str">
            <v>YES</v>
          </cell>
          <cell r="AF998" t="str">
            <v>METRO</v>
          </cell>
          <cell r="AG998" t="str">
            <v>NEPAL</v>
          </cell>
          <cell r="AH998">
            <v>32858</v>
          </cell>
          <cell r="AI998">
            <v>34</v>
          </cell>
          <cell r="AJ998" t="str">
            <v>INACTIVE</v>
          </cell>
          <cell r="AK998">
            <v>28952416768</v>
          </cell>
          <cell r="AL998">
            <v>44551</v>
          </cell>
          <cell r="AM998" t="str">
            <v>09230654</v>
          </cell>
          <cell r="AN998">
            <v>42286</v>
          </cell>
          <cell r="AO998">
            <v>45940</v>
          </cell>
          <cell r="AP998" t="str">
            <v>HC06221198</v>
          </cell>
          <cell r="AQ998">
            <v>44393</v>
          </cell>
          <cell r="AR998" t="str">
            <v>Dukhan Bank</v>
          </cell>
          <cell r="AS998" t="str">
            <v>207340</v>
          </cell>
          <cell r="AT998">
            <v>100001818094</v>
          </cell>
          <cell r="AU998" t="str">
            <v>QA93BRWA000000000100001818094</v>
          </cell>
          <cell r="AV998" t="str">
            <v>For bank transfer - received replacement 2020.10.01 Captured Card</v>
          </cell>
          <cell r="AW998" t="str">
            <v>Not Ready</v>
          </cell>
          <cell r="AX998">
            <v>21</v>
          </cell>
          <cell r="AY998" t="str">
            <v>EVERY TWO YEARS</v>
          </cell>
          <cell r="AZ998">
            <v>0.5</v>
          </cell>
          <cell r="BA998" t="str">
            <v>AL ETQAN</v>
          </cell>
          <cell r="BB998">
            <v>74428101</v>
          </cell>
          <cell r="BC998" t="str">
            <v/>
          </cell>
          <cell r="BD998" t="str">
            <v/>
          </cell>
          <cell r="BE998" t="str">
            <v xml:space="preserve"> - </v>
          </cell>
          <cell r="BF998" t="str">
            <v/>
          </cell>
          <cell r="BG998" t="str">
            <v/>
          </cell>
          <cell r="BH998" t="str">
            <v/>
          </cell>
          <cell r="BI998" t="str">
            <v>O+</v>
          </cell>
          <cell r="BJ998" t="str">
            <v/>
          </cell>
          <cell r="BK998" t="str">
            <v/>
          </cell>
          <cell r="BL998">
            <v>44293</v>
          </cell>
          <cell r="BM998" t="str">
            <v>RESIGNATION</v>
          </cell>
          <cell r="BN998" t="str">
            <v>FINAL EXIT</v>
          </cell>
          <cell r="BO998" t="str">
            <v>CLEARED</v>
          </cell>
          <cell r="BP998" t="str">
            <v/>
          </cell>
        </row>
        <row r="999">
          <cell r="D999" t="str">
            <v>000997</v>
          </cell>
          <cell r="E999" t="str">
            <v>INACTIVE</v>
          </cell>
          <cell r="F999" t="str">
            <v>RAMESH BHANDARI</v>
          </cell>
          <cell r="G999" t="str">
            <v>CLEANER</v>
          </cell>
          <cell r="H999" t="str">
            <v>SOFT SERVICES</v>
          </cell>
          <cell r="I999" t="str">
            <v/>
          </cell>
          <cell r="J999" t="str">
            <v/>
          </cell>
          <cell r="K999" t="str">
            <v/>
          </cell>
          <cell r="L999" t="str">
            <v/>
          </cell>
          <cell r="M999" t="str">
            <v/>
          </cell>
          <cell r="N999" t="str">
            <v/>
          </cell>
          <cell r="O999" t="str">
            <v>CLEANER</v>
          </cell>
          <cell r="P999" t="str">
            <v>OPERATIONS AND LABOUR</v>
          </cell>
          <cell r="Q999">
            <v>43820</v>
          </cell>
          <cell r="R999" t="str">
            <v>T1</v>
          </cell>
          <cell r="S999" t="str">
            <v>MALE</v>
          </cell>
          <cell r="T999">
            <v>43820</v>
          </cell>
          <cell r="U999">
            <v>44003</v>
          </cell>
          <cell r="V999" t="str">
            <v/>
          </cell>
          <cell r="W999" t="str">
            <v xml:space="preserve">SINGLE </v>
          </cell>
          <cell r="X999">
            <v>1000</v>
          </cell>
          <cell r="Y999" t="str">
            <v>Company provided</v>
          </cell>
          <cell r="Z999" t="str">
            <v>Company provided</v>
          </cell>
          <cell r="AA999" t="str">
            <v>Company provided</v>
          </cell>
          <cell r="AB999" t="str">
            <v/>
          </cell>
          <cell r="AC999" t="str">
            <v/>
          </cell>
          <cell r="AD999">
            <v>1000</v>
          </cell>
          <cell r="AE999" t="str">
            <v>YES</v>
          </cell>
          <cell r="AF999" t="str">
            <v>METRO</v>
          </cell>
          <cell r="AG999" t="str">
            <v>NEPAL</v>
          </cell>
          <cell r="AH999">
            <v>32742</v>
          </cell>
          <cell r="AI999">
            <v>34</v>
          </cell>
          <cell r="AJ999" t="str">
            <v>INACTIVE</v>
          </cell>
          <cell r="AK999">
            <v>28952451943</v>
          </cell>
          <cell r="AL999">
            <v>44916</v>
          </cell>
          <cell r="AM999" t="str">
            <v>08789264</v>
          </cell>
          <cell r="AN999">
            <v>42139</v>
          </cell>
          <cell r="AO999">
            <v>45791</v>
          </cell>
          <cell r="AP999" t="str">
            <v>HC06203747</v>
          </cell>
          <cell r="AQ999">
            <v>44742</v>
          </cell>
          <cell r="AR999" t="str">
            <v>Dukhan Bank</v>
          </cell>
          <cell r="AS999" t="str">
            <v>207341</v>
          </cell>
          <cell r="AT999">
            <v>100001818104</v>
          </cell>
          <cell r="AU999" t="str">
            <v>QA17BRWA000000000100001818104</v>
          </cell>
          <cell r="AV999" t="str">
            <v>30.09.2020 - blocked card</v>
          </cell>
          <cell r="AW999" t="str">
            <v>Not Ready</v>
          </cell>
          <cell r="AX999">
            <v>21</v>
          </cell>
          <cell r="AY999" t="str">
            <v>EVERY TWO YEARS</v>
          </cell>
          <cell r="AZ999">
            <v>0.5</v>
          </cell>
          <cell r="BA999" t="str">
            <v>AL ETQAN</v>
          </cell>
          <cell r="BB999">
            <v>30190151</v>
          </cell>
          <cell r="BC999" t="str">
            <v/>
          </cell>
          <cell r="BD999" t="str">
            <v/>
          </cell>
          <cell r="BE999" t="str">
            <v xml:space="preserve"> - </v>
          </cell>
          <cell r="BF999" t="str">
            <v/>
          </cell>
          <cell r="BG999" t="str">
            <v/>
          </cell>
          <cell r="BH999" t="str">
            <v/>
          </cell>
          <cell r="BI999" t="str">
            <v>A+</v>
          </cell>
          <cell r="BJ999" t="str">
            <v/>
          </cell>
          <cell r="BK999" t="str">
            <v/>
          </cell>
          <cell r="BL999">
            <v>44720</v>
          </cell>
          <cell r="BM999" t="str">
            <v>TERMINATION</v>
          </cell>
          <cell r="BN999" t="str">
            <v>Exited Country W/O info</v>
          </cell>
          <cell r="BO999" t="str">
            <v>CLEARED</v>
          </cell>
          <cell r="BP999" t="str">
            <v/>
          </cell>
        </row>
        <row r="1000">
          <cell r="D1000" t="str">
            <v>000998</v>
          </cell>
          <cell r="E1000" t="str">
            <v>INACTIVE</v>
          </cell>
          <cell r="F1000" t="str">
            <v>MADAN SHRESTHA</v>
          </cell>
          <cell r="G1000" t="str">
            <v>CLEANER - STATION</v>
          </cell>
          <cell r="H1000" t="str">
            <v>SOFT SERVICES</v>
          </cell>
          <cell r="I1000" t="str">
            <v/>
          </cell>
          <cell r="J1000" t="str">
            <v/>
          </cell>
          <cell r="K1000" t="str">
            <v/>
          </cell>
          <cell r="L1000" t="str">
            <v/>
          </cell>
          <cell r="M1000" t="str">
            <v/>
          </cell>
          <cell r="N1000" t="str">
            <v/>
          </cell>
          <cell r="O1000" t="str">
            <v>CLEANER</v>
          </cell>
          <cell r="P1000" t="str">
            <v>OPERATIONS AND LABOUR</v>
          </cell>
          <cell r="Q1000">
            <v>43820</v>
          </cell>
          <cell r="R1000" t="str">
            <v>T1</v>
          </cell>
          <cell r="S1000" t="str">
            <v>MALE</v>
          </cell>
          <cell r="T1000">
            <v>43820</v>
          </cell>
          <cell r="U1000">
            <v>44003</v>
          </cell>
          <cell r="V1000" t="str">
            <v/>
          </cell>
          <cell r="W1000" t="str">
            <v xml:space="preserve">SINGLE </v>
          </cell>
          <cell r="X1000">
            <v>1000</v>
          </cell>
          <cell r="Y1000" t="str">
            <v>Company provided</v>
          </cell>
          <cell r="Z1000" t="str">
            <v>Company provided</v>
          </cell>
          <cell r="AA1000" t="str">
            <v>Company provided</v>
          </cell>
          <cell r="AB1000" t="str">
            <v/>
          </cell>
          <cell r="AC1000" t="str">
            <v/>
          </cell>
          <cell r="AD1000">
            <v>1000</v>
          </cell>
          <cell r="AE1000" t="str">
            <v>YES</v>
          </cell>
          <cell r="AF1000" t="str">
            <v>METRO</v>
          </cell>
          <cell r="AG1000" t="str">
            <v>NEPAL</v>
          </cell>
          <cell r="AH1000">
            <v>34213</v>
          </cell>
          <cell r="AI1000">
            <v>30</v>
          </cell>
          <cell r="AJ1000" t="str">
            <v>INACTIVE</v>
          </cell>
          <cell r="AK1000">
            <v>29352448132</v>
          </cell>
          <cell r="AL1000">
            <v>44916</v>
          </cell>
          <cell r="AM1000">
            <v>10989673</v>
          </cell>
          <cell r="AN1000">
            <v>43285</v>
          </cell>
          <cell r="AO1000">
            <v>46937</v>
          </cell>
          <cell r="AP1000" t="str">
            <v>HC06222810</v>
          </cell>
          <cell r="AQ1000">
            <v>44787</v>
          </cell>
          <cell r="AR1000" t="str">
            <v>Dukhan Bank</v>
          </cell>
          <cell r="AS1000" t="str">
            <v>207342</v>
          </cell>
          <cell r="AT1000">
            <v>100001818117</v>
          </cell>
          <cell r="AU1000" t="str">
            <v>QA54BRWA000000000100001818117</v>
          </cell>
          <cell r="AV1000" t="str">
            <v>WPS bank transfer</v>
          </cell>
          <cell r="AW1000" t="str">
            <v>Not Ready</v>
          </cell>
          <cell r="AX1000">
            <v>21</v>
          </cell>
          <cell r="AY1000" t="str">
            <v>EVERY TWO YEARS</v>
          </cell>
          <cell r="AZ1000">
            <v>0.5</v>
          </cell>
          <cell r="BA1000" t="str">
            <v>AL ETQAN</v>
          </cell>
          <cell r="BB1000">
            <v>33027887</v>
          </cell>
          <cell r="BC1000" t="str">
            <v/>
          </cell>
          <cell r="BD1000" t="str">
            <v/>
          </cell>
          <cell r="BE1000" t="str">
            <v xml:space="preserve"> - </v>
          </cell>
          <cell r="BF1000" t="str">
            <v/>
          </cell>
          <cell r="BG1000" t="str">
            <v/>
          </cell>
          <cell r="BH1000" t="str">
            <v/>
          </cell>
          <cell r="BI1000" t="str">
            <v>A+</v>
          </cell>
          <cell r="BJ1000" t="str">
            <v/>
          </cell>
          <cell r="BK1000" t="str">
            <v/>
          </cell>
          <cell r="BL1000">
            <v>44946</v>
          </cell>
          <cell r="BM1000" t="str">
            <v>RESIGNATION</v>
          </cell>
          <cell r="BN1000" t="str">
            <v>FINAL EXIT</v>
          </cell>
          <cell r="BO1000" t="str">
            <v>CLEARED</v>
          </cell>
          <cell r="BP1000" t="str">
            <v/>
          </cell>
        </row>
        <row r="1001">
          <cell r="D1001" t="str">
            <v>000999</v>
          </cell>
          <cell r="E1001" t="str">
            <v>INACTIVE</v>
          </cell>
          <cell r="F1001" t="str">
            <v>SANJU MIJAR</v>
          </cell>
          <cell r="G1001" t="str">
            <v>CLEANER</v>
          </cell>
          <cell r="H1001" t="str">
            <v>SOFT SERVICES</v>
          </cell>
          <cell r="I1001" t="str">
            <v/>
          </cell>
          <cell r="J1001" t="str">
            <v/>
          </cell>
          <cell r="K1001" t="str">
            <v/>
          </cell>
          <cell r="L1001" t="str">
            <v/>
          </cell>
          <cell r="M1001" t="str">
            <v/>
          </cell>
          <cell r="N1001" t="str">
            <v/>
          </cell>
          <cell r="O1001" t="str">
            <v>CLEANER</v>
          </cell>
          <cell r="P1001" t="str">
            <v>OPERATIONS AND LABOUR</v>
          </cell>
          <cell r="Q1001">
            <v>43820</v>
          </cell>
          <cell r="R1001" t="str">
            <v>T1</v>
          </cell>
          <cell r="S1001" t="str">
            <v>MALE</v>
          </cell>
          <cell r="T1001">
            <v>43820</v>
          </cell>
          <cell r="U1001">
            <v>44003</v>
          </cell>
          <cell r="V1001" t="str">
            <v/>
          </cell>
          <cell r="W1001" t="str">
            <v xml:space="preserve">SINGLE </v>
          </cell>
          <cell r="X1001">
            <v>1000</v>
          </cell>
          <cell r="Y1001" t="str">
            <v>Company provided</v>
          </cell>
          <cell r="Z1001" t="str">
            <v>Company provided</v>
          </cell>
          <cell r="AA1001" t="str">
            <v>Company provided</v>
          </cell>
          <cell r="AB1001" t="str">
            <v/>
          </cell>
          <cell r="AC1001" t="str">
            <v/>
          </cell>
          <cell r="AD1001">
            <v>1000</v>
          </cell>
          <cell r="AE1001" t="str">
            <v>YES</v>
          </cell>
          <cell r="AF1001" t="str">
            <v>METRO</v>
          </cell>
          <cell r="AG1001" t="str">
            <v>NEPAL</v>
          </cell>
          <cell r="AH1001">
            <v>36218</v>
          </cell>
          <cell r="AI1001">
            <v>25</v>
          </cell>
          <cell r="AJ1001" t="str">
            <v>INACTIVE</v>
          </cell>
          <cell r="AK1001">
            <v>29952408954</v>
          </cell>
          <cell r="AL1001">
            <v>44551</v>
          </cell>
          <cell r="AM1001">
            <v>11217372</v>
          </cell>
          <cell r="AN1001">
            <v>43454</v>
          </cell>
          <cell r="AO1001">
            <v>47106</v>
          </cell>
          <cell r="AP1001" t="str">
            <v>HC06162194</v>
          </cell>
          <cell r="AQ1001">
            <v>44394</v>
          </cell>
          <cell r="AR1001" t="str">
            <v>Dukhan Bank</v>
          </cell>
          <cell r="AS1001" t="str">
            <v>207343</v>
          </cell>
          <cell r="AT1001">
            <v>100001818120</v>
          </cell>
          <cell r="AU1001" t="str">
            <v>QA70BRWA000000000100001818120</v>
          </cell>
          <cell r="AV1001" t="str">
            <v>WPS bank transfer</v>
          </cell>
          <cell r="AW1001" t="str">
            <v>Not Ready</v>
          </cell>
          <cell r="AX1001">
            <v>21</v>
          </cell>
          <cell r="AY1001" t="str">
            <v>EVERY TWO YEARS</v>
          </cell>
          <cell r="AZ1001">
            <v>0.5</v>
          </cell>
          <cell r="BA1001" t="str">
            <v>AL ETQAN</v>
          </cell>
          <cell r="BB1001">
            <v>30189871</v>
          </cell>
          <cell r="BC1001" t="str">
            <v/>
          </cell>
          <cell r="BD1001" t="str">
            <v/>
          </cell>
          <cell r="BE1001" t="str">
            <v xml:space="preserve"> - </v>
          </cell>
          <cell r="BF1001" t="str">
            <v/>
          </cell>
          <cell r="BG1001" t="str">
            <v/>
          </cell>
          <cell r="BH1001" t="str">
            <v/>
          </cell>
          <cell r="BI1001" t="str">
            <v>B+</v>
          </cell>
          <cell r="BJ1001" t="str">
            <v/>
          </cell>
          <cell r="BK1001" t="str">
            <v/>
          </cell>
          <cell r="BL1001">
            <v>44373</v>
          </cell>
          <cell r="BM1001" t="str">
            <v>RESIGNATION</v>
          </cell>
          <cell r="BN1001" t="str">
            <v>SPONSORSHIP TRANSFER</v>
          </cell>
          <cell r="BO1001" t="str">
            <v>CLEARED</v>
          </cell>
          <cell r="BP1001" t="str">
            <v/>
          </cell>
        </row>
        <row r="1002">
          <cell r="D1002" t="str">
            <v>001000</v>
          </cell>
          <cell r="E1002" t="str">
            <v>INACTIVE</v>
          </cell>
          <cell r="F1002" t="str">
            <v>LAXMAN B K</v>
          </cell>
          <cell r="G1002" t="str">
            <v>CLEANING SUPERVISOR</v>
          </cell>
          <cell r="H1002" t="str">
            <v>SOFT SERVICES</v>
          </cell>
          <cell r="I1002" t="str">
            <v/>
          </cell>
          <cell r="J1002" t="str">
            <v/>
          </cell>
          <cell r="K1002" t="str">
            <v/>
          </cell>
          <cell r="L1002" t="str">
            <v/>
          </cell>
          <cell r="M1002" t="str">
            <v/>
          </cell>
          <cell r="N1002" t="str">
            <v/>
          </cell>
          <cell r="O1002" t="str">
            <v>CLEANING SUPERVISOR</v>
          </cell>
          <cell r="P1002" t="str">
            <v>OPERATIONS AND LABOUR</v>
          </cell>
          <cell r="Q1002">
            <v>43820</v>
          </cell>
          <cell r="R1002" t="str">
            <v>T3</v>
          </cell>
          <cell r="S1002" t="str">
            <v>MALE</v>
          </cell>
          <cell r="T1002">
            <v>43820</v>
          </cell>
          <cell r="U1002">
            <v>44003</v>
          </cell>
          <cell r="V1002" t="str">
            <v/>
          </cell>
          <cell r="W1002" t="str">
            <v xml:space="preserve">SINGLE </v>
          </cell>
          <cell r="X1002">
            <v>1500</v>
          </cell>
          <cell r="Y1002" t="str">
            <v>Company provided</v>
          </cell>
          <cell r="Z1002" t="str">
            <v>Company provided</v>
          </cell>
          <cell r="AA1002" t="str">
            <v>Company provided</v>
          </cell>
          <cell r="AB1002" t="str">
            <v/>
          </cell>
          <cell r="AC1002" t="str">
            <v/>
          </cell>
          <cell r="AD1002">
            <v>1500</v>
          </cell>
          <cell r="AE1002" t="str">
            <v>YES</v>
          </cell>
          <cell r="AF1002" t="str">
            <v>METRO</v>
          </cell>
          <cell r="AG1002" t="str">
            <v>NEPAL</v>
          </cell>
          <cell r="AH1002">
            <v>35612</v>
          </cell>
          <cell r="AI1002">
            <v>26</v>
          </cell>
          <cell r="AJ1002" t="str">
            <v>INACTIVE</v>
          </cell>
          <cell r="AK1002">
            <v>29752406543</v>
          </cell>
          <cell r="AL1002">
            <v>44916</v>
          </cell>
          <cell r="AM1002" t="str">
            <v>08668558</v>
          </cell>
          <cell r="AN1002">
            <v>42094</v>
          </cell>
          <cell r="AO1002">
            <v>45746</v>
          </cell>
          <cell r="AP1002" t="str">
            <v>HC06222806</v>
          </cell>
          <cell r="AQ1002">
            <v>45257</v>
          </cell>
          <cell r="AR1002" t="str">
            <v>Dukhan Bank</v>
          </cell>
          <cell r="AS1002" t="str">
            <v>207344</v>
          </cell>
          <cell r="AT1002">
            <v>100001818133</v>
          </cell>
          <cell r="AU1002" t="str">
            <v>QA10BRWA000000000100001818133</v>
          </cell>
          <cell r="AV1002" t="str">
            <v>WPS bank transfer</v>
          </cell>
          <cell r="AW1002" t="str">
            <v>Not Ready</v>
          </cell>
          <cell r="AX1002">
            <v>21</v>
          </cell>
          <cell r="AY1002" t="str">
            <v>EVERY TWO YEARS</v>
          </cell>
          <cell r="AZ1002">
            <v>0.5</v>
          </cell>
          <cell r="BA1002" t="str">
            <v>AL ETQAN</v>
          </cell>
          <cell r="BB1002">
            <v>74417200</v>
          </cell>
          <cell r="BC1002" t="str">
            <v/>
          </cell>
          <cell r="BD1002" t="str">
            <v/>
          </cell>
          <cell r="BE1002" t="str">
            <v xml:space="preserve"> - </v>
          </cell>
          <cell r="BF1002" t="str">
            <v/>
          </cell>
          <cell r="BG1002" t="str">
            <v>luckygtm7@gmail.com</v>
          </cell>
          <cell r="BH1002" t="str">
            <v/>
          </cell>
          <cell r="BI1002" t="str">
            <v>O+</v>
          </cell>
          <cell r="BJ1002" t="str">
            <v>Designation Changed from team leader to supervisor and BS changed 1200 to 1500 QAR</v>
          </cell>
          <cell r="BK1002">
            <v>44835</v>
          </cell>
          <cell r="BL1002">
            <v>45038</v>
          </cell>
          <cell r="BM1002" t="str">
            <v>RESIGNATION</v>
          </cell>
          <cell r="BN1002" t="str">
            <v>FINAL EXIT</v>
          </cell>
          <cell r="BO1002" t="str">
            <v>CLEARED</v>
          </cell>
          <cell r="BP1002" t="str">
            <v/>
          </cell>
        </row>
        <row r="1003">
          <cell r="D1003" t="str">
            <v>001001</v>
          </cell>
          <cell r="E1003" t="str">
            <v>INACTIVE</v>
          </cell>
          <cell r="F1003" t="str">
            <v>ROSHAN PRASAD BASTOLA</v>
          </cell>
          <cell r="G1003" t="str">
            <v>CLEANER</v>
          </cell>
          <cell r="H1003" t="str">
            <v>SOFT SERVICES</v>
          </cell>
          <cell r="I1003" t="str">
            <v/>
          </cell>
          <cell r="J1003" t="str">
            <v/>
          </cell>
          <cell r="K1003" t="str">
            <v/>
          </cell>
          <cell r="L1003" t="str">
            <v/>
          </cell>
          <cell r="M1003" t="str">
            <v/>
          </cell>
          <cell r="N1003" t="str">
            <v/>
          </cell>
          <cell r="O1003" t="str">
            <v>CLEANER</v>
          </cell>
          <cell r="P1003" t="str">
            <v>OPERATIONS AND LABOUR</v>
          </cell>
          <cell r="Q1003">
            <v>43820</v>
          </cell>
          <cell r="R1003" t="str">
            <v>T1</v>
          </cell>
          <cell r="S1003" t="str">
            <v>MALE</v>
          </cell>
          <cell r="T1003">
            <v>43820</v>
          </cell>
          <cell r="U1003">
            <v>44003</v>
          </cell>
          <cell r="V1003" t="str">
            <v/>
          </cell>
          <cell r="W1003" t="str">
            <v xml:space="preserve">SINGLE </v>
          </cell>
          <cell r="X1003">
            <v>1000</v>
          </cell>
          <cell r="Y1003" t="str">
            <v>Company provided</v>
          </cell>
          <cell r="Z1003" t="str">
            <v>Company provided</v>
          </cell>
          <cell r="AA1003" t="str">
            <v>Company provided</v>
          </cell>
          <cell r="AB1003" t="str">
            <v/>
          </cell>
          <cell r="AC1003" t="str">
            <v/>
          </cell>
          <cell r="AD1003">
            <v>1000</v>
          </cell>
          <cell r="AE1003" t="str">
            <v>YES</v>
          </cell>
          <cell r="AF1003" t="str">
            <v>METRO</v>
          </cell>
          <cell r="AG1003" t="str">
            <v>NEPAL</v>
          </cell>
          <cell r="AH1003">
            <v>36550</v>
          </cell>
          <cell r="AI1003">
            <v>24</v>
          </cell>
          <cell r="AJ1003" t="str">
            <v>INACTIVE</v>
          </cell>
          <cell r="AK1003">
            <v>30052403761</v>
          </cell>
          <cell r="AL1003">
            <v>44916</v>
          </cell>
          <cell r="AM1003" t="str">
            <v>10588705</v>
          </cell>
          <cell r="AN1003">
            <v>43025</v>
          </cell>
          <cell r="AO1003">
            <v>46676</v>
          </cell>
          <cell r="AP1003" t="str">
            <v>HC06222802</v>
          </cell>
          <cell r="AQ1003">
            <v>44797</v>
          </cell>
          <cell r="AR1003" t="str">
            <v>Dukhan Bank</v>
          </cell>
          <cell r="AS1003" t="str">
            <v>207345</v>
          </cell>
          <cell r="AT1003">
            <v>100001818146</v>
          </cell>
          <cell r="AU1003" t="str">
            <v>QA47BRWA000000000100001818146</v>
          </cell>
          <cell r="AV1003" t="str">
            <v>WPS bank transfer</v>
          </cell>
          <cell r="AW1003" t="str">
            <v>Not Ready</v>
          </cell>
          <cell r="AX1003">
            <v>21</v>
          </cell>
          <cell r="AY1003" t="str">
            <v>EVERY TWO YEARS</v>
          </cell>
          <cell r="AZ1003">
            <v>0.5</v>
          </cell>
          <cell r="BA1003" t="str">
            <v>AL ETQAN</v>
          </cell>
          <cell r="BB1003">
            <v>33017631</v>
          </cell>
          <cell r="BC1003" t="str">
            <v/>
          </cell>
          <cell r="BD1003" t="str">
            <v/>
          </cell>
          <cell r="BE1003" t="str">
            <v xml:space="preserve"> - </v>
          </cell>
          <cell r="BF1003" t="str">
            <v/>
          </cell>
          <cell r="BG1003" t="str">
            <v/>
          </cell>
          <cell r="BH1003" t="str">
            <v/>
          </cell>
          <cell r="BI1003" t="str">
            <v>B+</v>
          </cell>
          <cell r="BJ1003" t="str">
            <v/>
          </cell>
          <cell r="BK1003" t="str">
            <v/>
          </cell>
          <cell r="BL1003">
            <v>44596</v>
          </cell>
          <cell r="BM1003" t="str">
            <v>RESIGNATION</v>
          </cell>
          <cell r="BN1003" t="str">
            <v>FINAL EXIT</v>
          </cell>
          <cell r="BO1003" t="str">
            <v>CLEARED</v>
          </cell>
          <cell r="BP1003" t="str">
            <v/>
          </cell>
        </row>
        <row r="1004">
          <cell r="D1004" t="str">
            <v>001002</v>
          </cell>
          <cell r="E1004" t="str">
            <v>INACTIVE</v>
          </cell>
          <cell r="F1004" t="str">
            <v>KRISHNA PAUDEL</v>
          </cell>
          <cell r="G1004" t="str">
            <v>CLEANER</v>
          </cell>
          <cell r="H1004" t="str">
            <v>SOFT SERVICES</v>
          </cell>
          <cell r="I1004" t="str">
            <v/>
          </cell>
          <cell r="J1004" t="str">
            <v/>
          </cell>
          <cell r="K1004" t="str">
            <v/>
          </cell>
          <cell r="L1004" t="str">
            <v/>
          </cell>
          <cell r="M1004" t="str">
            <v/>
          </cell>
          <cell r="N1004" t="str">
            <v/>
          </cell>
          <cell r="O1004" t="str">
            <v>CLEANER</v>
          </cell>
          <cell r="P1004" t="str">
            <v>OPERATIONS AND LABOUR</v>
          </cell>
          <cell r="Q1004">
            <v>43820</v>
          </cell>
          <cell r="R1004" t="str">
            <v>T1</v>
          </cell>
          <cell r="S1004" t="str">
            <v>MALE</v>
          </cell>
          <cell r="T1004">
            <v>43820</v>
          </cell>
          <cell r="U1004">
            <v>44003</v>
          </cell>
          <cell r="V1004" t="str">
            <v/>
          </cell>
          <cell r="W1004" t="str">
            <v/>
          </cell>
          <cell r="X1004">
            <v>900</v>
          </cell>
          <cell r="Y1004" t="str">
            <v>Company provided</v>
          </cell>
          <cell r="Z1004" t="str">
            <v>Company provided</v>
          </cell>
          <cell r="AA1004" t="str">
            <v>Company provided</v>
          </cell>
          <cell r="AB1004" t="str">
            <v/>
          </cell>
          <cell r="AC1004" t="str">
            <v/>
          </cell>
          <cell r="AD1004">
            <v>900</v>
          </cell>
          <cell r="AE1004" t="str">
            <v>YES</v>
          </cell>
          <cell r="AF1004" t="e">
            <v>#N/A</v>
          </cell>
          <cell r="AG1004" t="str">
            <v>NEPAL</v>
          </cell>
          <cell r="AH1004">
            <v>31258</v>
          </cell>
          <cell r="AI1004">
            <v>38</v>
          </cell>
          <cell r="AJ1004" t="str">
            <v>INACTIVE</v>
          </cell>
          <cell r="AK1004">
            <v>28552439609</v>
          </cell>
          <cell r="AL1004">
            <v>44186</v>
          </cell>
          <cell r="AM1004" t="str">
            <v>09306399</v>
          </cell>
          <cell r="AN1004">
            <v>42327</v>
          </cell>
          <cell r="AO1004">
            <v>45979</v>
          </cell>
          <cell r="AP1004" t="str">
            <v>HC03283049</v>
          </cell>
          <cell r="AQ1004">
            <v>44361</v>
          </cell>
          <cell r="AR1004" t="str">
            <v>Barwa Bank</v>
          </cell>
          <cell r="AS1004" t="str">
            <v/>
          </cell>
          <cell r="AT1004" t="str">
            <v>Barwa Bank</v>
          </cell>
          <cell r="AU1004" t="str">
            <v>QA84BRWA000000000100001818159</v>
          </cell>
          <cell r="AV1004" t="str">
            <v/>
          </cell>
          <cell r="AW1004" t="str">
            <v/>
          </cell>
          <cell r="AX1004">
            <v>21</v>
          </cell>
          <cell r="AY1004" t="str">
            <v>EVERY TWO YEARS</v>
          </cell>
          <cell r="AZ1004" t="str">
            <v/>
          </cell>
          <cell r="BA1004" t="str">
            <v>AL ETQAN</v>
          </cell>
          <cell r="BB1004">
            <v>74430121</v>
          </cell>
          <cell r="BC1004" t="str">
            <v/>
          </cell>
          <cell r="BD1004" t="str">
            <v/>
          </cell>
          <cell r="BE1004" t="str">
            <v/>
          </cell>
          <cell r="BF1004" t="str">
            <v/>
          </cell>
          <cell r="BG1004" t="str">
            <v/>
          </cell>
          <cell r="BH1004" t="str">
            <v/>
          </cell>
          <cell r="BI1004" t="str">
            <v>O+</v>
          </cell>
          <cell r="BJ1004" t="str">
            <v/>
          </cell>
          <cell r="BK1004" t="str">
            <v/>
          </cell>
          <cell r="BL1004">
            <v>43932</v>
          </cell>
          <cell r="BM1004" t="str">
            <v>TERMINATION</v>
          </cell>
          <cell r="BN1004" t="str">
            <v/>
          </cell>
          <cell r="BO1004" t="str">
            <v>CLEARED</v>
          </cell>
          <cell r="BP1004" t="str">
            <v/>
          </cell>
        </row>
        <row r="1005">
          <cell r="D1005" t="str">
            <v>001003</v>
          </cell>
          <cell r="E1005" t="str">
            <v>INACTIVE</v>
          </cell>
          <cell r="F1005" t="str">
            <v>MANIL KUMAR BUDHATHOKI</v>
          </cell>
          <cell r="G1005" t="str">
            <v>CLEANER</v>
          </cell>
          <cell r="H1005" t="str">
            <v>SOFT SERVICES</v>
          </cell>
          <cell r="I1005" t="str">
            <v/>
          </cell>
          <cell r="J1005" t="str">
            <v/>
          </cell>
          <cell r="K1005" t="str">
            <v/>
          </cell>
          <cell r="L1005" t="str">
            <v/>
          </cell>
          <cell r="M1005" t="str">
            <v/>
          </cell>
          <cell r="N1005" t="str">
            <v/>
          </cell>
          <cell r="O1005" t="str">
            <v>CLEANER</v>
          </cell>
          <cell r="P1005" t="str">
            <v>OPERATIONS AND LABOUR</v>
          </cell>
          <cell r="Q1005">
            <v>43820</v>
          </cell>
          <cell r="R1005" t="str">
            <v>T1</v>
          </cell>
          <cell r="S1005" t="str">
            <v>MALE</v>
          </cell>
          <cell r="T1005">
            <v>43820</v>
          </cell>
          <cell r="U1005">
            <v>44003</v>
          </cell>
          <cell r="V1005" t="str">
            <v/>
          </cell>
          <cell r="W1005" t="str">
            <v xml:space="preserve">SINGLE </v>
          </cell>
          <cell r="X1005">
            <v>1000</v>
          </cell>
          <cell r="Y1005" t="str">
            <v>Company provided</v>
          </cell>
          <cell r="Z1005" t="str">
            <v>Company provided</v>
          </cell>
          <cell r="AA1005" t="str">
            <v>Company provided</v>
          </cell>
          <cell r="AB1005" t="str">
            <v/>
          </cell>
          <cell r="AC1005" t="str">
            <v/>
          </cell>
          <cell r="AD1005">
            <v>1000</v>
          </cell>
          <cell r="AE1005" t="str">
            <v>YES</v>
          </cell>
          <cell r="AF1005" t="str">
            <v>METRO</v>
          </cell>
          <cell r="AG1005" t="str">
            <v>NEPAL</v>
          </cell>
          <cell r="AH1005">
            <v>36981</v>
          </cell>
          <cell r="AI1005">
            <v>23</v>
          </cell>
          <cell r="AJ1005" t="str">
            <v>INACTIVE</v>
          </cell>
          <cell r="AK1005">
            <v>30152400608</v>
          </cell>
          <cell r="AL1005">
            <v>44551</v>
          </cell>
          <cell r="AM1005">
            <v>10353842</v>
          </cell>
          <cell r="AN1005">
            <v>42845</v>
          </cell>
          <cell r="AO1005">
            <v>46496</v>
          </cell>
          <cell r="AP1005" t="str">
            <v>HC06222800</v>
          </cell>
          <cell r="AQ1005">
            <v>44797</v>
          </cell>
          <cell r="AR1005" t="str">
            <v>Dukhan Bank</v>
          </cell>
          <cell r="AS1005" t="str">
            <v>207347</v>
          </cell>
          <cell r="AT1005">
            <v>100001818162</v>
          </cell>
          <cell r="AU1005" t="str">
            <v>QA03BRWA000000000100001818162</v>
          </cell>
          <cell r="AV1005" t="str">
            <v>WPS bank transfer</v>
          </cell>
          <cell r="AW1005" t="str">
            <v>Not Ready</v>
          </cell>
          <cell r="AX1005">
            <v>21</v>
          </cell>
          <cell r="AY1005" t="str">
            <v>EVERY TWO YEARS</v>
          </cell>
          <cell r="AZ1005">
            <v>0.5</v>
          </cell>
          <cell r="BA1005" t="str">
            <v>AL ETQAN</v>
          </cell>
          <cell r="BB1005">
            <v>66949143</v>
          </cell>
          <cell r="BC1005" t="str">
            <v/>
          </cell>
          <cell r="BD1005" t="str">
            <v/>
          </cell>
          <cell r="BE1005" t="str">
            <v xml:space="preserve"> - </v>
          </cell>
          <cell r="BF1005" t="str">
            <v/>
          </cell>
          <cell r="BG1005" t="str">
            <v/>
          </cell>
          <cell r="BH1005" t="str">
            <v/>
          </cell>
          <cell r="BI1005" t="str">
            <v>B+</v>
          </cell>
          <cell r="BJ1005" t="str">
            <v/>
          </cell>
          <cell r="BK1005" t="str">
            <v/>
          </cell>
          <cell r="BL1005">
            <v>44382</v>
          </cell>
          <cell r="BM1005" t="str">
            <v>RESIGNATION</v>
          </cell>
          <cell r="BN1005" t="str">
            <v>FINAL EXIT</v>
          </cell>
          <cell r="BO1005" t="str">
            <v>CLEARED</v>
          </cell>
          <cell r="BP1005" t="str">
            <v/>
          </cell>
        </row>
        <row r="1006">
          <cell r="D1006" t="str">
            <v>001004</v>
          </cell>
          <cell r="E1006" t="str">
            <v>ACTIVE</v>
          </cell>
          <cell r="F1006" t="str">
            <v>KUL BAHADUR DANGI</v>
          </cell>
          <cell r="G1006" t="str">
            <v>SUPERVISOR - STATION</v>
          </cell>
          <cell r="H1006" t="str">
            <v>SOFT SERVICES</v>
          </cell>
          <cell r="I1006" t="str">
            <v/>
          </cell>
          <cell r="J1006" t="str">
            <v/>
          </cell>
          <cell r="K1006" t="str">
            <v/>
          </cell>
          <cell r="L1006" t="str">
            <v/>
          </cell>
          <cell r="M1006" t="str">
            <v/>
          </cell>
          <cell r="N1006" t="str">
            <v/>
          </cell>
          <cell r="O1006" t="str">
            <v>CLEANING SUPERVISOR</v>
          </cell>
          <cell r="P1006" t="str">
            <v>OPERATIONS AND LABOUR</v>
          </cell>
          <cell r="Q1006">
            <v>43820</v>
          </cell>
          <cell r="R1006" t="str">
            <v>T3</v>
          </cell>
          <cell r="S1006" t="str">
            <v>MALE</v>
          </cell>
          <cell r="T1006">
            <v>43820</v>
          </cell>
          <cell r="U1006">
            <v>44003</v>
          </cell>
          <cell r="V1006" t="str">
            <v/>
          </cell>
          <cell r="W1006" t="str">
            <v xml:space="preserve">SINGLE </v>
          </cell>
          <cell r="X1006">
            <v>2060</v>
          </cell>
          <cell r="Y1006" t="str">
            <v>Company provided</v>
          </cell>
          <cell r="Z1006" t="str">
            <v>Company provided</v>
          </cell>
          <cell r="AA1006" t="str">
            <v>Company provided</v>
          </cell>
          <cell r="AB1006" t="str">
            <v/>
          </cell>
          <cell r="AC1006" t="str">
            <v/>
          </cell>
          <cell r="AD1006">
            <v>2060</v>
          </cell>
          <cell r="AE1006" t="str">
            <v>YES</v>
          </cell>
          <cell r="AF1006" t="str">
            <v>TRAM</v>
          </cell>
          <cell r="AG1006" t="str">
            <v>NEPAL</v>
          </cell>
          <cell r="AH1006">
            <v>30320</v>
          </cell>
          <cell r="AI1006">
            <v>41</v>
          </cell>
          <cell r="AJ1006" t="str">
            <v>ACIFM</v>
          </cell>
          <cell r="AK1006">
            <v>28352446242</v>
          </cell>
          <cell r="AL1006">
            <v>44916</v>
          </cell>
          <cell r="AM1006" t="str">
            <v>09090578</v>
          </cell>
          <cell r="AN1006">
            <v>42232</v>
          </cell>
          <cell r="AO1006">
            <v>45884</v>
          </cell>
          <cell r="AP1006" t="str">
            <v>HC04602187</v>
          </cell>
          <cell r="AQ1006">
            <v>45457</v>
          </cell>
          <cell r="AR1006" t="str">
            <v>Dukhan Bank</v>
          </cell>
          <cell r="AS1006" t="str">
            <v>207348</v>
          </cell>
          <cell r="AT1006">
            <v>100001818175</v>
          </cell>
          <cell r="AU1006" t="str">
            <v>QA40BRWA000000000100001818175</v>
          </cell>
          <cell r="AV1006" t="str">
            <v>WPS bank transfer</v>
          </cell>
          <cell r="AW1006" t="str">
            <v>Ready</v>
          </cell>
          <cell r="AX1006">
            <v>21</v>
          </cell>
          <cell r="AY1006" t="str">
            <v>EVERY TWO YEARS</v>
          </cell>
          <cell r="AZ1006">
            <v>0.5</v>
          </cell>
          <cell r="BA1006" t="str">
            <v>AL ETQAN</v>
          </cell>
          <cell r="BB1006">
            <v>33038161</v>
          </cell>
          <cell r="BC1006" t="str">
            <v/>
          </cell>
          <cell r="BD1006" t="str">
            <v/>
          </cell>
          <cell r="BE1006" t="str">
            <v xml:space="preserve"> - </v>
          </cell>
          <cell r="BF1006" t="str">
            <v/>
          </cell>
          <cell r="BG1006" t="str">
            <v>kulbahadurdc47@gmail.com</v>
          </cell>
          <cell r="BH1006" t="str">
            <v/>
          </cell>
          <cell r="BI1006" t="str">
            <v>AB+</v>
          </cell>
          <cell r="BJ1006" t="str">
            <v/>
          </cell>
          <cell r="BK1006" t="str">
            <v/>
          </cell>
          <cell r="BL1006" t="str">
            <v/>
          </cell>
          <cell r="BM1006" t="str">
            <v/>
          </cell>
          <cell r="BN1006" t="str">
            <v/>
          </cell>
          <cell r="BO1006" t="str">
            <v/>
          </cell>
          <cell r="BP1006" t="str">
            <v/>
          </cell>
        </row>
        <row r="1007">
          <cell r="D1007" t="str">
            <v>001005</v>
          </cell>
          <cell r="E1007" t="str">
            <v>INACTIVE</v>
          </cell>
          <cell r="F1007" t="str">
            <v>ARJUN B K</v>
          </cell>
          <cell r="G1007" t="str">
            <v>CLEANER - STATION</v>
          </cell>
          <cell r="H1007" t="str">
            <v>SOFT SERVICES</v>
          </cell>
          <cell r="I1007" t="str">
            <v/>
          </cell>
          <cell r="J1007" t="str">
            <v/>
          </cell>
          <cell r="K1007" t="str">
            <v/>
          </cell>
          <cell r="L1007" t="str">
            <v/>
          </cell>
          <cell r="M1007" t="str">
            <v/>
          </cell>
          <cell r="N1007" t="str">
            <v/>
          </cell>
          <cell r="O1007" t="str">
            <v>FACADE CLEANER</v>
          </cell>
          <cell r="P1007" t="str">
            <v>OPERATIONS AND LABOUR</v>
          </cell>
          <cell r="Q1007">
            <v>43820</v>
          </cell>
          <cell r="R1007" t="str">
            <v>T1</v>
          </cell>
          <cell r="S1007" t="str">
            <v>MALE</v>
          </cell>
          <cell r="T1007">
            <v>43820</v>
          </cell>
          <cell r="U1007">
            <v>44003</v>
          </cell>
          <cell r="V1007" t="str">
            <v/>
          </cell>
          <cell r="W1007" t="str">
            <v xml:space="preserve">SINGLE </v>
          </cell>
          <cell r="X1007">
            <v>1100</v>
          </cell>
          <cell r="Y1007" t="str">
            <v>Company provided</v>
          </cell>
          <cell r="Z1007" t="str">
            <v>Company provided</v>
          </cell>
          <cell r="AA1007" t="str">
            <v>Company provided</v>
          </cell>
          <cell r="AB1007" t="str">
            <v/>
          </cell>
          <cell r="AC1007" t="str">
            <v/>
          </cell>
          <cell r="AD1007">
            <v>1100</v>
          </cell>
          <cell r="AE1007" t="str">
            <v>YES</v>
          </cell>
          <cell r="AF1007" t="str">
            <v>TRAM</v>
          </cell>
          <cell r="AG1007" t="str">
            <v>NEPAL</v>
          </cell>
          <cell r="AH1007">
            <v>35453</v>
          </cell>
          <cell r="AI1007">
            <v>27</v>
          </cell>
          <cell r="AJ1007" t="str">
            <v>INACTIVE</v>
          </cell>
          <cell r="AK1007">
            <v>29752426627</v>
          </cell>
          <cell r="AL1007">
            <v>44916</v>
          </cell>
          <cell r="AM1007" t="str">
            <v>10714129</v>
          </cell>
          <cell r="AN1007">
            <v>43108</v>
          </cell>
          <cell r="AO1007">
            <v>46759</v>
          </cell>
          <cell r="AP1007" t="str">
            <v>HC06231346</v>
          </cell>
          <cell r="AQ1007">
            <v>45195</v>
          </cell>
          <cell r="AR1007" t="str">
            <v>Dukhan Bank</v>
          </cell>
          <cell r="AS1007" t="str">
            <v>207349</v>
          </cell>
          <cell r="AT1007">
            <v>100001818188</v>
          </cell>
          <cell r="AU1007" t="str">
            <v>QA77BRWA000000000100001818188</v>
          </cell>
          <cell r="AV1007" t="str">
            <v>WPS bank transfer</v>
          </cell>
          <cell r="AW1007" t="str">
            <v>Not Ready</v>
          </cell>
          <cell r="AX1007">
            <v>21</v>
          </cell>
          <cell r="AY1007" t="str">
            <v>EVERY TWO YEARS</v>
          </cell>
          <cell r="AZ1007">
            <v>0.5</v>
          </cell>
          <cell r="BA1007" t="str">
            <v>AL ETQAN</v>
          </cell>
          <cell r="BB1007">
            <v>33051042</v>
          </cell>
          <cell r="BC1007" t="str">
            <v/>
          </cell>
          <cell r="BD1007" t="str">
            <v/>
          </cell>
          <cell r="BE1007" t="str">
            <v xml:space="preserve"> - </v>
          </cell>
          <cell r="BF1007" t="str">
            <v/>
          </cell>
          <cell r="BG1007" t="str">
            <v/>
          </cell>
          <cell r="BH1007" t="str">
            <v/>
          </cell>
          <cell r="BI1007" t="str">
            <v>A+</v>
          </cell>
          <cell r="BJ1007" t="str">
            <v/>
          </cell>
          <cell r="BK1007" t="str">
            <v/>
          </cell>
          <cell r="BL1007">
            <v>44827</v>
          </cell>
          <cell r="BM1007" t="str">
            <v>RESIGNATION</v>
          </cell>
          <cell r="BN1007" t="str">
            <v>FINAL EXIT</v>
          </cell>
          <cell r="BO1007" t="str">
            <v>CLEARED</v>
          </cell>
          <cell r="BP1007" t="str">
            <v/>
          </cell>
        </row>
        <row r="1008">
          <cell r="D1008" t="str">
            <v>001006</v>
          </cell>
          <cell r="E1008" t="str">
            <v>ACTIVE</v>
          </cell>
          <cell r="F1008" t="str">
            <v>SOM BAHADUR B K</v>
          </cell>
          <cell r="G1008" t="str">
            <v>CLEANER - STATION</v>
          </cell>
          <cell r="H1008" t="str">
            <v>SOFT SERVICES</v>
          </cell>
          <cell r="I1008" t="str">
            <v/>
          </cell>
          <cell r="J1008" t="str">
            <v/>
          </cell>
          <cell r="K1008" t="str">
            <v/>
          </cell>
          <cell r="L1008" t="str">
            <v/>
          </cell>
          <cell r="M1008" t="str">
            <v/>
          </cell>
          <cell r="N1008" t="str">
            <v/>
          </cell>
          <cell r="O1008" t="str">
            <v>FACADE CLEANER</v>
          </cell>
          <cell r="P1008" t="str">
            <v>OPERATIONS AND LABOUR</v>
          </cell>
          <cell r="Q1008">
            <v>43820</v>
          </cell>
          <cell r="R1008" t="str">
            <v>T1</v>
          </cell>
          <cell r="S1008" t="str">
            <v>MALE</v>
          </cell>
          <cell r="T1008">
            <v>43820</v>
          </cell>
          <cell r="U1008">
            <v>44003</v>
          </cell>
          <cell r="V1008" t="str">
            <v/>
          </cell>
          <cell r="W1008" t="str">
            <v xml:space="preserve">SINGLE </v>
          </cell>
          <cell r="X1008">
            <v>1155</v>
          </cell>
          <cell r="Y1008" t="str">
            <v>Company provided</v>
          </cell>
          <cell r="Z1008" t="str">
            <v>Company provided</v>
          </cell>
          <cell r="AA1008" t="str">
            <v>Company provided</v>
          </cell>
          <cell r="AB1008" t="str">
            <v/>
          </cell>
          <cell r="AC1008" t="str">
            <v/>
          </cell>
          <cell r="AD1008">
            <v>1155</v>
          </cell>
          <cell r="AE1008" t="str">
            <v>YES</v>
          </cell>
          <cell r="AF1008" t="str">
            <v>TRAM</v>
          </cell>
          <cell r="AG1008" t="str">
            <v>NEPAL</v>
          </cell>
          <cell r="AH1008">
            <v>32122</v>
          </cell>
          <cell r="AI1008">
            <v>36</v>
          </cell>
          <cell r="AJ1008" t="str">
            <v>ACIFM</v>
          </cell>
          <cell r="AK1008">
            <v>28752413447</v>
          </cell>
          <cell r="AL1008">
            <v>44916</v>
          </cell>
          <cell r="AM1008" t="str">
            <v>09373199</v>
          </cell>
          <cell r="AN1008">
            <v>42347</v>
          </cell>
          <cell r="AO1008">
            <v>45999</v>
          </cell>
          <cell r="AP1008" t="str">
            <v>HC01378970</v>
          </cell>
          <cell r="AQ1008">
            <v>45559</v>
          </cell>
          <cell r="AR1008" t="str">
            <v>Dukhan Bank</v>
          </cell>
          <cell r="AS1008" t="str">
            <v>207350</v>
          </cell>
          <cell r="AT1008">
            <v>100001818191</v>
          </cell>
          <cell r="AU1008" t="str">
            <v>QA93BRWA000000000100001818191</v>
          </cell>
          <cell r="AV1008" t="str">
            <v>WPS bank transfer</v>
          </cell>
          <cell r="AW1008" t="str">
            <v>Ready</v>
          </cell>
          <cell r="AX1008">
            <v>21</v>
          </cell>
          <cell r="AY1008" t="str">
            <v>EVERY TWO YEARS</v>
          </cell>
          <cell r="AZ1008">
            <v>0.5</v>
          </cell>
          <cell r="BA1008" t="str">
            <v>AL ETQAN</v>
          </cell>
          <cell r="BB1008">
            <v>66958774</v>
          </cell>
          <cell r="BC1008" t="str">
            <v/>
          </cell>
          <cell r="BD1008" t="str">
            <v/>
          </cell>
          <cell r="BE1008" t="str">
            <v xml:space="preserve"> - </v>
          </cell>
          <cell r="BF1008" t="str">
            <v/>
          </cell>
          <cell r="BG1008" t="str">
            <v>sombahadur443@gmail.com</v>
          </cell>
          <cell r="BH1008" t="str">
            <v/>
          </cell>
          <cell r="BI1008" t="str">
            <v>O+</v>
          </cell>
          <cell r="BJ1008" t="str">
            <v/>
          </cell>
          <cell r="BK1008" t="str">
            <v/>
          </cell>
          <cell r="BL1008" t="str">
            <v/>
          </cell>
          <cell r="BM1008" t="str">
            <v/>
          </cell>
          <cell r="BN1008" t="str">
            <v/>
          </cell>
          <cell r="BO1008" t="str">
            <v/>
          </cell>
          <cell r="BP1008" t="str">
            <v/>
          </cell>
        </row>
        <row r="1009">
          <cell r="D1009" t="str">
            <v>001007</v>
          </cell>
          <cell r="E1009" t="str">
            <v>INACTIVE</v>
          </cell>
          <cell r="F1009" t="str">
            <v>DIPAK SUNAR</v>
          </cell>
          <cell r="G1009" t="str">
            <v>SHIFT LEADER</v>
          </cell>
          <cell r="H1009" t="str">
            <v>SOFT SERVICES</v>
          </cell>
          <cell r="I1009" t="str">
            <v/>
          </cell>
          <cell r="J1009" t="str">
            <v/>
          </cell>
          <cell r="K1009" t="str">
            <v/>
          </cell>
          <cell r="L1009" t="str">
            <v/>
          </cell>
          <cell r="M1009" t="str">
            <v/>
          </cell>
          <cell r="N1009" t="str">
            <v/>
          </cell>
          <cell r="O1009" t="str">
            <v>CLEANING SUPERVISOR</v>
          </cell>
          <cell r="P1009" t="str">
            <v>OPERATIONS AND LABOUR</v>
          </cell>
          <cell r="Q1009">
            <v>43820</v>
          </cell>
          <cell r="R1009" t="str">
            <v>T2</v>
          </cell>
          <cell r="S1009" t="str">
            <v>MALE</v>
          </cell>
          <cell r="T1009">
            <v>43820</v>
          </cell>
          <cell r="U1009">
            <v>44003</v>
          </cell>
          <cell r="V1009" t="str">
            <v/>
          </cell>
          <cell r="W1009" t="str">
            <v xml:space="preserve">SINGLE </v>
          </cell>
          <cell r="X1009">
            <v>1200</v>
          </cell>
          <cell r="Y1009" t="str">
            <v>Company provided</v>
          </cell>
          <cell r="Z1009" t="str">
            <v>Company provided</v>
          </cell>
          <cell r="AA1009" t="str">
            <v>Company provided</v>
          </cell>
          <cell r="AB1009" t="str">
            <v/>
          </cell>
          <cell r="AC1009" t="str">
            <v/>
          </cell>
          <cell r="AD1009">
            <v>1200</v>
          </cell>
          <cell r="AE1009" t="str">
            <v>YES</v>
          </cell>
          <cell r="AF1009" t="str">
            <v>METRO</v>
          </cell>
          <cell r="AG1009" t="str">
            <v>NEPAL</v>
          </cell>
          <cell r="AH1009">
            <v>33810</v>
          </cell>
          <cell r="AI1009">
            <v>31</v>
          </cell>
          <cell r="AJ1009" t="str">
            <v>INACTIVE</v>
          </cell>
          <cell r="AK1009">
            <v>29252402153</v>
          </cell>
          <cell r="AL1009">
            <v>44551</v>
          </cell>
          <cell r="AM1009" t="str">
            <v>09157243</v>
          </cell>
          <cell r="AN1009">
            <v>42257</v>
          </cell>
          <cell r="AO1009">
            <v>45909</v>
          </cell>
          <cell r="AP1009" t="str">
            <v>HC04093601</v>
          </cell>
          <cell r="AQ1009">
            <v>44400</v>
          </cell>
          <cell r="AR1009" t="str">
            <v>Dukhan Bank</v>
          </cell>
          <cell r="AS1009" t="str">
            <v>207351</v>
          </cell>
          <cell r="AT1009">
            <v>100001818201</v>
          </cell>
          <cell r="AU1009" t="str">
            <v>QA17BRWA000000000100001818201</v>
          </cell>
          <cell r="AV1009" t="str">
            <v>WPS bank transfer</v>
          </cell>
          <cell r="AW1009" t="str">
            <v>Not Ready</v>
          </cell>
          <cell r="AX1009">
            <v>21</v>
          </cell>
          <cell r="AY1009" t="str">
            <v>EVERY TWO YEARS</v>
          </cell>
          <cell r="AZ1009">
            <v>0.5</v>
          </cell>
          <cell r="BA1009" t="str">
            <v>AL ETQAN</v>
          </cell>
          <cell r="BB1009">
            <v>30291767</v>
          </cell>
          <cell r="BC1009" t="str">
            <v/>
          </cell>
          <cell r="BD1009" t="str">
            <v/>
          </cell>
          <cell r="BE1009" t="str">
            <v xml:space="preserve"> - </v>
          </cell>
          <cell r="BF1009" t="str">
            <v/>
          </cell>
          <cell r="BG1009" t="str">
            <v/>
          </cell>
          <cell r="BH1009" t="str">
            <v/>
          </cell>
          <cell r="BI1009" t="str">
            <v>A-</v>
          </cell>
          <cell r="BJ1009" t="str">
            <v/>
          </cell>
          <cell r="BK1009" t="str">
            <v/>
          </cell>
          <cell r="BL1009">
            <v>44293</v>
          </cell>
          <cell r="BM1009" t="str">
            <v>RESIGNATION</v>
          </cell>
          <cell r="BN1009" t="str">
            <v>FINAL EXIT</v>
          </cell>
          <cell r="BO1009" t="str">
            <v>CLEARED</v>
          </cell>
          <cell r="BP1009" t="str">
            <v/>
          </cell>
        </row>
        <row r="1010">
          <cell r="D1010" t="str">
            <v>001008</v>
          </cell>
          <cell r="E1010" t="str">
            <v>INACTIVE</v>
          </cell>
          <cell r="F1010" t="str">
            <v>EAK BAHADUR KARKI</v>
          </cell>
          <cell r="G1010" t="str">
            <v>CLEANER - TRAINS</v>
          </cell>
          <cell r="H1010" t="str">
            <v>SOFT SERVICES</v>
          </cell>
          <cell r="I1010" t="str">
            <v/>
          </cell>
          <cell r="J1010" t="str">
            <v/>
          </cell>
          <cell r="K1010" t="str">
            <v/>
          </cell>
          <cell r="L1010" t="str">
            <v/>
          </cell>
          <cell r="M1010" t="str">
            <v/>
          </cell>
          <cell r="N1010" t="str">
            <v/>
          </cell>
          <cell r="O1010" t="str">
            <v>CLEANER</v>
          </cell>
          <cell r="P1010" t="str">
            <v>OPERATIONS AND LABOUR</v>
          </cell>
          <cell r="Q1010">
            <v>43820</v>
          </cell>
          <cell r="R1010" t="str">
            <v>T1</v>
          </cell>
          <cell r="S1010" t="str">
            <v>MALE</v>
          </cell>
          <cell r="T1010">
            <v>43820</v>
          </cell>
          <cell r="U1010">
            <v>44003</v>
          </cell>
          <cell r="V1010" t="str">
            <v/>
          </cell>
          <cell r="W1010" t="str">
            <v xml:space="preserve">SINGLE </v>
          </cell>
          <cell r="X1010">
            <v>1000</v>
          </cell>
          <cell r="Y1010" t="str">
            <v>Company provided</v>
          </cell>
          <cell r="Z1010" t="str">
            <v>Company provided</v>
          </cell>
          <cell r="AA1010" t="str">
            <v>Company provided</v>
          </cell>
          <cell r="AB1010" t="str">
            <v/>
          </cell>
          <cell r="AC1010" t="str">
            <v/>
          </cell>
          <cell r="AD1010">
            <v>1000</v>
          </cell>
          <cell r="AE1010" t="str">
            <v>YES</v>
          </cell>
          <cell r="AF1010" t="str">
            <v>METRO</v>
          </cell>
          <cell r="AG1010" t="str">
            <v>NEPAL</v>
          </cell>
          <cell r="AH1010">
            <v>30891</v>
          </cell>
          <cell r="AI1010">
            <v>39</v>
          </cell>
          <cell r="AJ1010" t="str">
            <v>INACTIVE</v>
          </cell>
          <cell r="AK1010">
            <v>28452434563</v>
          </cell>
          <cell r="AL1010">
            <v>44916</v>
          </cell>
          <cell r="AM1010" t="str">
            <v>05949723</v>
          </cell>
          <cell r="AN1010">
            <v>43803</v>
          </cell>
          <cell r="AO1010">
            <v>47455</v>
          </cell>
          <cell r="AP1010" t="str">
            <v>HC03112890</v>
          </cell>
          <cell r="AQ1010">
            <v>44797</v>
          </cell>
          <cell r="AR1010" t="str">
            <v>Dukhan Bank</v>
          </cell>
          <cell r="AS1010" t="str">
            <v>207352</v>
          </cell>
          <cell r="AT1010">
            <v>100001818214</v>
          </cell>
          <cell r="AU1010" t="str">
            <v>QA54BRWA000000000100001818214</v>
          </cell>
          <cell r="AV1010" t="str">
            <v>WPS bank transfer</v>
          </cell>
          <cell r="AW1010" t="str">
            <v>Not Ready</v>
          </cell>
          <cell r="AX1010">
            <v>21</v>
          </cell>
          <cell r="AY1010" t="str">
            <v>EVERY TWO YEARS</v>
          </cell>
          <cell r="AZ1010">
            <v>0.5</v>
          </cell>
          <cell r="BA1010" t="str">
            <v>AL ETQAN</v>
          </cell>
          <cell r="BB1010">
            <v>33034577</v>
          </cell>
          <cell r="BC1010" t="str">
            <v/>
          </cell>
          <cell r="BD1010" t="str">
            <v/>
          </cell>
          <cell r="BE1010" t="str">
            <v xml:space="preserve"> - </v>
          </cell>
          <cell r="BF1010" t="str">
            <v/>
          </cell>
          <cell r="BG1010" t="str">
            <v/>
          </cell>
          <cell r="BH1010" t="str">
            <v/>
          </cell>
          <cell r="BI1010" t="str">
            <v>B+</v>
          </cell>
          <cell r="BJ1010" t="str">
            <v/>
          </cell>
          <cell r="BK1010" t="str">
            <v/>
          </cell>
          <cell r="BL1010">
            <v>44948</v>
          </cell>
          <cell r="BM1010" t="str">
            <v>RESIGNATION</v>
          </cell>
          <cell r="BN1010" t="str">
            <v>FINAL EXIT</v>
          </cell>
          <cell r="BO1010" t="str">
            <v>CLEARED</v>
          </cell>
          <cell r="BP1010" t="str">
            <v/>
          </cell>
        </row>
        <row r="1011">
          <cell r="D1011" t="str">
            <v>001009</v>
          </cell>
          <cell r="E1011" t="str">
            <v>INACTIVE</v>
          </cell>
          <cell r="F1011" t="str">
            <v>HARI MAYA BAHIK</v>
          </cell>
          <cell r="G1011" t="str">
            <v>CLEANER - STATION</v>
          </cell>
          <cell r="H1011" t="str">
            <v>SOFT SERVICES</v>
          </cell>
          <cell r="I1011" t="str">
            <v/>
          </cell>
          <cell r="J1011" t="str">
            <v/>
          </cell>
          <cell r="K1011" t="str">
            <v/>
          </cell>
          <cell r="L1011" t="str">
            <v/>
          </cell>
          <cell r="M1011" t="str">
            <v/>
          </cell>
          <cell r="N1011" t="str">
            <v/>
          </cell>
          <cell r="O1011" t="str">
            <v>CLEANER</v>
          </cell>
          <cell r="P1011" t="str">
            <v>OPERATIONS AND LABOUR</v>
          </cell>
          <cell r="Q1011">
            <v>43820</v>
          </cell>
          <cell r="R1011" t="str">
            <v>T1</v>
          </cell>
          <cell r="S1011" t="str">
            <v>FEMALE</v>
          </cell>
          <cell r="T1011">
            <v>43820</v>
          </cell>
          <cell r="U1011">
            <v>44003</v>
          </cell>
          <cell r="V1011" t="str">
            <v/>
          </cell>
          <cell r="W1011" t="str">
            <v xml:space="preserve">SINGLE </v>
          </cell>
          <cell r="X1011">
            <v>1000</v>
          </cell>
          <cell r="Y1011" t="str">
            <v>Company provided</v>
          </cell>
          <cell r="Z1011" t="str">
            <v>Company provided</v>
          </cell>
          <cell r="AA1011" t="str">
            <v>Company provided</v>
          </cell>
          <cell r="AB1011" t="str">
            <v/>
          </cell>
          <cell r="AC1011" t="str">
            <v/>
          </cell>
          <cell r="AD1011">
            <v>1000</v>
          </cell>
          <cell r="AE1011" t="str">
            <v>YES</v>
          </cell>
          <cell r="AF1011" t="str">
            <v>METRO</v>
          </cell>
          <cell r="AG1011" t="str">
            <v>NEPAL</v>
          </cell>
          <cell r="AH1011">
            <v>29104</v>
          </cell>
          <cell r="AI1011">
            <v>44</v>
          </cell>
          <cell r="AJ1011" t="str">
            <v>INACTIVE</v>
          </cell>
          <cell r="AK1011">
            <v>27952431901</v>
          </cell>
          <cell r="AL1011">
            <v>44916</v>
          </cell>
          <cell r="AM1011" t="str">
            <v>07520908</v>
          </cell>
          <cell r="AN1011">
            <v>41810</v>
          </cell>
          <cell r="AO1011">
            <v>45462</v>
          </cell>
          <cell r="AP1011" t="str">
            <v>HC03578551</v>
          </cell>
          <cell r="AQ1011">
            <v>44726</v>
          </cell>
          <cell r="AR1011" t="str">
            <v>Dukhan Bank</v>
          </cell>
          <cell r="AS1011" t="str">
            <v>207353</v>
          </cell>
          <cell r="AT1011">
            <v>100001818227</v>
          </cell>
          <cell r="AU1011" t="str">
            <v>QA91BRWA000000000100001818227</v>
          </cell>
          <cell r="AV1011" t="str">
            <v>WPS bank transfer</v>
          </cell>
          <cell r="AW1011" t="str">
            <v>Not Ready</v>
          </cell>
          <cell r="AX1011">
            <v>21</v>
          </cell>
          <cell r="AY1011" t="str">
            <v>EVERY TWO YEARS</v>
          </cell>
          <cell r="AZ1011">
            <v>0.5</v>
          </cell>
          <cell r="BA1011" t="str">
            <v>AL ETQAN</v>
          </cell>
          <cell r="BB1011">
            <v>74417966</v>
          </cell>
          <cell r="BC1011" t="str">
            <v/>
          </cell>
          <cell r="BD1011" t="str">
            <v/>
          </cell>
          <cell r="BE1011" t="str">
            <v xml:space="preserve"> - </v>
          </cell>
          <cell r="BF1011" t="str">
            <v/>
          </cell>
          <cell r="BG1011" t="str">
            <v/>
          </cell>
          <cell r="BH1011" t="str">
            <v/>
          </cell>
          <cell r="BI1011" t="str">
            <v>B+</v>
          </cell>
          <cell r="BJ1011" t="str">
            <v/>
          </cell>
          <cell r="BK1011" t="str">
            <v/>
          </cell>
          <cell r="BL1011">
            <v>44707</v>
          </cell>
          <cell r="BM1011" t="str">
            <v>RESIGNATION</v>
          </cell>
          <cell r="BN1011" t="str">
            <v>FINAL EXIT</v>
          </cell>
          <cell r="BO1011" t="str">
            <v>CLEARED</v>
          </cell>
          <cell r="BP1011" t="str">
            <v/>
          </cell>
        </row>
        <row r="1012">
          <cell r="D1012" t="str">
            <v>001010</v>
          </cell>
          <cell r="E1012" t="str">
            <v>INACTIVE</v>
          </cell>
          <cell r="F1012" t="str">
            <v>SHREE KISUN MAHATO</v>
          </cell>
          <cell r="G1012" t="str">
            <v>CLEANER</v>
          </cell>
          <cell r="H1012" t="str">
            <v>SOFT SERVICES</v>
          </cell>
          <cell r="I1012" t="str">
            <v/>
          </cell>
          <cell r="J1012" t="str">
            <v/>
          </cell>
          <cell r="K1012" t="str">
            <v/>
          </cell>
          <cell r="L1012" t="str">
            <v/>
          </cell>
          <cell r="M1012" t="str">
            <v/>
          </cell>
          <cell r="N1012" t="str">
            <v/>
          </cell>
          <cell r="O1012" t="str">
            <v>CLEANER</v>
          </cell>
          <cell r="P1012" t="str">
            <v>OPERATIONS AND LABOUR</v>
          </cell>
          <cell r="Q1012">
            <v>43820</v>
          </cell>
          <cell r="R1012" t="str">
            <v>T1</v>
          </cell>
          <cell r="S1012" t="str">
            <v>MALE</v>
          </cell>
          <cell r="T1012">
            <v>43820</v>
          </cell>
          <cell r="U1012">
            <v>44003</v>
          </cell>
          <cell r="V1012" t="str">
            <v/>
          </cell>
          <cell r="W1012" t="str">
            <v xml:space="preserve">SINGLE </v>
          </cell>
          <cell r="X1012">
            <v>1000</v>
          </cell>
          <cell r="Y1012" t="str">
            <v>Company provided</v>
          </cell>
          <cell r="Z1012" t="str">
            <v>Company provided</v>
          </cell>
          <cell r="AA1012" t="str">
            <v>Company provided</v>
          </cell>
          <cell r="AB1012" t="str">
            <v/>
          </cell>
          <cell r="AC1012" t="str">
            <v/>
          </cell>
          <cell r="AD1012">
            <v>1000</v>
          </cell>
          <cell r="AE1012" t="str">
            <v>YES</v>
          </cell>
          <cell r="AF1012" t="str">
            <v>METRO</v>
          </cell>
          <cell r="AG1012" t="str">
            <v>NEPAL</v>
          </cell>
          <cell r="AH1012">
            <v>34696</v>
          </cell>
          <cell r="AI1012">
            <v>29</v>
          </cell>
          <cell r="AJ1012" t="str">
            <v>INACTIVE</v>
          </cell>
          <cell r="AK1012">
            <v>29452428008</v>
          </cell>
          <cell r="AL1012">
            <v>44551</v>
          </cell>
          <cell r="AM1012" t="str">
            <v>07569087</v>
          </cell>
          <cell r="AN1012">
            <v>41822</v>
          </cell>
          <cell r="AO1012">
            <v>45474</v>
          </cell>
          <cell r="AP1012" t="str">
            <v>HC04976572</v>
          </cell>
          <cell r="AQ1012">
            <v>44396</v>
          </cell>
          <cell r="AR1012" t="str">
            <v>Dukhan Bank</v>
          </cell>
          <cell r="AS1012" t="str">
            <v>207354</v>
          </cell>
          <cell r="AT1012">
            <v>100001818230</v>
          </cell>
          <cell r="AU1012" t="str">
            <v>QA10BRWA000000000100001818230</v>
          </cell>
          <cell r="AV1012" t="str">
            <v>WPS bank transfer</v>
          </cell>
          <cell r="AW1012" t="str">
            <v>Not Ready</v>
          </cell>
          <cell r="AX1012">
            <v>21</v>
          </cell>
          <cell r="AY1012" t="str">
            <v>EVERY TWO YEARS</v>
          </cell>
          <cell r="AZ1012">
            <v>0.5</v>
          </cell>
          <cell r="BA1012" t="str">
            <v>AL ETQAN</v>
          </cell>
          <cell r="BB1012">
            <v>74417713</v>
          </cell>
          <cell r="BC1012" t="str">
            <v/>
          </cell>
          <cell r="BD1012" t="str">
            <v/>
          </cell>
          <cell r="BE1012" t="str">
            <v xml:space="preserve"> - </v>
          </cell>
          <cell r="BF1012" t="str">
            <v/>
          </cell>
          <cell r="BG1012" t="str">
            <v/>
          </cell>
          <cell r="BH1012" t="str">
            <v/>
          </cell>
          <cell r="BI1012" t="str">
            <v>AB+</v>
          </cell>
          <cell r="BJ1012" t="str">
            <v/>
          </cell>
          <cell r="BK1012" t="str">
            <v/>
          </cell>
          <cell r="BL1012">
            <v>44410</v>
          </cell>
          <cell r="BM1012" t="str">
            <v>RESIGNATION</v>
          </cell>
          <cell r="BN1012" t="str">
            <v>FINAL EXIT</v>
          </cell>
          <cell r="BO1012" t="str">
            <v>CLEARED</v>
          </cell>
          <cell r="BP1012" t="str">
            <v/>
          </cell>
        </row>
        <row r="1013">
          <cell r="D1013" t="str">
            <v>001011</v>
          </cell>
          <cell r="E1013" t="str">
            <v>INACTIVE</v>
          </cell>
          <cell r="F1013" t="str">
            <v>RAMESH BAHADUR KARKI</v>
          </cell>
          <cell r="G1013" t="str">
            <v>CLEANER</v>
          </cell>
          <cell r="H1013" t="str">
            <v>SOFT SERVICES</v>
          </cell>
          <cell r="I1013" t="str">
            <v/>
          </cell>
          <cell r="J1013" t="str">
            <v/>
          </cell>
          <cell r="K1013" t="str">
            <v/>
          </cell>
          <cell r="L1013" t="str">
            <v/>
          </cell>
          <cell r="M1013" t="str">
            <v/>
          </cell>
          <cell r="N1013" t="str">
            <v/>
          </cell>
          <cell r="O1013" t="str">
            <v>CLEANER</v>
          </cell>
          <cell r="P1013" t="str">
            <v>OPERATIONS AND LABOUR</v>
          </cell>
          <cell r="Q1013">
            <v>43820</v>
          </cell>
          <cell r="R1013" t="str">
            <v>T1</v>
          </cell>
          <cell r="S1013" t="str">
            <v>MALE</v>
          </cell>
          <cell r="T1013">
            <v>43820</v>
          </cell>
          <cell r="U1013">
            <v>44003</v>
          </cell>
          <cell r="V1013" t="str">
            <v/>
          </cell>
          <cell r="W1013" t="str">
            <v/>
          </cell>
          <cell r="X1013">
            <v>900</v>
          </cell>
          <cell r="Y1013" t="str">
            <v>Company provided</v>
          </cell>
          <cell r="Z1013" t="str">
            <v>Company provided</v>
          </cell>
          <cell r="AA1013" t="str">
            <v>Company provided</v>
          </cell>
          <cell r="AB1013" t="str">
            <v/>
          </cell>
          <cell r="AC1013" t="str">
            <v/>
          </cell>
          <cell r="AD1013">
            <v>900</v>
          </cell>
          <cell r="AE1013" t="str">
            <v>YES</v>
          </cell>
          <cell r="AF1013" t="str">
            <v>METRO</v>
          </cell>
          <cell r="AG1013" t="str">
            <v>NEPAL</v>
          </cell>
          <cell r="AH1013">
            <v>34212</v>
          </cell>
          <cell r="AI1013">
            <v>30</v>
          </cell>
          <cell r="AJ1013" t="str">
            <v>INACTIVE</v>
          </cell>
          <cell r="AK1013">
            <v>29352401747</v>
          </cell>
          <cell r="AL1013">
            <v>44186</v>
          </cell>
          <cell r="AM1013" t="str">
            <v>05463007</v>
          </cell>
          <cell r="AN1013">
            <v>40576</v>
          </cell>
          <cell r="AO1013">
            <v>44228</v>
          </cell>
          <cell r="AP1013" t="str">
            <v>HC02769414</v>
          </cell>
          <cell r="AQ1013">
            <v>44401</v>
          </cell>
          <cell r="AR1013" t="str">
            <v>Dukhan Bank</v>
          </cell>
          <cell r="AS1013" t="str">
            <v/>
          </cell>
          <cell r="AT1013" t="str">
            <v>Dukhan Bank</v>
          </cell>
          <cell r="AU1013" t="str">
            <v>QA47BRWA000000000100001818243</v>
          </cell>
          <cell r="AV1013" t="str">
            <v/>
          </cell>
          <cell r="AW1013" t="str">
            <v/>
          </cell>
          <cell r="AX1013">
            <v>21</v>
          </cell>
          <cell r="AY1013" t="str">
            <v>EVERY TWO YEARS</v>
          </cell>
          <cell r="AZ1013" t="str">
            <v/>
          </cell>
          <cell r="BA1013" t="str">
            <v>AL ETQAN</v>
          </cell>
          <cell r="BB1013">
            <v>33026228</v>
          </cell>
          <cell r="BC1013" t="str">
            <v/>
          </cell>
          <cell r="BD1013" t="str">
            <v/>
          </cell>
          <cell r="BE1013" t="str">
            <v/>
          </cell>
          <cell r="BF1013" t="str">
            <v/>
          </cell>
          <cell r="BG1013" t="str">
            <v/>
          </cell>
          <cell r="BH1013" t="str">
            <v/>
          </cell>
          <cell r="BI1013" t="str">
            <v>O+</v>
          </cell>
          <cell r="BJ1013" t="str">
            <v/>
          </cell>
          <cell r="BK1013" t="str">
            <v/>
          </cell>
          <cell r="BL1013">
            <v>44186</v>
          </cell>
          <cell r="BM1013" t="str">
            <v>RESIGNATION</v>
          </cell>
          <cell r="BN1013" t="str">
            <v/>
          </cell>
          <cell r="BO1013" t="str">
            <v>CLEARED</v>
          </cell>
          <cell r="BP1013" t="str">
            <v/>
          </cell>
        </row>
        <row r="1014">
          <cell r="D1014" t="str">
            <v>001012</v>
          </cell>
          <cell r="E1014" t="str">
            <v>INACTIVE</v>
          </cell>
          <cell r="F1014" t="str">
            <v>LIL BAHADUR DAMAI</v>
          </cell>
          <cell r="G1014" t="str">
            <v>CLEANER</v>
          </cell>
          <cell r="H1014" t="str">
            <v>SOFT SERVICES</v>
          </cell>
          <cell r="I1014" t="str">
            <v/>
          </cell>
          <cell r="J1014" t="str">
            <v/>
          </cell>
          <cell r="K1014" t="str">
            <v/>
          </cell>
          <cell r="L1014" t="str">
            <v/>
          </cell>
          <cell r="M1014" t="str">
            <v/>
          </cell>
          <cell r="N1014" t="str">
            <v/>
          </cell>
          <cell r="O1014" t="str">
            <v>CLEANER</v>
          </cell>
          <cell r="P1014" t="str">
            <v>OPERATIONS AND LABOUR</v>
          </cell>
          <cell r="Q1014">
            <v>43820</v>
          </cell>
          <cell r="R1014" t="str">
            <v>T1</v>
          </cell>
          <cell r="S1014" t="str">
            <v>MALE</v>
          </cell>
          <cell r="T1014">
            <v>43820</v>
          </cell>
          <cell r="U1014">
            <v>44003</v>
          </cell>
          <cell r="V1014" t="str">
            <v/>
          </cell>
          <cell r="W1014" t="str">
            <v xml:space="preserve">SINGLE </v>
          </cell>
          <cell r="X1014">
            <v>1000</v>
          </cell>
          <cell r="Y1014" t="str">
            <v>Company provided</v>
          </cell>
          <cell r="Z1014" t="str">
            <v>Company provided</v>
          </cell>
          <cell r="AA1014" t="str">
            <v>Company provided</v>
          </cell>
          <cell r="AB1014" t="str">
            <v/>
          </cell>
          <cell r="AC1014" t="str">
            <v/>
          </cell>
          <cell r="AD1014">
            <v>1000</v>
          </cell>
          <cell r="AE1014" t="str">
            <v>YES</v>
          </cell>
          <cell r="AF1014" t="str">
            <v>METRO</v>
          </cell>
          <cell r="AG1014" t="str">
            <v>NEPAL</v>
          </cell>
          <cell r="AH1014">
            <v>31024</v>
          </cell>
          <cell r="AI1014">
            <v>39</v>
          </cell>
          <cell r="AJ1014" t="str">
            <v>INACTIVE</v>
          </cell>
          <cell r="AK1014">
            <v>28452428075</v>
          </cell>
          <cell r="AL1014">
            <v>44551</v>
          </cell>
          <cell r="AM1014" t="str">
            <v>08461589</v>
          </cell>
          <cell r="AN1014">
            <v>42039</v>
          </cell>
          <cell r="AO1014">
            <v>45701</v>
          </cell>
          <cell r="AP1014" t="str">
            <v>HC03272652</v>
          </cell>
          <cell r="AQ1014">
            <v>44726</v>
          </cell>
          <cell r="AR1014" t="str">
            <v>Dukhan Bank</v>
          </cell>
          <cell r="AS1014" t="str">
            <v>207356</v>
          </cell>
          <cell r="AT1014">
            <v>100001818256</v>
          </cell>
          <cell r="AU1014" t="str">
            <v>QA84BRWA000000000100001818256</v>
          </cell>
          <cell r="AV1014" t="str">
            <v>WPS bank transfer</v>
          </cell>
          <cell r="AW1014" t="str">
            <v>Not Ready</v>
          </cell>
          <cell r="AX1014">
            <v>21</v>
          </cell>
          <cell r="AY1014" t="str">
            <v>EVERY TWO YEARS</v>
          </cell>
          <cell r="AZ1014">
            <v>0.5</v>
          </cell>
          <cell r="BA1014" t="str">
            <v>AL ETQAN</v>
          </cell>
          <cell r="BB1014">
            <v>74415568</v>
          </cell>
          <cell r="BC1014" t="str">
            <v/>
          </cell>
          <cell r="BD1014" t="str">
            <v/>
          </cell>
          <cell r="BE1014" t="str">
            <v xml:space="preserve"> - </v>
          </cell>
          <cell r="BF1014" t="str">
            <v/>
          </cell>
          <cell r="BG1014" t="str">
            <v/>
          </cell>
          <cell r="BH1014" t="str">
            <v/>
          </cell>
          <cell r="BI1014" t="str">
            <v>O+</v>
          </cell>
          <cell r="BJ1014" t="str">
            <v/>
          </cell>
          <cell r="BK1014" t="str">
            <v/>
          </cell>
          <cell r="BL1014">
            <v>44536</v>
          </cell>
          <cell r="BM1014" t="str">
            <v>RESIGNATION</v>
          </cell>
          <cell r="BN1014" t="str">
            <v>SPONSORSHIP TRANSFER</v>
          </cell>
          <cell r="BO1014" t="str">
            <v>CLEARED</v>
          </cell>
          <cell r="BP1014" t="str">
            <v/>
          </cell>
        </row>
        <row r="1015">
          <cell r="D1015" t="str">
            <v>001013</v>
          </cell>
          <cell r="E1015" t="str">
            <v>INACTIVE</v>
          </cell>
          <cell r="F1015" t="str">
            <v>SUMIT DAMAI</v>
          </cell>
          <cell r="G1015" t="str">
            <v>CLEANER</v>
          </cell>
          <cell r="H1015" t="str">
            <v>SOFT SERVICES</v>
          </cell>
          <cell r="I1015" t="str">
            <v/>
          </cell>
          <cell r="J1015" t="str">
            <v/>
          </cell>
          <cell r="K1015" t="str">
            <v/>
          </cell>
          <cell r="L1015" t="str">
            <v/>
          </cell>
          <cell r="M1015" t="str">
            <v/>
          </cell>
          <cell r="N1015" t="str">
            <v/>
          </cell>
          <cell r="O1015" t="str">
            <v>CLEANER</v>
          </cell>
          <cell r="P1015" t="str">
            <v>OPERATIONS AND LABOUR</v>
          </cell>
          <cell r="Q1015">
            <v>43820</v>
          </cell>
          <cell r="R1015" t="str">
            <v>T1</v>
          </cell>
          <cell r="S1015" t="str">
            <v>MALE</v>
          </cell>
          <cell r="T1015">
            <v>43820</v>
          </cell>
          <cell r="U1015">
            <v>44003</v>
          </cell>
          <cell r="V1015" t="str">
            <v/>
          </cell>
          <cell r="W1015" t="str">
            <v/>
          </cell>
          <cell r="X1015">
            <v>900</v>
          </cell>
          <cell r="Y1015" t="str">
            <v>Company provided</v>
          </cell>
          <cell r="Z1015" t="str">
            <v>Company provided</v>
          </cell>
          <cell r="AA1015" t="str">
            <v>Company provided</v>
          </cell>
          <cell r="AB1015" t="str">
            <v/>
          </cell>
          <cell r="AC1015" t="str">
            <v/>
          </cell>
          <cell r="AD1015">
            <v>900</v>
          </cell>
          <cell r="AE1015" t="str">
            <v>YES</v>
          </cell>
          <cell r="AF1015" t="e">
            <v>#N/A</v>
          </cell>
          <cell r="AG1015" t="str">
            <v>NEPAL</v>
          </cell>
          <cell r="AH1015">
            <v>35886</v>
          </cell>
          <cell r="AI1015">
            <v>26</v>
          </cell>
          <cell r="AJ1015" t="str">
            <v>INACTIVE</v>
          </cell>
          <cell r="AK1015" t="str">
            <v/>
          </cell>
          <cell r="AL1015" t="str">
            <v/>
          </cell>
          <cell r="AM1015">
            <v>10186968</v>
          </cell>
          <cell r="AN1015">
            <v>43755</v>
          </cell>
          <cell r="AO1015">
            <v>47407</v>
          </cell>
          <cell r="AP1015" t="str">
            <v/>
          </cell>
          <cell r="AQ1015" t="str">
            <v/>
          </cell>
          <cell r="AR1015" t="str">
            <v>Barwa Bank</v>
          </cell>
          <cell r="AS1015" t="str">
            <v/>
          </cell>
          <cell r="AT1015" t="str">
            <v>Barwa Bank</v>
          </cell>
          <cell r="AU1015" t="str">
            <v>QA24BRWA000000000100001818269</v>
          </cell>
          <cell r="AV1015" t="str">
            <v/>
          </cell>
          <cell r="AW1015" t="str">
            <v/>
          </cell>
          <cell r="AX1015">
            <v>21</v>
          </cell>
          <cell r="AY1015" t="str">
            <v>EVERY TWO YEARS</v>
          </cell>
          <cell r="AZ1015" t="str">
            <v/>
          </cell>
          <cell r="BA1015" t="str">
            <v>AL ETQAN</v>
          </cell>
          <cell r="BB1015">
            <v>33179206</v>
          </cell>
          <cell r="BC1015" t="str">
            <v/>
          </cell>
          <cell r="BD1015" t="str">
            <v/>
          </cell>
          <cell r="BE1015" t="str">
            <v/>
          </cell>
          <cell r="BF1015" t="str">
            <v/>
          </cell>
          <cell r="BG1015" t="str">
            <v/>
          </cell>
          <cell r="BH1015" t="str">
            <v/>
          </cell>
          <cell r="BI1015" t="str">
            <v/>
          </cell>
          <cell r="BJ1015" t="str">
            <v/>
          </cell>
          <cell r="BK1015" t="str">
            <v/>
          </cell>
          <cell r="BL1015">
            <v>43871</v>
          </cell>
          <cell r="BM1015" t="str">
            <v>RESIGNATION</v>
          </cell>
          <cell r="BN1015" t="str">
            <v/>
          </cell>
          <cell r="BO1015" t="str">
            <v>CLEARED</v>
          </cell>
          <cell r="BP1015" t="str">
            <v/>
          </cell>
        </row>
        <row r="1016">
          <cell r="D1016" t="str">
            <v>001014</v>
          </cell>
          <cell r="E1016" t="str">
            <v>INACTIVE</v>
          </cell>
          <cell r="F1016" t="str">
            <v>PURNA BAHADUR NEPALI</v>
          </cell>
          <cell r="G1016" t="str">
            <v>CLEANER</v>
          </cell>
          <cell r="H1016" t="str">
            <v>SOFT SERVICES</v>
          </cell>
          <cell r="I1016" t="str">
            <v/>
          </cell>
          <cell r="J1016" t="str">
            <v/>
          </cell>
          <cell r="K1016" t="str">
            <v/>
          </cell>
          <cell r="L1016" t="str">
            <v/>
          </cell>
          <cell r="M1016" t="str">
            <v/>
          </cell>
          <cell r="N1016" t="str">
            <v/>
          </cell>
          <cell r="O1016" t="str">
            <v>CLEANER</v>
          </cell>
          <cell r="P1016" t="str">
            <v>OPERATIONS AND LABOUR</v>
          </cell>
          <cell r="Q1016">
            <v>43820</v>
          </cell>
          <cell r="R1016" t="str">
            <v>T1</v>
          </cell>
          <cell r="S1016" t="str">
            <v>MALE</v>
          </cell>
          <cell r="T1016">
            <v>43820</v>
          </cell>
          <cell r="U1016">
            <v>44003</v>
          </cell>
          <cell r="V1016" t="str">
            <v/>
          </cell>
          <cell r="W1016" t="str">
            <v/>
          </cell>
          <cell r="X1016">
            <v>900</v>
          </cell>
          <cell r="Y1016" t="str">
            <v>Company provided</v>
          </cell>
          <cell r="Z1016" t="str">
            <v>Company provided</v>
          </cell>
          <cell r="AA1016" t="str">
            <v>Company provided</v>
          </cell>
          <cell r="AB1016" t="str">
            <v/>
          </cell>
          <cell r="AC1016" t="str">
            <v/>
          </cell>
          <cell r="AD1016">
            <v>900</v>
          </cell>
          <cell r="AE1016" t="str">
            <v>YES</v>
          </cell>
          <cell r="AF1016" t="str">
            <v>METRO</v>
          </cell>
          <cell r="AG1016" t="str">
            <v>NEPAL</v>
          </cell>
          <cell r="AH1016">
            <v>32625</v>
          </cell>
          <cell r="AI1016">
            <v>34</v>
          </cell>
          <cell r="AJ1016" t="str">
            <v>INACTIVE</v>
          </cell>
          <cell r="AK1016">
            <v>28952451945</v>
          </cell>
          <cell r="AL1016">
            <v>44186</v>
          </cell>
          <cell r="AM1016">
            <v>11647685</v>
          </cell>
          <cell r="AN1016">
            <v>43755</v>
          </cell>
          <cell r="AO1016">
            <v>47407</v>
          </cell>
          <cell r="AP1016" t="str">
            <v>HC06232850</v>
          </cell>
          <cell r="AQ1016">
            <v>44401</v>
          </cell>
          <cell r="AR1016" t="str">
            <v>Barwa Bank</v>
          </cell>
          <cell r="AS1016" t="str">
            <v/>
          </cell>
          <cell r="AT1016" t="str">
            <v>Barwa Bank</v>
          </cell>
          <cell r="AU1016" t="str">
            <v>QA40BRWA000000000100001818272</v>
          </cell>
          <cell r="AV1016" t="str">
            <v/>
          </cell>
          <cell r="AW1016" t="str">
            <v/>
          </cell>
          <cell r="AX1016">
            <v>21</v>
          </cell>
          <cell r="AY1016" t="str">
            <v>EVERY TWO YEARS</v>
          </cell>
          <cell r="AZ1016" t="str">
            <v/>
          </cell>
          <cell r="BA1016" t="str">
            <v>AL ETQAN</v>
          </cell>
          <cell r="BB1016">
            <v>30144659</v>
          </cell>
          <cell r="BC1016" t="str">
            <v/>
          </cell>
          <cell r="BD1016" t="str">
            <v/>
          </cell>
          <cell r="BE1016" t="str">
            <v/>
          </cell>
          <cell r="BF1016" t="str">
            <v/>
          </cell>
          <cell r="BG1016" t="str">
            <v/>
          </cell>
          <cell r="BH1016" t="str">
            <v/>
          </cell>
          <cell r="BI1016" t="str">
            <v>B+</v>
          </cell>
          <cell r="BJ1016" t="str">
            <v/>
          </cell>
          <cell r="BK1016" t="str">
            <v/>
          </cell>
          <cell r="BL1016">
            <v>44042</v>
          </cell>
          <cell r="BM1016" t="str">
            <v>TERMINATION</v>
          </cell>
          <cell r="BN1016" t="str">
            <v/>
          </cell>
          <cell r="BO1016" t="str">
            <v>CLEARED</v>
          </cell>
          <cell r="BP1016" t="str">
            <v/>
          </cell>
        </row>
        <row r="1017">
          <cell r="D1017" t="str">
            <v>001015</v>
          </cell>
          <cell r="E1017" t="str">
            <v>INACTIVE</v>
          </cell>
          <cell r="F1017" t="str">
            <v>MAHESH KUMAR GUPTA</v>
          </cell>
          <cell r="G1017" t="str">
            <v>CLEANER</v>
          </cell>
          <cell r="H1017" t="str">
            <v>SOFT SERVICES</v>
          </cell>
          <cell r="I1017" t="str">
            <v/>
          </cell>
          <cell r="J1017" t="str">
            <v/>
          </cell>
          <cell r="K1017" t="str">
            <v/>
          </cell>
          <cell r="L1017" t="str">
            <v/>
          </cell>
          <cell r="M1017" t="str">
            <v/>
          </cell>
          <cell r="N1017" t="str">
            <v/>
          </cell>
          <cell r="O1017" t="str">
            <v>CLEANER</v>
          </cell>
          <cell r="P1017" t="str">
            <v>OPERATIONS AND LABOUR</v>
          </cell>
          <cell r="Q1017">
            <v>43820</v>
          </cell>
          <cell r="R1017" t="str">
            <v>T1</v>
          </cell>
          <cell r="S1017" t="str">
            <v>MALE</v>
          </cell>
          <cell r="T1017">
            <v>43820</v>
          </cell>
          <cell r="U1017">
            <v>44003</v>
          </cell>
          <cell r="V1017" t="str">
            <v/>
          </cell>
          <cell r="W1017" t="str">
            <v xml:space="preserve">SINGLE </v>
          </cell>
          <cell r="X1017">
            <v>1000</v>
          </cell>
          <cell r="Y1017" t="str">
            <v>Company provided</v>
          </cell>
          <cell r="Z1017" t="str">
            <v>Company provided</v>
          </cell>
          <cell r="AA1017" t="str">
            <v>Company provided</v>
          </cell>
          <cell r="AB1017" t="str">
            <v/>
          </cell>
          <cell r="AC1017" t="str">
            <v/>
          </cell>
          <cell r="AD1017">
            <v>1000</v>
          </cell>
          <cell r="AE1017" t="str">
            <v>YES</v>
          </cell>
          <cell r="AF1017" t="str">
            <v>METRO</v>
          </cell>
          <cell r="AG1017" t="str">
            <v>NEPAL</v>
          </cell>
          <cell r="AH1017">
            <v>34199</v>
          </cell>
          <cell r="AI1017">
            <v>30</v>
          </cell>
          <cell r="AJ1017" t="str">
            <v>INACTIVE</v>
          </cell>
          <cell r="AK1017">
            <v>29352401551</v>
          </cell>
          <cell r="AL1017">
            <v>44916</v>
          </cell>
          <cell r="AM1017">
            <v>12249594</v>
          </cell>
          <cell r="AN1017">
            <v>44326</v>
          </cell>
          <cell r="AO1017">
            <v>47977</v>
          </cell>
          <cell r="AP1017" t="str">
            <v>HC02734441</v>
          </cell>
          <cell r="AQ1017">
            <v>44798</v>
          </cell>
          <cell r="AR1017" t="str">
            <v>Dukhan Bank</v>
          </cell>
          <cell r="AS1017" t="str">
            <v>207359</v>
          </cell>
          <cell r="AT1017">
            <v>100001818285</v>
          </cell>
          <cell r="AU1017" t="str">
            <v>QA77BRWA000000000100001818285</v>
          </cell>
          <cell r="AV1017" t="str">
            <v>WPS bank transfer</v>
          </cell>
          <cell r="AW1017" t="str">
            <v>Not Ready</v>
          </cell>
          <cell r="AX1017">
            <v>21</v>
          </cell>
          <cell r="AY1017" t="str">
            <v>EVERY TWO YEARS</v>
          </cell>
          <cell r="AZ1017">
            <v>0.5</v>
          </cell>
          <cell r="BA1017" t="str">
            <v>AL ETQAN</v>
          </cell>
          <cell r="BB1017">
            <v>74437558</v>
          </cell>
          <cell r="BC1017" t="str">
            <v/>
          </cell>
          <cell r="BD1017" t="str">
            <v/>
          </cell>
          <cell r="BE1017" t="str">
            <v xml:space="preserve"> - </v>
          </cell>
          <cell r="BF1017" t="str">
            <v/>
          </cell>
          <cell r="BG1017" t="str">
            <v/>
          </cell>
          <cell r="BH1017" t="str">
            <v/>
          </cell>
          <cell r="BI1017" t="str">
            <v>B-</v>
          </cell>
          <cell r="BJ1017" t="str">
            <v/>
          </cell>
          <cell r="BK1017" t="str">
            <v/>
          </cell>
          <cell r="BL1017">
            <v>44614</v>
          </cell>
          <cell r="BM1017" t="str">
            <v>RESIGNATION</v>
          </cell>
          <cell r="BN1017" t="str">
            <v>FINAL EXIT</v>
          </cell>
          <cell r="BO1017" t="str">
            <v>CLEARED</v>
          </cell>
          <cell r="BP1017" t="str">
            <v/>
          </cell>
        </row>
        <row r="1018">
          <cell r="D1018" t="str">
            <v>001016</v>
          </cell>
          <cell r="E1018" t="str">
            <v>INACTIVE</v>
          </cell>
          <cell r="F1018" t="str">
            <v>AMIT BARAILI</v>
          </cell>
          <cell r="G1018" t="str">
            <v>CLEANER</v>
          </cell>
          <cell r="H1018" t="str">
            <v>SOFT SERVICES</v>
          </cell>
          <cell r="I1018" t="str">
            <v/>
          </cell>
          <cell r="J1018" t="str">
            <v/>
          </cell>
          <cell r="K1018" t="str">
            <v/>
          </cell>
          <cell r="L1018" t="str">
            <v/>
          </cell>
          <cell r="M1018" t="str">
            <v/>
          </cell>
          <cell r="N1018" t="str">
            <v/>
          </cell>
          <cell r="O1018" t="str">
            <v>FACADE CLEANER</v>
          </cell>
          <cell r="P1018" t="str">
            <v>OPERATIONS AND LABOUR</v>
          </cell>
          <cell r="Q1018">
            <v>43821</v>
          </cell>
          <cell r="R1018" t="str">
            <v>T1</v>
          </cell>
          <cell r="S1018" t="str">
            <v>MALE</v>
          </cell>
          <cell r="T1018">
            <v>43821</v>
          </cell>
          <cell r="U1018">
            <v>44004</v>
          </cell>
          <cell r="V1018" t="str">
            <v/>
          </cell>
          <cell r="W1018" t="str">
            <v xml:space="preserve">SINGLE </v>
          </cell>
          <cell r="X1018">
            <v>1000</v>
          </cell>
          <cell r="Y1018" t="str">
            <v>Company provided</v>
          </cell>
          <cell r="Z1018" t="str">
            <v>Company provided</v>
          </cell>
          <cell r="AA1018" t="str">
            <v>Company provided</v>
          </cell>
          <cell r="AB1018" t="str">
            <v/>
          </cell>
          <cell r="AC1018" t="str">
            <v/>
          </cell>
          <cell r="AD1018">
            <v>1000</v>
          </cell>
          <cell r="AE1018" t="str">
            <v>YES</v>
          </cell>
          <cell r="AF1018" t="str">
            <v>METRO</v>
          </cell>
          <cell r="AG1018" t="str">
            <v>NEPAL</v>
          </cell>
          <cell r="AH1018">
            <v>33708</v>
          </cell>
          <cell r="AI1018">
            <v>32</v>
          </cell>
          <cell r="AJ1018" t="str">
            <v>INACTIVE</v>
          </cell>
          <cell r="AK1018">
            <v>29252442863</v>
          </cell>
          <cell r="AL1018">
            <v>44917</v>
          </cell>
          <cell r="AM1018" t="str">
            <v>05985716</v>
          </cell>
          <cell r="AN1018">
            <v>41085</v>
          </cell>
          <cell r="AO1018">
            <v>44736</v>
          </cell>
          <cell r="AP1018" t="str">
            <v>HC06232855</v>
          </cell>
          <cell r="AQ1018">
            <v>44798</v>
          </cell>
          <cell r="AR1018" t="str">
            <v>Dukhan Bank</v>
          </cell>
          <cell r="AS1018" t="str">
            <v>207360</v>
          </cell>
          <cell r="AT1018">
            <v>100001818298</v>
          </cell>
          <cell r="AU1018" t="str">
            <v>QA17BRWA000000000100001818298</v>
          </cell>
          <cell r="AV1018" t="str">
            <v>WPS bank transfer</v>
          </cell>
          <cell r="AW1018" t="str">
            <v>Not Ready</v>
          </cell>
          <cell r="AX1018">
            <v>21</v>
          </cell>
          <cell r="AY1018" t="str">
            <v>EVERY TWO YEARS</v>
          </cell>
          <cell r="AZ1018">
            <v>0.5</v>
          </cell>
          <cell r="BA1018" t="str">
            <v>AL ETQAN</v>
          </cell>
          <cell r="BB1018">
            <v>74416499</v>
          </cell>
          <cell r="BC1018" t="str">
            <v/>
          </cell>
          <cell r="BD1018" t="str">
            <v/>
          </cell>
          <cell r="BE1018" t="str">
            <v xml:space="preserve"> - </v>
          </cell>
          <cell r="BF1018" t="str">
            <v/>
          </cell>
          <cell r="BG1018" t="str">
            <v/>
          </cell>
          <cell r="BH1018" t="str">
            <v/>
          </cell>
          <cell r="BI1018" t="str">
            <v>B+</v>
          </cell>
          <cell r="BJ1018" t="str">
            <v/>
          </cell>
          <cell r="BK1018" t="str">
            <v/>
          </cell>
          <cell r="BL1018">
            <v>44581</v>
          </cell>
          <cell r="BM1018" t="str">
            <v>RESIGNATION</v>
          </cell>
          <cell r="BN1018" t="str">
            <v>FINAL EXIT</v>
          </cell>
          <cell r="BO1018" t="str">
            <v>CLEARED</v>
          </cell>
          <cell r="BP1018" t="str">
            <v/>
          </cell>
        </row>
        <row r="1019">
          <cell r="D1019" t="str">
            <v>001017</v>
          </cell>
          <cell r="E1019" t="str">
            <v>INACTIVE</v>
          </cell>
          <cell r="F1019" t="str">
            <v>BIKASH B K RASAILI</v>
          </cell>
          <cell r="G1019" t="str">
            <v>SHIFT LEADER</v>
          </cell>
          <cell r="H1019" t="str">
            <v>SOFT SERVICES</v>
          </cell>
          <cell r="I1019" t="str">
            <v/>
          </cell>
          <cell r="J1019" t="str">
            <v/>
          </cell>
          <cell r="K1019" t="str">
            <v/>
          </cell>
          <cell r="L1019" t="str">
            <v/>
          </cell>
          <cell r="M1019" t="str">
            <v/>
          </cell>
          <cell r="N1019" t="str">
            <v/>
          </cell>
          <cell r="O1019" t="str">
            <v>CLEANING SUPERVISOR</v>
          </cell>
          <cell r="P1019" t="str">
            <v>OPERATIONS AND LABOUR</v>
          </cell>
          <cell r="Q1019">
            <v>43821</v>
          </cell>
          <cell r="R1019" t="str">
            <v>T2</v>
          </cell>
          <cell r="S1019" t="str">
            <v>MALE</v>
          </cell>
          <cell r="T1019">
            <v>43821</v>
          </cell>
          <cell r="U1019">
            <v>44004</v>
          </cell>
          <cell r="V1019" t="str">
            <v/>
          </cell>
          <cell r="W1019" t="str">
            <v xml:space="preserve">SINGLE </v>
          </cell>
          <cell r="X1019">
            <v>1200</v>
          </cell>
          <cell r="Y1019" t="str">
            <v>Company provided</v>
          </cell>
          <cell r="Z1019" t="str">
            <v>Company provided</v>
          </cell>
          <cell r="AA1019" t="str">
            <v>Company provided</v>
          </cell>
          <cell r="AB1019" t="str">
            <v/>
          </cell>
          <cell r="AC1019" t="str">
            <v/>
          </cell>
          <cell r="AD1019">
            <v>1200</v>
          </cell>
          <cell r="AE1019" t="str">
            <v>YES</v>
          </cell>
          <cell r="AF1019" t="str">
            <v>METRO</v>
          </cell>
          <cell r="AG1019" t="str">
            <v>NEPAL</v>
          </cell>
          <cell r="AH1019">
            <v>35090</v>
          </cell>
          <cell r="AI1019">
            <v>28</v>
          </cell>
          <cell r="AJ1019" t="str">
            <v>INACTIVE</v>
          </cell>
          <cell r="AK1019">
            <v>29652437339</v>
          </cell>
          <cell r="AL1019">
            <v>44917</v>
          </cell>
          <cell r="AM1019" t="str">
            <v>09045559</v>
          </cell>
          <cell r="AN1019">
            <v>42218</v>
          </cell>
          <cell r="AO1019">
            <v>45870</v>
          </cell>
          <cell r="AP1019" t="str">
            <v>HC06232858</v>
          </cell>
          <cell r="AQ1019">
            <v>44798</v>
          </cell>
          <cell r="AR1019" t="str">
            <v>Dukhan Bank</v>
          </cell>
          <cell r="AS1019" t="str">
            <v>207361</v>
          </cell>
          <cell r="AT1019">
            <v>100001818308</v>
          </cell>
          <cell r="AU1019" t="str">
            <v>QA38BRWA000000000100001818308</v>
          </cell>
          <cell r="AV1019" t="str">
            <v>WPS bank transfer</v>
          </cell>
          <cell r="AW1019" t="str">
            <v>Not Ready</v>
          </cell>
          <cell r="AX1019">
            <v>21</v>
          </cell>
          <cell r="AY1019" t="str">
            <v>EVERY TWO YEARS</v>
          </cell>
          <cell r="AZ1019">
            <v>0.5</v>
          </cell>
          <cell r="BA1019" t="str">
            <v>AL ETQAN</v>
          </cell>
          <cell r="BB1019">
            <v>30259109</v>
          </cell>
          <cell r="BC1019" t="str">
            <v/>
          </cell>
          <cell r="BD1019" t="str">
            <v/>
          </cell>
          <cell r="BE1019" t="str">
            <v xml:space="preserve"> - </v>
          </cell>
          <cell r="BF1019" t="str">
            <v/>
          </cell>
          <cell r="BG1019" t="str">
            <v/>
          </cell>
          <cell r="BH1019" t="str">
            <v/>
          </cell>
          <cell r="BI1019" t="str">
            <v>O+</v>
          </cell>
          <cell r="BJ1019" t="str">
            <v/>
          </cell>
          <cell r="BK1019" t="str">
            <v/>
          </cell>
          <cell r="BL1019">
            <v>44671</v>
          </cell>
          <cell r="BM1019" t="str">
            <v>TERMINATION</v>
          </cell>
          <cell r="BN1019" t="str">
            <v>FINAL EXIT</v>
          </cell>
          <cell r="BO1019" t="str">
            <v>CLEARED</v>
          </cell>
          <cell r="BP1019" t="str">
            <v/>
          </cell>
        </row>
        <row r="1020">
          <cell r="D1020" t="str">
            <v>001018</v>
          </cell>
          <cell r="E1020" t="str">
            <v>ACTIVE</v>
          </cell>
          <cell r="F1020" t="str">
            <v>BISHAL GURUNG</v>
          </cell>
          <cell r="G1020" t="str">
            <v>TEAM LEADER - STATION</v>
          </cell>
          <cell r="H1020" t="str">
            <v>SOFT SERVICES</v>
          </cell>
          <cell r="I1020" t="str">
            <v/>
          </cell>
          <cell r="J1020" t="str">
            <v/>
          </cell>
          <cell r="K1020" t="str">
            <v/>
          </cell>
          <cell r="L1020" t="str">
            <v/>
          </cell>
          <cell r="M1020" t="str">
            <v/>
          </cell>
          <cell r="N1020" t="str">
            <v/>
          </cell>
          <cell r="O1020" t="str">
            <v>CLEANING SUPERVISOR</v>
          </cell>
          <cell r="P1020" t="str">
            <v>OPERATIONS AND LABOUR</v>
          </cell>
          <cell r="Q1020">
            <v>43821</v>
          </cell>
          <cell r="R1020" t="str">
            <v>T2</v>
          </cell>
          <cell r="S1020" t="str">
            <v>MALE</v>
          </cell>
          <cell r="T1020">
            <v>43821</v>
          </cell>
          <cell r="U1020">
            <v>44004</v>
          </cell>
          <cell r="V1020" t="str">
            <v/>
          </cell>
          <cell r="W1020" t="str">
            <v xml:space="preserve">SINGLE </v>
          </cell>
          <cell r="X1020">
            <v>1236</v>
          </cell>
          <cell r="Y1020" t="str">
            <v>Company provided</v>
          </cell>
          <cell r="Z1020" t="str">
            <v>Company provided</v>
          </cell>
          <cell r="AA1020" t="str">
            <v>Company provided</v>
          </cell>
          <cell r="AB1020" t="str">
            <v/>
          </cell>
          <cell r="AC1020" t="str">
            <v/>
          </cell>
          <cell r="AD1020">
            <v>1236</v>
          </cell>
          <cell r="AE1020" t="str">
            <v>YES</v>
          </cell>
          <cell r="AF1020" t="str">
            <v>METRO</v>
          </cell>
          <cell r="AG1020" t="str">
            <v>NEPAL</v>
          </cell>
          <cell r="AH1020">
            <v>30244</v>
          </cell>
          <cell r="AI1020">
            <v>41</v>
          </cell>
          <cell r="AJ1020" t="str">
            <v>ACIFM</v>
          </cell>
          <cell r="AK1020">
            <v>28252447825</v>
          </cell>
          <cell r="AL1020">
            <v>44917</v>
          </cell>
          <cell r="AM1020" t="str">
            <v>08039853</v>
          </cell>
          <cell r="AN1020">
            <v>41949</v>
          </cell>
          <cell r="AO1020">
            <v>45601</v>
          </cell>
          <cell r="AP1020" t="str">
            <v>HC06234261</v>
          </cell>
          <cell r="AQ1020">
            <v>45195</v>
          </cell>
          <cell r="AR1020" t="str">
            <v>Dukhan Bank</v>
          </cell>
          <cell r="AS1020" t="str">
            <v>207362</v>
          </cell>
          <cell r="AT1020">
            <v>100001818311</v>
          </cell>
          <cell r="AU1020" t="str">
            <v>QA54BRWA000000000100001818311</v>
          </cell>
          <cell r="AV1020" t="str">
            <v>WPS bank transfer</v>
          </cell>
          <cell r="AW1020" t="str">
            <v>Ready</v>
          </cell>
          <cell r="AX1020">
            <v>21</v>
          </cell>
          <cell r="AY1020" t="str">
            <v>EVERY TWO YEARS</v>
          </cell>
          <cell r="AZ1020">
            <v>0.5</v>
          </cell>
          <cell r="BA1020" t="str">
            <v>AL ETQAN</v>
          </cell>
          <cell r="BB1020">
            <v>74416543</v>
          </cell>
          <cell r="BC1020" t="str">
            <v/>
          </cell>
          <cell r="BD1020" t="str">
            <v/>
          </cell>
          <cell r="BE1020" t="str">
            <v xml:space="preserve"> - </v>
          </cell>
          <cell r="BF1020" t="str">
            <v/>
          </cell>
          <cell r="BG1020" t="str">
            <v>grg20shal@gmail.com</v>
          </cell>
          <cell r="BH1020" t="str">
            <v/>
          </cell>
          <cell r="BI1020" t="str">
            <v>O+</v>
          </cell>
          <cell r="BJ1020" t="str">
            <v/>
          </cell>
          <cell r="BK1020" t="str">
            <v/>
          </cell>
          <cell r="BL1020" t="str">
            <v/>
          </cell>
          <cell r="BM1020" t="str">
            <v/>
          </cell>
          <cell r="BN1020" t="str">
            <v/>
          </cell>
          <cell r="BO1020" t="str">
            <v/>
          </cell>
          <cell r="BP1020" t="str">
            <v/>
          </cell>
        </row>
        <row r="1021">
          <cell r="D1021" t="str">
            <v>001019</v>
          </cell>
          <cell r="E1021" t="str">
            <v>INACTIVE</v>
          </cell>
          <cell r="F1021" t="str">
            <v>DHURBA LAMSAL</v>
          </cell>
          <cell r="G1021" t="str">
            <v>CLEANER</v>
          </cell>
          <cell r="H1021" t="str">
            <v>SOFT SERVICES</v>
          </cell>
          <cell r="I1021" t="str">
            <v/>
          </cell>
          <cell r="J1021" t="str">
            <v/>
          </cell>
          <cell r="K1021" t="str">
            <v/>
          </cell>
          <cell r="L1021" t="str">
            <v/>
          </cell>
          <cell r="M1021" t="str">
            <v/>
          </cell>
          <cell r="N1021" t="str">
            <v/>
          </cell>
          <cell r="O1021" t="str">
            <v>CLEANER</v>
          </cell>
          <cell r="P1021" t="str">
            <v>OPERATIONS AND LABOUR</v>
          </cell>
          <cell r="Q1021">
            <v>43821</v>
          </cell>
          <cell r="R1021" t="str">
            <v>T1</v>
          </cell>
          <cell r="S1021" t="str">
            <v>MALE</v>
          </cell>
          <cell r="T1021">
            <v>43821</v>
          </cell>
          <cell r="U1021">
            <v>44004</v>
          </cell>
          <cell r="V1021" t="str">
            <v/>
          </cell>
          <cell r="W1021" t="str">
            <v/>
          </cell>
          <cell r="X1021">
            <v>900</v>
          </cell>
          <cell r="Y1021" t="str">
            <v>Company provided</v>
          </cell>
          <cell r="Z1021" t="str">
            <v>Company provided</v>
          </cell>
          <cell r="AA1021" t="str">
            <v>Company provided</v>
          </cell>
          <cell r="AB1021" t="str">
            <v/>
          </cell>
          <cell r="AC1021" t="str">
            <v/>
          </cell>
          <cell r="AD1021">
            <v>900</v>
          </cell>
          <cell r="AE1021" t="str">
            <v>YES</v>
          </cell>
          <cell r="AF1021" t="str">
            <v>METRO</v>
          </cell>
          <cell r="AG1021" t="str">
            <v>NEPAL</v>
          </cell>
          <cell r="AH1021">
            <v>32244</v>
          </cell>
          <cell r="AI1021">
            <v>36</v>
          </cell>
          <cell r="AJ1021" t="str">
            <v>INACTIVE</v>
          </cell>
          <cell r="AK1021">
            <v>28852445466</v>
          </cell>
          <cell r="AL1021">
            <v>44187</v>
          </cell>
          <cell r="AM1021" t="str">
            <v>07638388</v>
          </cell>
          <cell r="AN1021">
            <v>41837</v>
          </cell>
          <cell r="AO1021">
            <v>45489</v>
          </cell>
          <cell r="AP1021" t="str">
            <v>HC03847710</v>
          </cell>
          <cell r="AQ1021">
            <v>44385</v>
          </cell>
          <cell r="AR1021" t="str">
            <v>Dukhan Bank</v>
          </cell>
          <cell r="AS1021" t="str">
            <v/>
          </cell>
          <cell r="AT1021" t="str">
            <v>Dukhan Bank</v>
          </cell>
          <cell r="AU1021" t="str">
            <v>QA91BRWA000000000100001818324</v>
          </cell>
          <cell r="AV1021" t="str">
            <v/>
          </cell>
          <cell r="AW1021" t="str">
            <v/>
          </cell>
          <cell r="AX1021">
            <v>21</v>
          </cell>
          <cell r="AY1021" t="str">
            <v>EVERY TWO YEARS</v>
          </cell>
          <cell r="AZ1021" t="str">
            <v/>
          </cell>
          <cell r="BA1021" t="str">
            <v>AL ETQAN</v>
          </cell>
          <cell r="BB1021">
            <v>33050669</v>
          </cell>
          <cell r="BC1021" t="str">
            <v/>
          </cell>
          <cell r="BD1021" t="str">
            <v/>
          </cell>
          <cell r="BE1021" t="str">
            <v/>
          </cell>
          <cell r="BF1021" t="str">
            <v/>
          </cell>
          <cell r="BG1021" t="str">
            <v/>
          </cell>
          <cell r="BH1021" t="str">
            <v/>
          </cell>
          <cell r="BI1021" t="str">
            <v>B+</v>
          </cell>
          <cell r="BJ1021" t="str">
            <v/>
          </cell>
          <cell r="BK1021" t="str">
            <v/>
          </cell>
          <cell r="BL1021">
            <v>44185</v>
          </cell>
          <cell r="BM1021" t="str">
            <v>RESIGNATION</v>
          </cell>
          <cell r="BN1021" t="str">
            <v/>
          </cell>
          <cell r="BO1021" t="str">
            <v>CLEARED</v>
          </cell>
          <cell r="BP1021" t="str">
            <v/>
          </cell>
        </row>
        <row r="1022">
          <cell r="D1022" t="str">
            <v>001020</v>
          </cell>
          <cell r="E1022" t="str">
            <v>INACTIVE</v>
          </cell>
          <cell r="F1022" t="str">
            <v>GOBIND KHANAL</v>
          </cell>
          <cell r="G1022" t="str">
            <v>CLEANER - STATION</v>
          </cell>
          <cell r="H1022" t="str">
            <v>SOFT SERVICES</v>
          </cell>
          <cell r="I1022" t="str">
            <v/>
          </cell>
          <cell r="J1022" t="str">
            <v/>
          </cell>
          <cell r="K1022" t="str">
            <v/>
          </cell>
          <cell r="L1022" t="str">
            <v/>
          </cell>
          <cell r="M1022" t="str">
            <v/>
          </cell>
          <cell r="N1022" t="str">
            <v/>
          </cell>
          <cell r="O1022" t="str">
            <v>FACADE CLEANER</v>
          </cell>
          <cell r="P1022" t="str">
            <v>OPERATIONS AND LABOUR</v>
          </cell>
          <cell r="Q1022">
            <v>43821</v>
          </cell>
          <cell r="R1022" t="str">
            <v>T1</v>
          </cell>
          <cell r="S1022" t="str">
            <v>MALE</v>
          </cell>
          <cell r="T1022">
            <v>43821</v>
          </cell>
          <cell r="U1022">
            <v>44004</v>
          </cell>
          <cell r="V1022" t="str">
            <v/>
          </cell>
          <cell r="W1022" t="str">
            <v xml:space="preserve">SINGLE </v>
          </cell>
          <cell r="X1022">
            <v>1000</v>
          </cell>
          <cell r="Y1022" t="str">
            <v>Company provided</v>
          </cell>
          <cell r="Z1022" t="str">
            <v>Company provided</v>
          </cell>
          <cell r="AA1022" t="str">
            <v>Company provided</v>
          </cell>
          <cell r="AB1022" t="str">
            <v/>
          </cell>
          <cell r="AC1022" t="str">
            <v/>
          </cell>
          <cell r="AD1022">
            <v>1000</v>
          </cell>
          <cell r="AE1022" t="str">
            <v>YES</v>
          </cell>
          <cell r="AF1022" t="str">
            <v>METRO</v>
          </cell>
          <cell r="AG1022" t="str">
            <v>NEPAL</v>
          </cell>
          <cell r="AH1022">
            <v>36204</v>
          </cell>
          <cell r="AI1022">
            <v>25</v>
          </cell>
          <cell r="AJ1022" t="str">
            <v>INACTIVE</v>
          </cell>
          <cell r="AK1022">
            <v>29952408958</v>
          </cell>
          <cell r="AL1022">
            <v>44917</v>
          </cell>
          <cell r="AM1022">
            <v>11081132</v>
          </cell>
          <cell r="AN1022">
            <v>43349</v>
          </cell>
          <cell r="AO1022">
            <v>47001</v>
          </cell>
          <cell r="AP1022" t="str">
            <v>HC06119124</v>
          </cell>
          <cell r="AQ1022">
            <v>44798</v>
          </cell>
          <cell r="AR1022" t="str">
            <v>Dukhan Bank</v>
          </cell>
          <cell r="AS1022" t="str">
            <v>207364</v>
          </cell>
          <cell r="AT1022">
            <v>100001818337</v>
          </cell>
          <cell r="AU1022" t="str">
            <v>QA31BRWA000000000100001818337</v>
          </cell>
          <cell r="AV1022" t="str">
            <v>WPS bank transfer</v>
          </cell>
          <cell r="AW1022" t="str">
            <v>Not Ready</v>
          </cell>
          <cell r="AX1022">
            <v>21</v>
          </cell>
          <cell r="AY1022" t="str">
            <v>EVERY TWO YEARS</v>
          </cell>
          <cell r="AZ1022">
            <v>0.5</v>
          </cell>
          <cell r="BA1022" t="str">
            <v>AL ETQAN</v>
          </cell>
          <cell r="BB1022">
            <v>30258274</v>
          </cell>
          <cell r="BC1022" t="str">
            <v/>
          </cell>
          <cell r="BD1022" t="str">
            <v/>
          </cell>
          <cell r="BE1022" t="str">
            <v xml:space="preserve"> - </v>
          </cell>
          <cell r="BF1022" t="str">
            <v/>
          </cell>
          <cell r="BG1022" t="str">
            <v/>
          </cell>
          <cell r="BH1022" t="str">
            <v/>
          </cell>
          <cell r="BI1022" t="str">
            <v>O+</v>
          </cell>
          <cell r="BJ1022" t="str">
            <v/>
          </cell>
          <cell r="BK1022" t="str">
            <v/>
          </cell>
          <cell r="BL1022">
            <v>44804</v>
          </cell>
          <cell r="BM1022" t="str">
            <v>RESIGNATION</v>
          </cell>
          <cell r="BN1022" t="str">
            <v>FINAL EXIT</v>
          </cell>
          <cell r="BO1022" t="str">
            <v>CLEARED</v>
          </cell>
          <cell r="BP1022" t="str">
            <v/>
          </cell>
        </row>
        <row r="1023">
          <cell r="D1023" t="str">
            <v>001021</v>
          </cell>
          <cell r="E1023" t="str">
            <v>INACTIVE</v>
          </cell>
          <cell r="F1023" t="str">
            <v>INDRA BAHADUR THAPA</v>
          </cell>
          <cell r="G1023" t="str">
            <v>CLEANER - STATION</v>
          </cell>
          <cell r="H1023" t="str">
            <v>SOFT SERVICES</v>
          </cell>
          <cell r="I1023" t="str">
            <v/>
          </cell>
          <cell r="J1023" t="str">
            <v/>
          </cell>
          <cell r="K1023" t="str">
            <v/>
          </cell>
          <cell r="L1023" t="str">
            <v/>
          </cell>
          <cell r="M1023" t="str">
            <v/>
          </cell>
          <cell r="N1023" t="str">
            <v/>
          </cell>
          <cell r="O1023" t="str">
            <v>FACADE CLEANER</v>
          </cell>
          <cell r="P1023" t="str">
            <v>OPERATIONS AND LABOUR</v>
          </cell>
          <cell r="Q1023">
            <v>43821</v>
          </cell>
          <cell r="R1023" t="str">
            <v>T1</v>
          </cell>
          <cell r="S1023" t="str">
            <v>MALE</v>
          </cell>
          <cell r="T1023">
            <v>43821</v>
          </cell>
          <cell r="U1023">
            <v>44004</v>
          </cell>
          <cell r="V1023" t="str">
            <v/>
          </cell>
          <cell r="W1023" t="str">
            <v xml:space="preserve">SINGLE </v>
          </cell>
          <cell r="X1023">
            <v>1000</v>
          </cell>
          <cell r="Y1023" t="str">
            <v>Company provided</v>
          </cell>
          <cell r="Z1023" t="str">
            <v>Company provided</v>
          </cell>
          <cell r="AA1023" t="str">
            <v>Company provided</v>
          </cell>
          <cell r="AB1023" t="str">
            <v/>
          </cell>
          <cell r="AC1023" t="str">
            <v/>
          </cell>
          <cell r="AD1023">
            <v>1000</v>
          </cell>
          <cell r="AE1023" t="str">
            <v>YES</v>
          </cell>
          <cell r="AF1023" t="str">
            <v>METRO</v>
          </cell>
          <cell r="AG1023" t="str">
            <v>NEPAL</v>
          </cell>
          <cell r="AH1023">
            <v>33815</v>
          </cell>
          <cell r="AI1023">
            <v>31</v>
          </cell>
          <cell r="AJ1023" t="str">
            <v>ACIFM</v>
          </cell>
          <cell r="AK1023">
            <v>29252442864</v>
          </cell>
          <cell r="AL1023">
            <v>44917</v>
          </cell>
          <cell r="AM1023">
            <v>12307002</v>
          </cell>
          <cell r="AN1023">
            <v>44411</v>
          </cell>
          <cell r="AO1023">
            <v>48062</v>
          </cell>
          <cell r="AP1023" t="str">
            <v>HC06239788</v>
          </cell>
          <cell r="AQ1023">
            <v>45195</v>
          </cell>
          <cell r="AR1023" t="str">
            <v>Dukhan Bank</v>
          </cell>
          <cell r="AS1023" t="str">
            <v>207365</v>
          </cell>
          <cell r="AT1023">
            <v>100001818340</v>
          </cell>
          <cell r="AU1023" t="str">
            <v>QA47BRWA000000000100001818340</v>
          </cell>
          <cell r="AV1023" t="str">
            <v>WPS bank transfer</v>
          </cell>
          <cell r="AW1023" t="str">
            <v>Ready</v>
          </cell>
          <cell r="AX1023">
            <v>21</v>
          </cell>
          <cell r="AY1023" t="str">
            <v>EVERY TWO YEARS</v>
          </cell>
          <cell r="AZ1023">
            <v>0.5</v>
          </cell>
          <cell r="BA1023" t="str">
            <v>AL ETQAN</v>
          </cell>
          <cell r="BB1023">
            <v>74420337</v>
          </cell>
          <cell r="BC1023" t="str">
            <v/>
          </cell>
          <cell r="BD1023" t="str">
            <v/>
          </cell>
          <cell r="BE1023" t="str">
            <v xml:space="preserve"> - </v>
          </cell>
          <cell r="BF1023" t="str">
            <v/>
          </cell>
          <cell r="BG1023" t="str">
            <v>it3594803@gmail.com</v>
          </cell>
          <cell r="BH1023" t="str">
            <v/>
          </cell>
          <cell r="BI1023" t="str">
            <v>A+</v>
          </cell>
          <cell r="BJ1023" t="str">
            <v/>
          </cell>
          <cell r="BK1023" t="str">
            <v/>
          </cell>
          <cell r="BL1023">
            <v>45360</v>
          </cell>
          <cell r="BM1023" t="str">
            <v>RESIGNATION</v>
          </cell>
          <cell r="BN1023" t="str">
            <v>FINAL EXIT</v>
          </cell>
          <cell r="BO1023" t="str">
            <v>RESI LETTER - HR</v>
          </cell>
          <cell r="BP1023" t="str">
            <v/>
          </cell>
        </row>
        <row r="1024">
          <cell r="D1024" t="str">
            <v>001022</v>
          </cell>
          <cell r="E1024" t="str">
            <v>ACTIVE</v>
          </cell>
          <cell r="F1024" t="str">
            <v>JHIM BAHADUR THAPA</v>
          </cell>
          <cell r="G1024" t="str">
            <v>SUPERVISOR - TRAINS</v>
          </cell>
          <cell r="H1024" t="str">
            <v>SOFT SERVICES</v>
          </cell>
          <cell r="I1024" t="str">
            <v/>
          </cell>
          <cell r="J1024" t="str">
            <v/>
          </cell>
          <cell r="K1024" t="str">
            <v/>
          </cell>
          <cell r="L1024" t="str">
            <v/>
          </cell>
          <cell r="M1024" t="str">
            <v/>
          </cell>
          <cell r="N1024" t="str">
            <v/>
          </cell>
          <cell r="O1024" t="str">
            <v>CLEANING SUPERVISOR</v>
          </cell>
          <cell r="P1024" t="str">
            <v>OPERATIONS AND LABOUR</v>
          </cell>
          <cell r="Q1024">
            <v>43821</v>
          </cell>
          <cell r="R1024" t="str">
            <v>T3</v>
          </cell>
          <cell r="S1024" t="str">
            <v>MALE</v>
          </cell>
          <cell r="T1024">
            <v>43821</v>
          </cell>
          <cell r="U1024">
            <v>44004</v>
          </cell>
          <cell r="V1024" t="str">
            <v/>
          </cell>
          <cell r="W1024" t="str">
            <v xml:space="preserve">SINGLE </v>
          </cell>
          <cell r="X1024">
            <v>2100</v>
          </cell>
          <cell r="Y1024" t="str">
            <v>Company provided</v>
          </cell>
          <cell r="Z1024" t="str">
            <v>Company provided</v>
          </cell>
          <cell r="AA1024" t="str">
            <v>Company provided</v>
          </cell>
          <cell r="AB1024" t="str">
            <v/>
          </cell>
          <cell r="AC1024" t="str">
            <v/>
          </cell>
          <cell r="AD1024">
            <v>2100</v>
          </cell>
          <cell r="AE1024" t="str">
            <v>YES</v>
          </cell>
          <cell r="AF1024" t="str">
            <v>TRAM</v>
          </cell>
          <cell r="AG1024" t="str">
            <v>NEPAL</v>
          </cell>
          <cell r="AH1024">
            <v>30907</v>
          </cell>
          <cell r="AI1024">
            <v>39</v>
          </cell>
          <cell r="AJ1024" t="str">
            <v>ACIFM</v>
          </cell>
          <cell r="AK1024">
            <v>28452435923</v>
          </cell>
          <cell r="AL1024">
            <v>44917</v>
          </cell>
          <cell r="AM1024" t="str">
            <v>PA0599426</v>
          </cell>
          <cell r="AN1024">
            <v>44781</v>
          </cell>
          <cell r="AO1024">
            <v>44815</v>
          </cell>
          <cell r="AP1024" t="str">
            <v>HC03494269</v>
          </cell>
          <cell r="AQ1024">
            <v>45167</v>
          </cell>
          <cell r="AR1024" t="str">
            <v>Dukhan Bank</v>
          </cell>
          <cell r="AS1024" t="str">
            <v>207366</v>
          </cell>
          <cell r="AT1024">
            <v>100001818353</v>
          </cell>
          <cell r="AU1024" t="str">
            <v>QA84BRWA000000000100001818353</v>
          </cell>
          <cell r="AV1024" t="str">
            <v>WPS bank transfer</v>
          </cell>
          <cell r="AW1024" t="str">
            <v>Ready</v>
          </cell>
          <cell r="AX1024">
            <v>21</v>
          </cell>
          <cell r="AY1024" t="str">
            <v>EVERY TWO YEARS</v>
          </cell>
          <cell r="AZ1024">
            <v>0.5</v>
          </cell>
          <cell r="BA1024" t="str">
            <v>AL ETQAN</v>
          </cell>
          <cell r="BB1024">
            <v>55964822</v>
          </cell>
          <cell r="BC1024" t="str">
            <v/>
          </cell>
          <cell r="BD1024" t="str">
            <v/>
          </cell>
          <cell r="BE1024" t="str">
            <v xml:space="preserve"> - </v>
          </cell>
          <cell r="BF1024" t="str">
            <v/>
          </cell>
          <cell r="BG1024" t="str">
            <v>thapajhim3@gmail.com</v>
          </cell>
          <cell r="BH1024" t="str">
            <v/>
          </cell>
          <cell r="BI1024" t="str">
            <v>B+</v>
          </cell>
          <cell r="BJ1024" t="str">
            <v/>
          </cell>
          <cell r="BK1024" t="str">
            <v/>
          </cell>
          <cell r="BL1024" t="str">
            <v/>
          </cell>
          <cell r="BM1024" t="str">
            <v/>
          </cell>
          <cell r="BN1024" t="str">
            <v/>
          </cell>
          <cell r="BO1024" t="str">
            <v/>
          </cell>
          <cell r="BP1024" t="str">
            <v/>
          </cell>
        </row>
        <row r="1025">
          <cell r="D1025" t="str">
            <v>001023</v>
          </cell>
          <cell r="E1025" t="str">
            <v>INACTIVE</v>
          </cell>
          <cell r="F1025" t="str">
            <v>JONISHA B K KHATRI</v>
          </cell>
          <cell r="G1025" t="str">
            <v>CLEANER</v>
          </cell>
          <cell r="H1025" t="str">
            <v>SOFT SERVICES</v>
          </cell>
          <cell r="I1025" t="str">
            <v/>
          </cell>
          <cell r="J1025" t="str">
            <v/>
          </cell>
          <cell r="K1025" t="str">
            <v/>
          </cell>
          <cell r="L1025" t="str">
            <v/>
          </cell>
          <cell r="M1025" t="str">
            <v/>
          </cell>
          <cell r="N1025" t="str">
            <v/>
          </cell>
          <cell r="O1025" t="str">
            <v>CLEANER</v>
          </cell>
          <cell r="P1025" t="str">
            <v>OPERATIONS AND LABOUR</v>
          </cell>
          <cell r="Q1025">
            <v>43821</v>
          </cell>
          <cell r="R1025" t="str">
            <v>T1</v>
          </cell>
          <cell r="S1025" t="str">
            <v>FEMALE</v>
          </cell>
          <cell r="T1025">
            <v>43821</v>
          </cell>
          <cell r="U1025">
            <v>44004</v>
          </cell>
          <cell r="V1025" t="str">
            <v/>
          </cell>
          <cell r="W1025" t="str">
            <v/>
          </cell>
          <cell r="X1025">
            <v>900</v>
          </cell>
          <cell r="Y1025" t="str">
            <v>Company provided</v>
          </cell>
          <cell r="Z1025" t="str">
            <v>Company provided</v>
          </cell>
          <cell r="AA1025" t="str">
            <v>Company provided</v>
          </cell>
          <cell r="AB1025" t="str">
            <v/>
          </cell>
          <cell r="AC1025" t="str">
            <v/>
          </cell>
          <cell r="AD1025">
            <v>900</v>
          </cell>
          <cell r="AE1025" t="str">
            <v>YES</v>
          </cell>
          <cell r="AF1025" t="str">
            <v>METRO</v>
          </cell>
          <cell r="AG1025" t="str">
            <v>NEPAL</v>
          </cell>
          <cell r="AH1025">
            <v>36321</v>
          </cell>
          <cell r="AI1025">
            <v>24</v>
          </cell>
          <cell r="AJ1025" t="str">
            <v>INACTIVE</v>
          </cell>
          <cell r="AK1025">
            <v>29952409021</v>
          </cell>
          <cell r="AL1025">
            <v>44187</v>
          </cell>
          <cell r="AM1025">
            <v>11191947</v>
          </cell>
          <cell r="AN1025">
            <v>43437</v>
          </cell>
          <cell r="AO1025">
            <v>47089</v>
          </cell>
          <cell r="AP1025" t="str">
            <v>HC06260574</v>
          </cell>
          <cell r="AQ1025">
            <v>44462</v>
          </cell>
          <cell r="AR1025" t="str">
            <v>Barwa Bank</v>
          </cell>
          <cell r="AS1025" t="str">
            <v/>
          </cell>
          <cell r="AT1025" t="str">
            <v>Barwa Bank</v>
          </cell>
          <cell r="AU1025" t="str">
            <v>QA24BRWA000000000100001818366</v>
          </cell>
          <cell r="AV1025" t="str">
            <v/>
          </cell>
          <cell r="AW1025" t="str">
            <v/>
          </cell>
          <cell r="AX1025">
            <v>21</v>
          </cell>
          <cell r="AY1025" t="str">
            <v>EVERY TWO YEARS</v>
          </cell>
          <cell r="AZ1025" t="str">
            <v/>
          </cell>
          <cell r="BA1025" t="str">
            <v>AL ETQAN</v>
          </cell>
          <cell r="BB1025">
            <v>30259144</v>
          </cell>
          <cell r="BC1025" t="str">
            <v/>
          </cell>
          <cell r="BD1025" t="str">
            <v/>
          </cell>
          <cell r="BE1025" t="str">
            <v/>
          </cell>
          <cell r="BF1025" t="str">
            <v/>
          </cell>
          <cell r="BG1025" t="str">
            <v/>
          </cell>
          <cell r="BH1025" t="str">
            <v/>
          </cell>
          <cell r="BI1025" t="str">
            <v>B+</v>
          </cell>
          <cell r="BJ1025" t="str">
            <v/>
          </cell>
          <cell r="BK1025" t="str">
            <v/>
          </cell>
          <cell r="BL1025">
            <v>44115</v>
          </cell>
          <cell r="BM1025" t="str">
            <v>TERMINATION</v>
          </cell>
          <cell r="BN1025" t="str">
            <v/>
          </cell>
          <cell r="BO1025" t="str">
            <v>CLEARED</v>
          </cell>
          <cell r="BP1025" t="str">
            <v/>
          </cell>
        </row>
        <row r="1026">
          <cell r="D1026" t="str">
            <v>001024</v>
          </cell>
          <cell r="E1026" t="str">
            <v>INACTIVE</v>
          </cell>
          <cell r="F1026" t="str">
            <v>KRISHNA BHANDARI</v>
          </cell>
          <cell r="G1026" t="str">
            <v>CLEANER</v>
          </cell>
          <cell r="H1026" t="str">
            <v>SOFT SERVICES</v>
          </cell>
          <cell r="I1026" t="str">
            <v/>
          </cell>
          <cell r="J1026" t="str">
            <v/>
          </cell>
          <cell r="K1026" t="str">
            <v/>
          </cell>
          <cell r="L1026" t="str">
            <v/>
          </cell>
          <cell r="M1026" t="str">
            <v/>
          </cell>
          <cell r="N1026" t="str">
            <v/>
          </cell>
          <cell r="O1026" t="str">
            <v>FACADE CLEANER</v>
          </cell>
          <cell r="P1026" t="str">
            <v>OPERATIONS AND LABOUR</v>
          </cell>
          <cell r="Q1026">
            <v>43821</v>
          </cell>
          <cell r="R1026" t="str">
            <v>T1</v>
          </cell>
          <cell r="S1026" t="str">
            <v>MALE</v>
          </cell>
          <cell r="T1026">
            <v>43821</v>
          </cell>
          <cell r="U1026">
            <v>44004</v>
          </cell>
          <cell r="V1026" t="str">
            <v/>
          </cell>
          <cell r="W1026" t="str">
            <v xml:space="preserve">SINGLE </v>
          </cell>
          <cell r="X1026">
            <v>1000</v>
          </cell>
          <cell r="Y1026" t="str">
            <v>Company provided</v>
          </cell>
          <cell r="Z1026" t="str">
            <v>Company provided</v>
          </cell>
          <cell r="AA1026" t="str">
            <v>Company provided</v>
          </cell>
          <cell r="AB1026" t="str">
            <v/>
          </cell>
          <cell r="AC1026" t="str">
            <v/>
          </cell>
          <cell r="AD1026">
            <v>1000</v>
          </cell>
          <cell r="AE1026" t="str">
            <v>YES</v>
          </cell>
          <cell r="AF1026" t="str">
            <v>METRO</v>
          </cell>
          <cell r="AG1026" t="str">
            <v>NEPAL</v>
          </cell>
          <cell r="AH1026">
            <v>32821</v>
          </cell>
          <cell r="AI1026">
            <v>34</v>
          </cell>
          <cell r="AJ1026" t="str">
            <v>INACTIVE</v>
          </cell>
          <cell r="AK1026">
            <v>28952451946</v>
          </cell>
          <cell r="AL1026">
            <v>44551</v>
          </cell>
          <cell r="AM1026">
            <v>12062087</v>
          </cell>
          <cell r="AN1026">
            <v>44214</v>
          </cell>
          <cell r="AO1026">
            <v>47865</v>
          </cell>
          <cell r="AP1026" t="str">
            <v>HC06239795</v>
          </cell>
          <cell r="AQ1026">
            <v>44798</v>
          </cell>
          <cell r="AR1026" t="str">
            <v>Dukhan Bank</v>
          </cell>
          <cell r="AS1026" t="str">
            <v>207368</v>
          </cell>
          <cell r="AT1026">
            <v>100001818379</v>
          </cell>
          <cell r="AU1026" t="str">
            <v>QA61BRWA000000000100001818379</v>
          </cell>
          <cell r="AV1026" t="str">
            <v>WPS bank transfer</v>
          </cell>
          <cell r="AW1026" t="str">
            <v>Not Ready</v>
          </cell>
          <cell r="AX1026">
            <v>21</v>
          </cell>
          <cell r="AY1026" t="str">
            <v>EVERY TWO YEARS</v>
          </cell>
          <cell r="AZ1026">
            <v>0.5</v>
          </cell>
          <cell r="BA1026" t="str">
            <v>AL ETQAN</v>
          </cell>
          <cell r="BB1026">
            <v>74418227</v>
          </cell>
          <cell r="BC1026" t="str">
            <v/>
          </cell>
          <cell r="BD1026" t="str">
            <v/>
          </cell>
          <cell r="BE1026" t="str">
            <v xml:space="preserve"> - </v>
          </cell>
          <cell r="BF1026" t="str">
            <v/>
          </cell>
          <cell r="BG1026" t="str">
            <v/>
          </cell>
          <cell r="BH1026" t="str">
            <v/>
          </cell>
          <cell r="BI1026" t="str">
            <v>B+</v>
          </cell>
          <cell r="BJ1026" t="str">
            <v/>
          </cell>
          <cell r="BK1026" t="str">
            <v/>
          </cell>
          <cell r="BL1026">
            <v>44612</v>
          </cell>
          <cell r="BM1026" t="str">
            <v>RESIGNATION</v>
          </cell>
          <cell r="BN1026" t="str">
            <v>FINAL EXIT</v>
          </cell>
          <cell r="BO1026" t="str">
            <v>CLEARED</v>
          </cell>
          <cell r="BP1026" t="str">
            <v/>
          </cell>
        </row>
        <row r="1027">
          <cell r="D1027" t="str">
            <v>001025</v>
          </cell>
          <cell r="E1027" t="str">
            <v>ACTIVE</v>
          </cell>
          <cell r="F1027" t="str">
            <v>MD KALAMUDDIN</v>
          </cell>
          <cell r="G1027" t="str">
            <v>TEAM LEADER - STATION</v>
          </cell>
          <cell r="H1027" t="str">
            <v>SOFT SERVICES</v>
          </cell>
          <cell r="I1027" t="str">
            <v/>
          </cell>
          <cell r="J1027" t="str">
            <v/>
          </cell>
          <cell r="K1027" t="str">
            <v/>
          </cell>
          <cell r="L1027" t="str">
            <v/>
          </cell>
          <cell r="M1027" t="str">
            <v/>
          </cell>
          <cell r="N1027" t="str">
            <v/>
          </cell>
          <cell r="O1027" t="str">
            <v>CLEANING SUPERVISOR</v>
          </cell>
          <cell r="P1027" t="str">
            <v>OPERATIONS AND LABOUR</v>
          </cell>
          <cell r="Q1027">
            <v>43821</v>
          </cell>
          <cell r="R1027" t="str">
            <v>T2</v>
          </cell>
          <cell r="S1027" t="str">
            <v>MALE</v>
          </cell>
          <cell r="T1027">
            <v>43821</v>
          </cell>
          <cell r="U1027">
            <v>44004</v>
          </cell>
          <cell r="V1027" t="str">
            <v/>
          </cell>
          <cell r="W1027" t="str">
            <v xml:space="preserve">SINGLE </v>
          </cell>
          <cell r="X1027">
            <v>1260</v>
          </cell>
          <cell r="Y1027" t="str">
            <v>Company provided</v>
          </cell>
          <cell r="Z1027" t="str">
            <v>Company provided</v>
          </cell>
          <cell r="AA1027" t="str">
            <v>Company provided</v>
          </cell>
          <cell r="AB1027" t="str">
            <v/>
          </cell>
          <cell r="AC1027" t="str">
            <v/>
          </cell>
          <cell r="AD1027">
            <v>1260</v>
          </cell>
          <cell r="AE1027" t="str">
            <v>YES</v>
          </cell>
          <cell r="AF1027" t="str">
            <v>TRAM</v>
          </cell>
          <cell r="AG1027" t="str">
            <v>NEPAL</v>
          </cell>
          <cell r="AH1027">
            <v>36893</v>
          </cell>
          <cell r="AI1027">
            <v>23</v>
          </cell>
          <cell r="AJ1027" t="str">
            <v>ACIFM</v>
          </cell>
          <cell r="AK1027">
            <v>30152400634</v>
          </cell>
          <cell r="AL1027">
            <v>44917</v>
          </cell>
          <cell r="AM1027">
            <v>11093232</v>
          </cell>
          <cell r="AN1027">
            <v>43357</v>
          </cell>
          <cell r="AO1027">
            <v>47009</v>
          </cell>
          <cell r="AP1027" t="str">
            <v>HC06258051</v>
          </cell>
          <cell r="AQ1027">
            <v>45195</v>
          </cell>
          <cell r="AR1027" t="str">
            <v>Dukhan Bank</v>
          </cell>
          <cell r="AS1027" t="str">
            <v>207369</v>
          </cell>
          <cell r="AT1027">
            <v>100001818382</v>
          </cell>
          <cell r="AU1027" t="str">
            <v>QA77BRWA000000000100001818382</v>
          </cell>
          <cell r="AV1027" t="str">
            <v>WPS bank transfer</v>
          </cell>
          <cell r="AW1027" t="str">
            <v>Ready</v>
          </cell>
          <cell r="AX1027">
            <v>21</v>
          </cell>
          <cell r="AY1027" t="str">
            <v>EVERY TWO YEARS</v>
          </cell>
          <cell r="AZ1027">
            <v>0.5</v>
          </cell>
          <cell r="BA1027" t="str">
            <v>AL ETQAN</v>
          </cell>
          <cell r="BB1027">
            <v>74417151</v>
          </cell>
          <cell r="BC1027" t="str">
            <v/>
          </cell>
          <cell r="BD1027" t="str">
            <v/>
          </cell>
          <cell r="BE1027" t="str">
            <v xml:space="preserve"> - </v>
          </cell>
          <cell r="BF1027" t="str">
            <v/>
          </cell>
          <cell r="BG1027" t="str">
            <v/>
          </cell>
          <cell r="BH1027" t="str">
            <v/>
          </cell>
          <cell r="BI1027" t="str">
            <v>A+</v>
          </cell>
          <cell r="BJ1027" t="str">
            <v>Designation Changed Cleaner to Team Leader and B. Salary Changed 1000 to 1200</v>
          </cell>
          <cell r="BK1027">
            <v>44562</v>
          </cell>
          <cell r="BL1027" t="str">
            <v/>
          </cell>
          <cell r="BM1027" t="str">
            <v/>
          </cell>
          <cell r="BN1027" t="str">
            <v/>
          </cell>
          <cell r="BO1027" t="str">
            <v/>
          </cell>
          <cell r="BP1027" t="str">
            <v/>
          </cell>
        </row>
        <row r="1028">
          <cell r="D1028" t="str">
            <v>001026</v>
          </cell>
          <cell r="E1028" t="str">
            <v>ACTIVE</v>
          </cell>
          <cell r="F1028" t="str">
            <v>RAJ KUMAR PARIYAR</v>
          </cell>
          <cell r="G1028" t="str">
            <v>CLEANER - STATION</v>
          </cell>
          <cell r="H1028" t="str">
            <v>SOFT SERVICES</v>
          </cell>
          <cell r="I1028" t="str">
            <v/>
          </cell>
          <cell r="J1028" t="str">
            <v/>
          </cell>
          <cell r="K1028" t="str">
            <v/>
          </cell>
          <cell r="L1028" t="str">
            <v/>
          </cell>
          <cell r="M1028" t="str">
            <v/>
          </cell>
          <cell r="N1028" t="str">
            <v/>
          </cell>
          <cell r="O1028" t="str">
            <v>FACADE CLEANER</v>
          </cell>
          <cell r="P1028" t="str">
            <v>OPERATIONS AND LABOUR</v>
          </cell>
          <cell r="Q1028">
            <v>43821</v>
          </cell>
          <cell r="R1028" t="str">
            <v>T1</v>
          </cell>
          <cell r="S1028" t="str">
            <v>MALE</v>
          </cell>
          <cell r="T1028">
            <v>43821</v>
          </cell>
          <cell r="U1028">
            <v>44004</v>
          </cell>
          <cell r="V1028" t="str">
            <v/>
          </cell>
          <cell r="W1028" t="str">
            <v xml:space="preserve">SINGLE </v>
          </cell>
          <cell r="X1028">
            <v>1030</v>
          </cell>
          <cell r="Y1028" t="str">
            <v>Company provided</v>
          </cell>
          <cell r="Z1028" t="str">
            <v>Company provided</v>
          </cell>
          <cell r="AA1028" t="str">
            <v>Company provided</v>
          </cell>
          <cell r="AB1028" t="str">
            <v/>
          </cell>
          <cell r="AC1028" t="str">
            <v/>
          </cell>
          <cell r="AD1028">
            <v>1030</v>
          </cell>
          <cell r="AE1028" t="str">
            <v>YES</v>
          </cell>
          <cell r="AF1028" t="str">
            <v>METRO</v>
          </cell>
          <cell r="AG1028" t="str">
            <v>NEPAL</v>
          </cell>
          <cell r="AH1028">
            <v>32953</v>
          </cell>
          <cell r="AI1028">
            <v>34</v>
          </cell>
          <cell r="AJ1028" t="str">
            <v>ACIFM</v>
          </cell>
          <cell r="AK1028">
            <v>29052431984</v>
          </cell>
          <cell r="AL1028">
            <v>44917</v>
          </cell>
          <cell r="AM1028" t="str">
            <v>PA0805059</v>
          </cell>
          <cell r="AN1028">
            <v>44826</v>
          </cell>
          <cell r="AO1028">
            <v>44868</v>
          </cell>
          <cell r="AP1028" t="str">
            <v>HC03514051</v>
          </cell>
          <cell r="AQ1028">
            <v>45091</v>
          </cell>
          <cell r="AR1028" t="str">
            <v>Dukhan Bank</v>
          </cell>
          <cell r="AS1028" t="str">
            <v>207370</v>
          </cell>
          <cell r="AT1028">
            <v>100001818395</v>
          </cell>
          <cell r="AU1028" t="str">
            <v>QA17BRWA000000000100001818395</v>
          </cell>
          <cell r="AV1028" t="str">
            <v>WPS bank transfer</v>
          </cell>
          <cell r="AW1028" t="str">
            <v>Ready</v>
          </cell>
          <cell r="AX1028">
            <v>21</v>
          </cell>
          <cell r="AY1028" t="str">
            <v>EVERY TWO YEARS</v>
          </cell>
          <cell r="AZ1028">
            <v>0.5</v>
          </cell>
          <cell r="BA1028" t="str">
            <v>AL ETQAN</v>
          </cell>
          <cell r="BB1028">
            <v>30487742</v>
          </cell>
          <cell r="BC1028" t="str">
            <v/>
          </cell>
          <cell r="BD1028" t="str">
            <v/>
          </cell>
          <cell r="BE1028" t="str">
            <v xml:space="preserve"> - </v>
          </cell>
          <cell r="BF1028" t="str">
            <v/>
          </cell>
          <cell r="BG1028" t="str">
            <v>rajkumarpariyarraj78@gmail.com</v>
          </cell>
          <cell r="BH1028" t="str">
            <v/>
          </cell>
          <cell r="BI1028" t="str">
            <v>AB+</v>
          </cell>
          <cell r="BJ1028" t="str">
            <v/>
          </cell>
          <cell r="BK1028" t="str">
            <v/>
          </cell>
          <cell r="BL1028" t="str">
            <v/>
          </cell>
          <cell r="BM1028" t="str">
            <v/>
          </cell>
          <cell r="BN1028" t="str">
            <v/>
          </cell>
          <cell r="BO1028" t="str">
            <v/>
          </cell>
          <cell r="BP1028" t="str">
            <v/>
          </cell>
        </row>
        <row r="1029">
          <cell r="D1029" t="str">
            <v>001027</v>
          </cell>
          <cell r="E1029" t="str">
            <v>ACTIVE</v>
          </cell>
          <cell r="F1029" t="str">
            <v>RAJ KUMAR RANA</v>
          </cell>
          <cell r="G1029" t="str">
            <v>CLEANER - STATION</v>
          </cell>
          <cell r="H1029" t="str">
            <v>SOFT SERVICES</v>
          </cell>
          <cell r="I1029" t="str">
            <v/>
          </cell>
          <cell r="J1029" t="str">
            <v/>
          </cell>
          <cell r="K1029" t="str">
            <v/>
          </cell>
          <cell r="L1029" t="str">
            <v/>
          </cell>
          <cell r="M1029" t="str">
            <v/>
          </cell>
          <cell r="N1029" t="str">
            <v/>
          </cell>
          <cell r="O1029" t="str">
            <v>FACADE CLEANER</v>
          </cell>
          <cell r="P1029" t="str">
            <v>OPERATIONS AND LABOUR</v>
          </cell>
          <cell r="Q1029">
            <v>43821</v>
          </cell>
          <cell r="R1029" t="str">
            <v>T1</v>
          </cell>
          <cell r="S1029" t="str">
            <v>MALE</v>
          </cell>
          <cell r="T1029">
            <v>43821</v>
          </cell>
          <cell r="U1029">
            <v>44004</v>
          </cell>
          <cell r="V1029" t="str">
            <v/>
          </cell>
          <cell r="W1029" t="str">
            <v xml:space="preserve">SINGLE </v>
          </cell>
          <cell r="X1029">
            <v>1030</v>
          </cell>
          <cell r="Y1029" t="str">
            <v>Company provided</v>
          </cell>
          <cell r="Z1029" t="str">
            <v>Company provided</v>
          </cell>
          <cell r="AA1029" t="str">
            <v>Company provided</v>
          </cell>
          <cell r="AB1029" t="str">
            <v/>
          </cell>
          <cell r="AC1029" t="str">
            <v/>
          </cell>
          <cell r="AD1029">
            <v>1030</v>
          </cell>
          <cell r="AE1029" t="str">
            <v>YES</v>
          </cell>
          <cell r="AF1029" t="str">
            <v>METRO</v>
          </cell>
          <cell r="AG1029" t="str">
            <v>NEPAL</v>
          </cell>
          <cell r="AH1029">
            <v>29353</v>
          </cell>
          <cell r="AI1029">
            <v>43</v>
          </cell>
          <cell r="AJ1029" t="str">
            <v>ACIFM</v>
          </cell>
          <cell r="AK1029">
            <v>28052407791</v>
          </cell>
          <cell r="AL1029">
            <v>44917</v>
          </cell>
          <cell r="AM1029" t="str">
            <v>06964899</v>
          </cell>
          <cell r="AN1029">
            <v>41651</v>
          </cell>
          <cell r="AO1029">
            <v>45302</v>
          </cell>
          <cell r="AP1029" t="str">
            <v>HC00561569</v>
          </cell>
          <cell r="AQ1029">
            <v>45541</v>
          </cell>
          <cell r="AR1029" t="str">
            <v>Dukhan Bank</v>
          </cell>
          <cell r="AS1029" t="str">
            <v>207371</v>
          </cell>
          <cell r="AT1029">
            <v>100001818405</v>
          </cell>
          <cell r="AU1029" t="str">
            <v>QA38BRWA000000000100001818405</v>
          </cell>
          <cell r="AV1029" t="str">
            <v>WPS bank transfer</v>
          </cell>
          <cell r="AW1029" t="str">
            <v>Ready</v>
          </cell>
          <cell r="AX1029">
            <v>21</v>
          </cell>
          <cell r="AY1029" t="str">
            <v>EVERY TWO YEARS</v>
          </cell>
          <cell r="AZ1029">
            <v>0.5</v>
          </cell>
          <cell r="BA1029" t="str">
            <v>AL ETQAN</v>
          </cell>
          <cell r="BB1029">
            <v>33120437</v>
          </cell>
          <cell r="BC1029" t="str">
            <v/>
          </cell>
          <cell r="BD1029" t="str">
            <v/>
          </cell>
          <cell r="BE1029" t="str">
            <v xml:space="preserve"> - </v>
          </cell>
          <cell r="BF1029" t="str">
            <v/>
          </cell>
          <cell r="BG1029" t="str">
            <v/>
          </cell>
          <cell r="BH1029" t="str">
            <v/>
          </cell>
          <cell r="BI1029" t="str">
            <v>A+</v>
          </cell>
          <cell r="BJ1029" t="str">
            <v/>
          </cell>
          <cell r="BK1029" t="str">
            <v/>
          </cell>
          <cell r="BL1029" t="str">
            <v/>
          </cell>
          <cell r="BM1029" t="str">
            <v/>
          </cell>
          <cell r="BN1029" t="str">
            <v/>
          </cell>
          <cell r="BO1029" t="str">
            <v/>
          </cell>
          <cell r="BP1029" t="str">
            <v/>
          </cell>
        </row>
        <row r="1030">
          <cell r="D1030" t="str">
            <v>001028</v>
          </cell>
          <cell r="E1030" t="str">
            <v>ACTIVE</v>
          </cell>
          <cell r="F1030" t="str">
            <v>RAJESH RANABHAT</v>
          </cell>
          <cell r="G1030" t="str">
            <v>CLEANER - STATION</v>
          </cell>
          <cell r="H1030" t="str">
            <v>SOFT SERVICES</v>
          </cell>
          <cell r="I1030" t="str">
            <v/>
          </cell>
          <cell r="J1030" t="str">
            <v/>
          </cell>
          <cell r="K1030" t="str">
            <v/>
          </cell>
          <cell r="L1030" t="str">
            <v/>
          </cell>
          <cell r="M1030" t="str">
            <v/>
          </cell>
          <cell r="N1030" t="str">
            <v/>
          </cell>
          <cell r="O1030" t="str">
            <v>FACADE CLEANER</v>
          </cell>
          <cell r="P1030" t="str">
            <v>OPERATIONS AND LABOUR</v>
          </cell>
          <cell r="Q1030">
            <v>43821</v>
          </cell>
          <cell r="R1030" t="str">
            <v>T1</v>
          </cell>
          <cell r="S1030" t="str">
            <v>MALE</v>
          </cell>
          <cell r="T1030">
            <v>43821</v>
          </cell>
          <cell r="U1030">
            <v>44004</v>
          </cell>
          <cell r="V1030" t="str">
            <v/>
          </cell>
          <cell r="W1030" t="str">
            <v xml:space="preserve">SINGLE </v>
          </cell>
          <cell r="X1030">
            <v>1030</v>
          </cell>
          <cell r="Y1030" t="str">
            <v>Company provided</v>
          </cell>
          <cell r="Z1030" t="str">
            <v>Company provided</v>
          </cell>
          <cell r="AA1030" t="str">
            <v>Company provided</v>
          </cell>
          <cell r="AB1030" t="str">
            <v/>
          </cell>
          <cell r="AC1030" t="str">
            <v/>
          </cell>
          <cell r="AD1030">
            <v>1030</v>
          </cell>
          <cell r="AE1030" t="str">
            <v>YES</v>
          </cell>
          <cell r="AF1030" t="str">
            <v>METRO</v>
          </cell>
          <cell r="AG1030" t="str">
            <v>NEPAL</v>
          </cell>
          <cell r="AH1030">
            <v>31465</v>
          </cell>
          <cell r="AI1030">
            <v>38</v>
          </cell>
          <cell r="AJ1030" t="str">
            <v>ACIFM</v>
          </cell>
          <cell r="AK1030">
            <v>28652406105</v>
          </cell>
          <cell r="AL1030">
            <v>44917</v>
          </cell>
          <cell r="AM1030" t="str">
            <v>06946722</v>
          </cell>
          <cell r="AN1030">
            <v>41644</v>
          </cell>
          <cell r="AO1030">
            <v>45295</v>
          </cell>
          <cell r="AP1030" t="str">
            <v>HC06258056</v>
          </cell>
          <cell r="AQ1030">
            <v>45195</v>
          </cell>
          <cell r="AR1030" t="str">
            <v>Dukhan Bank</v>
          </cell>
          <cell r="AS1030" t="str">
            <v>207372</v>
          </cell>
          <cell r="AT1030">
            <v>100001818418</v>
          </cell>
          <cell r="AU1030" t="str">
            <v>QA75BRWA000000000100001818418</v>
          </cell>
          <cell r="AV1030" t="str">
            <v>WPS bank transfer</v>
          </cell>
          <cell r="AW1030" t="str">
            <v>Ready</v>
          </cell>
          <cell r="AX1030">
            <v>21</v>
          </cell>
          <cell r="AY1030" t="str">
            <v>EVERY TWO YEARS</v>
          </cell>
          <cell r="AZ1030">
            <v>0.5</v>
          </cell>
          <cell r="BA1030" t="str">
            <v>AL ETQAN</v>
          </cell>
          <cell r="BB1030">
            <v>74427763</v>
          </cell>
          <cell r="BC1030" t="str">
            <v/>
          </cell>
          <cell r="BD1030" t="str">
            <v/>
          </cell>
          <cell r="BE1030" t="str">
            <v xml:space="preserve"> - </v>
          </cell>
          <cell r="BF1030" t="str">
            <v/>
          </cell>
          <cell r="BG1030" t="str">
            <v/>
          </cell>
          <cell r="BH1030" t="str">
            <v/>
          </cell>
          <cell r="BI1030" t="str">
            <v>O+</v>
          </cell>
          <cell r="BJ1030" t="str">
            <v/>
          </cell>
          <cell r="BK1030" t="str">
            <v/>
          </cell>
          <cell r="BL1030" t="str">
            <v/>
          </cell>
          <cell r="BM1030" t="str">
            <v/>
          </cell>
          <cell r="BN1030" t="str">
            <v/>
          </cell>
          <cell r="BO1030" t="str">
            <v/>
          </cell>
          <cell r="BP1030" t="str">
            <v/>
          </cell>
        </row>
        <row r="1031">
          <cell r="D1031" t="str">
            <v>001029</v>
          </cell>
          <cell r="E1031" t="str">
            <v>INACTIVE</v>
          </cell>
          <cell r="F1031" t="str">
            <v>RAJU KARKI</v>
          </cell>
          <cell r="G1031" t="str">
            <v>CLEANER</v>
          </cell>
          <cell r="H1031" t="str">
            <v>SOFT SERVICES</v>
          </cell>
          <cell r="I1031" t="str">
            <v/>
          </cell>
          <cell r="J1031" t="str">
            <v/>
          </cell>
          <cell r="K1031" t="str">
            <v/>
          </cell>
          <cell r="L1031" t="str">
            <v/>
          </cell>
          <cell r="M1031" t="str">
            <v/>
          </cell>
          <cell r="N1031" t="str">
            <v/>
          </cell>
          <cell r="O1031" t="str">
            <v>FACADE CLEANER</v>
          </cell>
          <cell r="P1031" t="str">
            <v>OPERATIONS AND LABOUR</v>
          </cell>
          <cell r="Q1031">
            <v>43821</v>
          </cell>
          <cell r="R1031" t="str">
            <v>T1</v>
          </cell>
          <cell r="S1031" t="str">
            <v>MALE</v>
          </cell>
          <cell r="T1031">
            <v>43821</v>
          </cell>
          <cell r="U1031">
            <v>44004</v>
          </cell>
          <cell r="V1031" t="str">
            <v/>
          </cell>
          <cell r="W1031" t="str">
            <v xml:space="preserve">SINGLE </v>
          </cell>
          <cell r="X1031">
            <v>1000</v>
          </cell>
          <cell r="Y1031" t="str">
            <v>Company provided</v>
          </cell>
          <cell r="Z1031" t="str">
            <v>Company provided</v>
          </cell>
          <cell r="AA1031" t="str">
            <v>Company provided</v>
          </cell>
          <cell r="AB1031" t="str">
            <v/>
          </cell>
          <cell r="AC1031" t="str">
            <v/>
          </cell>
          <cell r="AD1031">
            <v>1000</v>
          </cell>
          <cell r="AE1031" t="str">
            <v>YES</v>
          </cell>
          <cell r="AF1031" t="str">
            <v>TRAM</v>
          </cell>
          <cell r="AG1031" t="str">
            <v>NEPAL</v>
          </cell>
          <cell r="AH1031">
            <v>31810</v>
          </cell>
          <cell r="AI1031">
            <v>37</v>
          </cell>
          <cell r="AJ1031" t="str">
            <v>INACTIVE</v>
          </cell>
          <cell r="AK1031">
            <v>28752457066</v>
          </cell>
          <cell r="AL1031">
            <v>44552</v>
          </cell>
          <cell r="AM1031" t="str">
            <v>08402846</v>
          </cell>
          <cell r="AN1031">
            <v>42026</v>
          </cell>
          <cell r="AO1031">
            <v>45678</v>
          </cell>
          <cell r="AP1031" t="str">
            <v>HC06258061</v>
          </cell>
          <cell r="AQ1031">
            <v>44798</v>
          </cell>
          <cell r="AR1031" t="str">
            <v>Dukhan Bank</v>
          </cell>
          <cell r="AS1031" t="str">
            <v>207374</v>
          </cell>
          <cell r="AT1031">
            <v>100001818421</v>
          </cell>
          <cell r="AU1031" t="str">
            <v>QA91BRWA000000000100001818421</v>
          </cell>
          <cell r="AV1031" t="str">
            <v>WPS bank transfer</v>
          </cell>
          <cell r="AW1031" t="str">
            <v>Not Ready</v>
          </cell>
          <cell r="AX1031">
            <v>21</v>
          </cell>
          <cell r="AY1031" t="str">
            <v>EVERY TWO YEARS</v>
          </cell>
          <cell r="AZ1031">
            <v>0.5</v>
          </cell>
          <cell r="BA1031" t="str">
            <v>AL ETQAN</v>
          </cell>
          <cell r="BB1031">
            <v>66916839</v>
          </cell>
          <cell r="BC1031" t="str">
            <v/>
          </cell>
          <cell r="BD1031" t="str">
            <v/>
          </cell>
          <cell r="BE1031" t="str">
            <v xml:space="preserve"> - </v>
          </cell>
          <cell r="BF1031" t="str">
            <v/>
          </cell>
          <cell r="BG1031" t="str">
            <v/>
          </cell>
          <cell r="BH1031" t="str">
            <v/>
          </cell>
          <cell r="BI1031" t="str">
            <v>O+</v>
          </cell>
          <cell r="BJ1031" t="str">
            <v/>
          </cell>
          <cell r="BK1031" t="str">
            <v/>
          </cell>
          <cell r="BL1031">
            <v>44552</v>
          </cell>
          <cell r="BM1031" t="str">
            <v>RESIGNATION</v>
          </cell>
          <cell r="BN1031" t="str">
            <v>FINAL EXIT</v>
          </cell>
          <cell r="BO1031" t="str">
            <v>CLEARED</v>
          </cell>
          <cell r="BP1031" t="str">
            <v/>
          </cell>
        </row>
        <row r="1032">
          <cell r="D1032" t="str">
            <v>001030</v>
          </cell>
          <cell r="E1032" t="str">
            <v>INACTIVE</v>
          </cell>
          <cell r="F1032" t="str">
            <v>RAMESH PRASAD BHUSAL</v>
          </cell>
          <cell r="G1032" t="str">
            <v>CLEANER</v>
          </cell>
          <cell r="H1032" t="str">
            <v>SOFT SERVICES</v>
          </cell>
          <cell r="I1032" t="str">
            <v/>
          </cell>
          <cell r="J1032" t="str">
            <v/>
          </cell>
          <cell r="K1032" t="str">
            <v/>
          </cell>
          <cell r="L1032" t="str">
            <v/>
          </cell>
          <cell r="M1032" t="str">
            <v/>
          </cell>
          <cell r="N1032" t="str">
            <v/>
          </cell>
          <cell r="O1032" t="str">
            <v>CLEANER</v>
          </cell>
          <cell r="P1032" t="str">
            <v>OPERATIONS AND LABOUR</v>
          </cell>
          <cell r="Q1032">
            <v>43821</v>
          </cell>
          <cell r="R1032" t="str">
            <v>T1</v>
          </cell>
          <cell r="S1032" t="str">
            <v>MALE</v>
          </cell>
          <cell r="T1032">
            <v>43821</v>
          </cell>
          <cell r="U1032">
            <v>44004</v>
          </cell>
          <cell r="V1032" t="str">
            <v/>
          </cell>
          <cell r="W1032" t="str">
            <v/>
          </cell>
          <cell r="X1032">
            <v>900</v>
          </cell>
          <cell r="Y1032" t="str">
            <v>Company provided</v>
          </cell>
          <cell r="Z1032" t="str">
            <v>Company provided</v>
          </cell>
          <cell r="AA1032" t="str">
            <v>Company provided</v>
          </cell>
          <cell r="AB1032" t="str">
            <v/>
          </cell>
          <cell r="AC1032" t="str">
            <v/>
          </cell>
          <cell r="AD1032">
            <v>900</v>
          </cell>
          <cell r="AE1032" t="str">
            <v>YES</v>
          </cell>
          <cell r="AF1032" t="str">
            <v>TRAM</v>
          </cell>
          <cell r="AG1032" t="str">
            <v>NEPAL</v>
          </cell>
          <cell r="AH1032">
            <v>30556</v>
          </cell>
          <cell r="AI1032">
            <v>40</v>
          </cell>
          <cell r="AJ1032" t="str">
            <v>INACTIVE</v>
          </cell>
          <cell r="AK1032">
            <v>28352452797</v>
          </cell>
          <cell r="AL1032">
            <v>44187</v>
          </cell>
          <cell r="AM1032" t="str">
            <v>08655515</v>
          </cell>
          <cell r="AN1032">
            <v>42092</v>
          </cell>
          <cell r="AO1032">
            <v>45744</v>
          </cell>
          <cell r="AP1032" t="str">
            <v>HC06258071</v>
          </cell>
          <cell r="AQ1032">
            <v>44417</v>
          </cell>
          <cell r="AR1032" t="str">
            <v>Dukhan Bank</v>
          </cell>
          <cell r="AS1032" t="str">
            <v/>
          </cell>
          <cell r="AT1032" t="str">
            <v>Dukhan Bank</v>
          </cell>
          <cell r="AU1032" t="str">
            <v>QA31BRWA000000000100001818434</v>
          </cell>
          <cell r="AV1032" t="str">
            <v/>
          </cell>
          <cell r="AW1032" t="str">
            <v/>
          </cell>
          <cell r="AX1032">
            <v>21</v>
          </cell>
          <cell r="AY1032" t="str">
            <v>EVERY TWO YEARS</v>
          </cell>
          <cell r="AZ1032" t="str">
            <v/>
          </cell>
          <cell r="BA1032" t="str">
            <v>AL ETQAN</v>
          </cell>
          <cell r="BB1032">
            <v>74416635</v>
          </cell>
          <cell r="BC1032" t="str">
            <v/>
          </cell>
          <cell r="BD1032" t="str">
            <v/>
          </cell>
          <cell r="BE1032" t="str">
            <v/>
          </cell>
          <cell r="BF1032" t="str">
            <v/>
          </cell>
          <cell r="BG1032" t="str">
            <v/>
          </cell>
          <cell r="BH1032" t="str">
            <v/>
          </cell>
          <cell r="BI1032" t="str">
            <v>AB+</v>
          </cell>
          <cell r="BJ1032" t="str">
            <v/>
          </cell>
          <cell r="BK1032" t="str">
            <v/>
          </cell>
          <cell r="BL1032">
            <v>44187</v>
          </cell>
          <cell r="BM1032" t="str">
            <v>RESIGNATION</v>
          </cell>
          <cell r="BN1032" t="str">
            <v/>
          </cell>
          <cell r="BO1032" t="str">
            <v>CLEARED</v>
          </cell>
          <cell r="BP1032" t="str">
            <v/>
          </cell>
        </row>
        <row r="1033">
          <cell r="D1033" t="str">
            <v>001031</v>
          </cell>
          <cell r="E1033" t="str">
            <v>ACTIVE</v>
          </cell>
          <cell r="F1033" t="str">
            <v>RITA RUWALE</v>
          </cell>
          <cell r="G1033" t="str">
            <v>CLEANER - STATION</v>
          </cell>
          <cell r="H1033" t="str">
            <v>SOFT SERVICES</v>
          </cell>
          <cell r="I1033" t="str">
            <v/>
          </cell>
          <cell r="J1033" t="str">
            <v/>
          </cell>
          <cell r="K1033" t="str">
            <v/>
          </cell>
          <cell r="L1033" t="str">
            <v/>
          </cell>
          <cell r="M1033" t="str">
            <v/>
          </cell>
          <cell r="N1033" t="str">
            <v/>
          </cell>
          <cell r="O1033" t="str">
            <v>FACADE CLEANER</v>
          </cell>
          <cell r="P1033" t="str">
            <v>OPERATIONS AND LABOUR</v>
          </cell>
          <cell r="Q1033">
            <v>43821</v>
          </cell>
          <cell r="R1033" t="str">
            <v>T1</v>
          </cell>
          <cell r="S1033" t="str">
            <v>FEMALE</v>
          </cell>
          <cell r="T1033">
            <v>43821</v>
          </cell>
          <cell r="U1033">
            <v>44004</v>
          </cell>
          <cell r="V1033" t="str">
            <v/>
          </cell>
          <cell r="W1033" t="str">
            <v xml:space="preserve">SINGLE </v>
          </cell>
          <cell r="X1033">
            <v>1000</v>
          </cell>
          <cell r="Y1033" t="str">
            <v>Company provided</v>
          </cell>
          <cell r="Z1033" t="str">
            <v>Company provided</v>
          </cell>
          <cell r="AA1033" t="str">
            <v>Company provided</v>
          </cell>
          <cell r="AB1033" t="str">
            <v/>
          </cell>
          <cell r="AC1033" t="str">
            <v/>
          </cell>
          <cell r="AD1033">
            <v>1000</v>
          </cell>
          <cell r="AE1033" t="str">
            <v>YES</v>
          </cell>
          <cell r="AF1033" t="str">
            <v>METRO</v>
          </cell>
          <cell r="AG1033" t="str">
            <v>NEPAL</v>
          </cell>
          <cell r="AH1033">
            <v>33366</v>
          </cell>
          <cell r="AI1033">
            <v>32</v>
          </cell>
          <cell r="AJ1033" t="str">
            <v>ACIFM</v>
          </cell>
          <cell r="AK1033">
            <v>29152443603</v>
          </cell>
          <cell r="AL1033">
            <v>44917</v>
          </cell>
          <cell r="AM1033">
            <v>11562359</v>
          </cell>
          <cell r="AN1033">
            <v>43689</v>
          </cell>
          <cell r="AO1033">
            <v>47341</v>
          </cell>
          <cell r="AP1033" t="str">
            <v>HC06272857</v>
          </cell>
          <cell r="AQ1033">
            <v>45310</v>
          </cell>
          <cell r="AR1033" t="str">
            <v>Dukhan Bank</v>
          </cell>
          <cell r="AS1033" t="str">
            <v>207376</v>
          </cell>
          <cell r="AT1033">
            <v>100001818447</v>
          </cell>
          <cell r="AU1033" t="str">
            <v>QA68BRWA000000000100001818447</v>
          </cell>
          <cell r="AV1033" t="str">
            <v>WPS bank transfer</v>
          </cell>
          <cell r="AW1033" t="str">
            <v>Ready</v>
          </cell>
          <cell r="AX1033">
            <v>21</v>
          </cell>
          <cell r="AY1033" t="str">
            <v>EVERY TWO YEARS</v>
          </cell>
          <cell r="AZ1033">
            <v>0.5</v>
          </cell>
          <cell r="BA1033" t="str">
            <v>AL ETQAN</v>
          </cell>
          <cell r="BB1033">
            <v>74437653</v>
          </cell>
          <cell r="BC1033" t="str">
            <v/>
          </cell>
          <cell r="BD1033" t="str">
            <v/>
          </cell>
          <cell r="BE1033" t="str">
            <v xml:space="preserve"> - </v>
          </cell>
          <cell r="BF1033" t="str">
            <v/>
          </cell>
          <cell r="BG1033" t="str">
            <v/>
          </cell>
          <cell r="BH1033" t="str">
            <v/>
          </cell>
          <cell r="BI1033" t="str">
            <v>A+</v>
          </cell>
          <cell r="BJ1033" t="str">
            <v/>
          </cell>
          <cell r="BK1033" t="str">
            <v/>
          </cell>
          <cell r="BL1033" t="str">
            <v/>
          </cell>
          <cell r="BM1033" t="str">
            <v/>
          </cell>
          <cell r="BN1033" t="str">
            <v/>
          </cell>
          <cell r="BO1033" t="str">
            <v/>
          </cell>
          <cell r="BP1033" t="str">
            <v/>
          </cell>
        </row>
        <row r="1034">
          <cell r="D1034" t="str">
            <v>001032</v>
          </cell>
          <cell r="E1034" t="str">
            <v>INACTIVE</v>
          </cell>
          <cell r="F1034" t="str">
            <v>SACHIN KHADKA</v>
          </cell>
          <cell r="G1034" t="str">
            <v>CLEANER - TRAINS</v>
          </cell>
          <cell r="H1034" t="str">
            <v>SOFT SERVICES</v>
          </cell>
          <cell r="I1034" t="str">
            <v/>
          </cell>
          <cell r="J1034" t="str">
            <v/>
          </cell>
          <cell r="K1034" t="str">
            <v/>
          </cell>
          <cell r="L1034" t="str">
            <v/>
          </cell>
          <cell r="M1034" t="str">
            <v/>
          </cell>
          <cell r="N1034" t="str">
            <v/>
          </cell>
          <cell r="O1034" t="str">
            <v>FACADE CLEANER</v>
          </cell>
          <cell r="P1034" t="str">
            <v>OPERATIONS AND LABOUR</v>
          </cell>
          <cell r="Q1034">
            <v>43821</v>
          </cell>
          <cell r="R1034" t="str">
            <v>T1</v>
          </cell>
          <cell r="S1034" t="str">
            <v>MALE</v>
          </cell>
          <cell r="T1034">
            <v>43821</v>
          </cell>
          <cell r="U1034">
            <v>44004</v>
          </cell>
          <cell r="V1034" t="str">
            <v/>
          </cell>
          <cell r="W1034" t="str">
            <v xml:space="preserve">SINGLE </v>
          </cell>
          <cell r="X1034">
            <v>1000</v>
          </cell>
          <cell r="Y1034" t="str">
            <v>Company provided</v>
          </cell>
          <cell r="Z1034" t="str">
            <v>Company provided</v>
          </cell>
          <cell r="AA1034" t="str">
            <v>Company provided</v>
          </cell>
          <cell r="AB1034" t="str">
            <v/>
          </cell>
          <cell r="AC1034" t="str">
            <v/>
          </cell>
          <cell r="AD1034">
            <v>1000</v>
          </cell>
          <cell r="AE1034" t="str">
            <v>YES</v>
          </cell>
          <cell r="AF1034" t="str">
            <v>TRAM</v>
          </cell>
          <cell r="AG1034" t="str">
            <v>NEPAL</v>
          </cell>
          <cell r="AH1034">
            <v>36040</v>
          </cell>
          <cell r="AI1034">
            <v>25</v>
          </cell>
          <cell r="AJ1034" t="str">
            <v>INACTIVE</v>
          </cell>
          <cell r="AK1034">
            <v>29852415981</v>
          </cell>
          <cell r="AL1034">
            <v>44917</v>
          </cell>
          <cell r="AM1034">
            <v>10613834</v>
          </cell>
          <cell r="AN1034">
            <v>43045</v>
          </cell>
          <cell r="AO1034">
            <v>46696</v>
          </cell>
          <cell r="AP1034" t="str">
            <v>HC06234263</v>
          </cell>
          <cell r="AQ1034">
            <v>44798</v>
          </cell>
          <cell r="AR1034" t="str">
            <v>Dukhan Bank</v>
          </cell>
          <cell r="AS1034" t="str">
            <v>207377</v>
          </cell>
          <cell r="AT1034">
            <v>100001818450</v>
          </cell>
          <cell r="AU1034" t="str">
            <v>QA84BRWA000000000100001818450</v>
          </cell>
          <cell r="AV1034" t="str">
            <v>WPS bank transfer</v>
          </cell>
          <cell r="AW1034" t="str">
            <v>Not Ready</v>
          </cell>
          <cell r="AX1034">
            <v>21</v>
          </cell>
          <cell r="AY1034" t="str">
            <v>EVERY TWO YEARS</v>
          </cell>
          <cell r="AZ1034">
            <v>0.5</v>
          </cell>
          <cell r="BA1034" t="str">
            <v>AL ETQAN</v>
          </cell>
          <cell r="BB1034">
            <v>74417617</v>
          </cell>
          <cell r="BC1034" t="str">
            <v/>
          </cell>
          <cell r="BD1034" t="str">
            <v/>
          </cell>
          <cell r="BE1034" t="str">
            <v xml:space="preserve"> - </v>
          </cell>
          <cell r="BF1034" t="str">
            <v/>
          </cell>
          <cell r="BG1034" t="str">
            <v/>
          </cell>
          <cell r="BH1034" t="str">
            <v/>
          </cell>
          <cell r="BI1034" t="str">
            <v>B+</v>
          </cell>
          <cell r="BJ1034" t="str">
            <v/>
          </cell>
          <cell r="BK1034" t="str">
            <v/>
          </cell>
          <cell r="BL1034">
            <v>44793</v>
          </cell>
          <cell r="BM1034" t="str">
            <v>RESIGNATION</v>
          </cell>
          <cell r="BN1034" t="str">
            <v>FINAL EXIT</v>
          </cell>
          <cell r="BO1034" t="str">
            <v>CLEARED</v>
          </cell>
          <cell r="BP1034" t="str">
            <v/>
          </cell>
        </row>
        <row r="1035">
          <cell r="D1035" t="str">
            <v>001033</v>
          </cell>
          <cell r="E1035" t="str">
            <v>INACTIVE</v>
          </cell>
          <cell r="F1035" t="str">
            <v>SANJAY KUMAR KAMATI</v>
          </cell>
          <cell r="G1035" t="str">
            <v>CLEANER - HIGH ACCESS</v>
          </cell>
          <cell r="H1035" t="str">
            <v>SOFT SERVICES</v>
          </cell>
          <cell r="I1035" t="str">
            <v/>
          </cell>
          <cell r="J1035" t="str">
            <v/>
          </cell>
          <cell r="K1035" t="str">
            <v/>
          </cell>
          <cell r="L1035" t="str">
            <v/>
          </cell>
          <cell r="M1035" t="str">
            <v/>
          </cell>
          <cell r="N1035" t="str">
            <v/>
          </cell>
          <cell r="O1035" t="str">
            <v>FACADE CLEANER</v>
          </cell>
          <cell r="P1035" t="str">
            <v>OPERATIONS AND LABOUR</v>
          </cell>
          <cell r="Q1035">
            <v>43821</v>
          </cell>
          <cell r="R1035" t="str">
            <v>T1</v>
          </cell>
          <cell r="S1035" t="str">
            <v>MALE</v>
          </cell>
          <cell r="T1035">
            <v>43821</v>
          </cell>
          <cell r="U1035">
            <v>44004</v>
          </cell>
          <cell r="V1035" t="str">
            <v/>
          </cell>
          <cell r="W1035" t="str">
            <v xml:space="preserve">SINGLE </v>
          </cell>
          <cell r="X1035">
            <v>1000</v>
          </cell>
          <cell r="Y1035" t="str">
            <v>Company provided</v>
          </cell>
          <cell r="Z1035" t="str">
            <v>Company provided</v>
          </cell>
          <cell r="AA1035" t="str">
            <v>Company provided</v>
          </cell>
          <cell r="AB1035" t="str">
            <v/>
          </cell>
          <cell r="AC1035" t="str">
            <v/>
          </cell>
          <cell r="AD1035">
            <v>1000</v>
          </cell>
          <cell r="AE1035" t="str">
            <v>YES</v>
          </cell>
          <cell r="AF1035" t="str">
            <v>TRAM</v>
          </cell>
          <cell r="AG1035" t="str">
            <v>NEPAL</v>
          </cell>
          <cell r="AH1035">
            <v>36335</v>
          </cell>
          <cell r="AI1035">
            <v>24</v>
          </cell>
          <cell r="AJ1035" t="str">
            <v>INACTIVE</v>
          </cell>
          <cell r="AK1035">
            <v>29952409024</v>
          </cell>
          <cell r="AL1035">
            <v>44917</v>
          </cell>
          <cell r="AM1035">
            <v>10730847</v>
          </cell>
          <cell r="AN1035">
            <v>43121</v>
          </cell>
          <cell r="AO1035">
            <v>46772</v>
          </cell>
          <cell r="AP1035" t="str">
            <v>HC06234265</v>
          </cell>
          <cell r="AQ1035">
            <v>45195</v>
          </cell>
          <cell r="AR1035" t="str">
            <v>Dukhan Bank</v>
          </cell>
          <cell r="AS1035" t="str">
            <v>207378</v>
          </cell>
          <cell r="AT1035">
            <v>100001818463</v>
          </cell>
          <cell r="AU1035" t="str">
            <v>QA24BRWA000000000100001818463</v>
          </cell>
          <cell r="AV1035" t="str">
            <v>WPS bank transfer</v>
          </cell>
          <cell r="AW1035" t="str">
            <v>Not Ready</v>
          </cell>
          <cell r="AX1035">
            <v>21</v>
          </cell>
          <cell r="AY1035" t="str">
            <v>EVERY TWO YEARS</v>
          </cell>
          <cell r="AZ1035">
            <v>0.5</v>
          </cell>
          <cell r="BA1035" t="str">
            <v>AL ETQAN</v>
          </cell>
          <cell r="BB1035">
            <v>74437167</v>
          </cell>
          <cell r="BC1035" t="str">
            <v/>
          </cell>
          <cell r="BD1035" t="str">
            <v/>
          </cell>
          <cell r="BE1035" t="str">
            <v xml:space="preserve"> - </v>
          </cell>
          <cell r="BF1035" t="str">
            <v/>
          </cell>
          <cell r="BG1035" t="str">
            <v/>
          </cell>
          <cell r="BH1035" t="str">
            <v/>
          </cell>
          <cell r="BI1035" t="str">
            <v>A+</v>
          </cell>
          <cell r="BJ1035" t="str">
            <v/>
          </cell>
          <cell r="BK1035" t="str">
            <v/>
          </cell>
          <cell r="BL1035">
            <v>44933</v>
          </cell>
          <cell r="BM1035" t="str">
            <v>RESIGNATION</v>
          </cell>
          <cell r="BN1035" t="str">
            <v>FINAL EXIT</v>
          </cell>
          <cell r="BO1035" t="str">
            <v>CLEARED</v>
          </cell>
          <cell r="BP1035" t="str">
            <v/>
          </cell>
        </row>
        <row r="1036">
          <cell r="D1036" t="str">
            <v>001034</v>
          </cell>
          <cell r="E1036" t="str">
            <v>INACTIVE</v>
          </cell>
          <cell r="F1036" t="str">
            <v>SITARAM CHAUDARY</v>
          </cell>
          <cell r="G1036" t="str">
            <v>CLEANER - STATION</v>
          </cell>
          <cell r="H1036" t="str">
            <v>SOFT SERVICES</v>
          </cell>
          <cell r="I1036" t="str">
            <v/>
          </cell>
          <cell r="J1036" t="str">
            <v/>
          </cell>
          <cell r="K1036" t="str">
            <v/>
          </cell>
          <cell r="L1036" t="str">
            <v/>
          </cell>
          <cell r="M1036" t="str">
            <v/>
          </cell>
          <cell r="N1036" t="str">
            <v/>
          </cell>
          <cell r="O1036" t="str">
            <v>FACADE CLEANER</v>
          </cell>
          <cell r="P1036" t="str">
            <v>OPERATIONS AND LABOUR</v>
          </cell>
          <cell r="Q1036">
            <v>43821</v>
          </cell>
          <cell r="R1036" t="str">
            <v>T1</v>
          </cell>
          <cell r="S1036" t="str">
            <v>MALE</v>
          </cell>
          <cell r="T1036">
            <v>43821</v>
          </cell>
          <cell r="U1036">
            <v>44004</v>
          </cell>
          <cell r="V1036" t="str">
            <v/>
          </cell>
          <cell r="W1036" t="str">
            <v xml:space="preserve">SINGLE </v>
          </cell>
          <cell r="X1036">
            <v>1000</v>
          </cell>
          <cell r="Y1036" t="str">
            <v>Company provided</v>
          </cell>
          <cell r="Z1036" t="str">
            <v>Company provided</v>
          </cell>
          <cell r="AA1036" t="str">
            <v>Company provided</v>
          </cell>
          <cell r="AB1036" t="str">
            <v/>
          </cell>
          <cell r="AC1036" t="str">
            <v/>
          </cell>
          <cell r="AD1036">
            <v>1000</v>
          </cell>
          <cell r="AE1036" t="str">
            <v>YES</v>
          </cell>
          <cell r="AF1036" t="str">
            <v>TRAM</v>
          </cell>
          <cell r="AG1036" t="str">
            <v>NEPAL</v>
          </cell>
          <cell r="AH1036">
            <v>31391</v>
          </cell>
          <cell r="AI1036">
            <v>38</v>
          </cell>
          <cell r="AJ1036" t="str">
            <v>INACTIVE</v>
          </cell>
          <cell r="AK1036">
            <v>28552447423</v>
          </cell>
          <cell r="AL1036">
            <v>44917</v>
          </cell>
          <cell r="AM1036" t="str">
            <v>08780484</v>
          </cell>
          <cell r="AN1036">
            <v>42135</v>
          </cell>
          <cell r="AO1036">
            <v>45787</v>
          </cell>
          <cell r="AP1036" t="str">
            <v>HC05001575</v>
          </cell>
          <cell r="AQ1036">
            <v>44798</v>
          </cell>
          <cell r="AR1036" t="str">
            <v>Dukhan Bank</v>
          </cell>
          <cell r="AS1036" t="str">
            <v>207379</v>
          </cell>
          <cell r="AT1036">
            <v>100001818476</v>
          </cell>
          <cell r="AU1036" t="str">
            <v>QA61BRWA000000000100001818476</v>
          </cell>
          <cell r="AV1036" t="str">
            <v>WPS bank transfer</v>
          </cell>
          <cell r="AW1036" t="str">
            <v>Not Ready</v>
          </cell>
          <cell r="AX1036">
            <v>21</v>
          </cell>
          <cell r="AY1036" t="str">
            <v>EVERY TWO YEARS</v>
          </cell>
          <cell r="AZ1036">
            <v>0.5</v>
          </cell>
          <cell r="BA1036" t="str">
            <v>AL ETQAN</v>
          </cell>
          <cell r="BB1036">
            <v>55756903</v>
          </cell>
          <cell r="BC1036" t="str">
            <v/>
          </cell>
          <cell r="BD1036" t="str">
            <v/>
          </cell>
          <cell r="BE1036" t="str">
            <v xml:space="preserve"> - </v>
          </cell>
          <cell r="BF1036" t="str">
            <v/>
          </cell>
          <cell r="BG1036" t="str">
            <v/>
          </cell>
          <cell r="BH1036" t="str">
            <v/>
          </cell>
          <cell r="BI1036" t="str">
            <v>A+</v>
          </cell>
          <cell r="BJ1036" t="str">
            <v/>
          </cell>
          <cell r="BK1036" t="str">
            <v/>
          </cell>
          <cell r="BL1036">
            <v>44789</v>
          </cell>
          <cell r="BM1036" t="str">
            <v>RESIGNATION</v>
          </cell>
          <cell r="BN1036" t="str">
            <v>FINAL EXIT</v>
          </cell>
          <cell r="BO1036" t="str">
            <v>CLEARED</v>
          </cell>
          <cell r="BP1036" t="str">
            <v/>
          </cell>
        </row>
        <row r="1037">
          <cell r="D1037" t="str">
            <v>001035</v>
          </cell>
          <cell r="E1037" t="str">
            <v>INACTIVE</v>
          </cell>
          <cell r="F1037" t="str">
            <v>SUJIT YADAV</v>
          </cell>
          <cell r="G1037" t="str">
            <v>CLEANER - STATION</v>
          </cell>
          <cell r="H1037" t="str">
            <v>SOFT SERVICES</v>
          </cell>
          <cell r="I1037" t="str">
            <v/>
          </cell>
          <cell r="J1037" t="str">
            <v/>
          </cell>
          <cell r="K1037" t="str">
            <v/>
          </cell>
          <cell r="L1037" t="str">
            <v/>
          </cell>
          <cell r="M1037" t="str">
            <v/>
          </cell>
          <cell r="N1037" t="str">
            <v/>
          </cell>
          <cell r="O1037" t="str">
            <v>FACADE CLEANER</v>
          </cell>
          <cell r="P1037" t="str">
            <v>OPERATIONS AND LABOUR</v>
          </cell>
          <cell r="Q1037">
            <v>43821</v>
          </cell>
          <cell r="R1037" t="str">
            <v>T1</v>
          </cell>
          <cell r="S1037" t="str">
            <v>MALE</v>
          </cell>
          <cell r="T1037">
            <v>43821</v>
          </cell>
          <cell r="U1037">
            <v>44004</v>
          </cell>
          <cell r="V1037" t="str">
            <v/>
          </cell>
          <cell r="W1037" t="str">
            <v xml:space="preserve">SINGLE </v>
          </cell>
          <cell r="X1037">
            <v>1000</v>
          </cell>
          <cell r="Y1037" t="str">
            <v>Company provided</v>
          </cell>
          <cell r="Z1037" t="str">
            <v>Company provided</v>
          </cell>
          <cell r="AA1037" t="str">
            <v>Company provided</v>
          </cell>
          <cell r="AB1037" t="str">
            <v/>
          </cell>
          <cell r="AC1037" t="str">
            <v/>
          </cell>
          <cell r="AD1037">
            <v>1000</v>
          </cell>
          <cell r="AE1037" t="str">
            <v>YES</v>
          </cell>
          <cell r="AF1037" t="str">
            <v>TRAM</v>
          </cell>
          <cell r="AG1037" t="str">
            <v>NEPAL</v>
          </cell>
          <cell r="AH1037">
            <v>32260</v>
          </cell>
          <cell r="AI1037">
            <v>35</v>
          </cell>
          <cell r="AJ1037" t="str">
            <v>INACTIVE</v>
          </cell>
          <cell r="AK1037">
            <v>28852458509</v>
          </cell>
          <cell r="AL1037">
            <v>44917</v>
          </cell>
          <cell r="AM1037">
            <v>10017873</v>
          </cell>
          <cell r="AN1037">
            <v>42638</v>
          </cell>
          <cell r="AO1037">
            <v>46289</v>
          </cell>
          <cell r="AP1037" t="str">
            <v>HC06234267</v>
          </cell>
          <cell r="AQ1037">
            <v>45195</v>
          </cell>
          <cell r="AR1037" t="str">
            <v>Dukhan Bank</v>
          </cell>
          <cell r="AS1037" t="str">
            <v>207380</v>
          </cell>
          <cell r="AT1037">
            <v>100001818489</v>
          </cell>
          <cell r="AU1037" t="str">
            <v>QA98BRWA000000000100001818489</v>
          </cell>
          <cell r="AV1037" t="str">
            <v>WPS bank transfer</v>
          </cell>
          <cell r="AW1037" t="str">
            <v>Not Ready</v>
          </cell>
          <cell r="AX1037">
            <v>21</v>
          </cell>
          <cell r="AY1037" t="str">
            <v>EVERY TWO YEARS</v>
          </cell>
          <cell r="AZ1037">
            <v>0.5</v>
          </cell>
          <cell r="BA1037" t="str">
            <v>AL ETQAN</v>
          </cell>
          <cell r="BB1037">
            <v>30232624</v>
          </cell>
          <cell r="BC1037" t="str">
            <v/>
          </cell>
          <cell r="BD1037" t="str">
            <v/>
          </cell>
          <cell r="BE1037" t="str">
            <v xml:space="preserve"> - </v>
          </cell>
          <cell r="BF1037" t="str">
            <v/>
          </cell>
          <cell r="BG1037" t="str">
            <v/>
          </cell>
          <cell r="BH1037" t="str">
            <v/>
          </cell>
          <cell r="BI1037" t="str">
            <v>B+</v>
          </cell>
          <cell r="BJ1037" t="str">
            <v/>
          </cell>
          <cell r="BK1037" t="str">
            <v/>
          </cell>
          <cell r="BL1037">
            <v>44917</v>
          </cell>
          <cell r="BM1037" t="str">
            <v>RESIGNATION</v>
          </cell>
          <cell r="BN1037" t="str">
            <v>FINAL EXIT</v>
          </cell>
          <cell r="BO1037" t="str">
            <v>CLEARED</v>
          </cell>
          <cell r="BP1037" t="str">
            <v/>
          </cell>
        </row>
        <row r="1038">
          <cell r="D1038" t="str">
            <v>001036</v>
          </cell>
          <cell r="E1038" t="str">
            <v>INACTIVE</v>
          </cell>
          <cell r="F1038" t="str">
            <v>SUNIL ADHIKARI</v>
          </cell>
          <cell r="G1038" t="str">
            <v>CLEANER</v>
          </cell>
          <cell r="H1038" t="str">
            <v>SOFT SERVICES</v>
          </cell>
          <cell r="I1038" t="str">
            <v/>
          </cell>
          <cell r="J1038" t="str">
            <v/>
          </cell>
          <cell r="K1038" t="str">
            <v/>
          </cell>
          <cell r="L1038" t="str">
            <v/>
          </cell>
          <cell r="M1038" t="str">
            <v/>
          </cell>
          <cell r="N1038" t="str">
            <v/>
          </cell>
          <cell r="O1038" t="str">
            <v>FACADE CLEANER</v>
          </cell>
          <cell r="P1038" t="str">
            <v>OPERATIONS AND LABOUR</v>
          </cell>
          <cell r="Q1038">
            <v>43821</v>
          </cell>
          <cell r="R1038" t="str">
            <v>T1</v>
          </cell>
          <cell r="S1038" t="str">
            <v>MALE</v>
          </cell>
          <cell r="T1038">
            <v>43821</v>
          </cell>
          <cell r="U1038">
            <v>44004</v>
          </cell>
          <cell r="V1038" t="str">
            <v/>
          </cell>
          <cell r="W1038" t="str">
            <v xml:space="preserve">SINGLE </v>
          </cell>
          <cell r="X1038">
            <v>1000</v>
          </cell>
          <cell r="Y1038" t="str">
            <v>Company provided</v>
          </cell>
          <cell r="Z1038" t="str">
            <v>Company provided</v>
          </cell>
          <cell r="AA1038" t="str">
            <v>Company provided</v>
          </cell>
          <cell r="AB1038" t="str">
            <v/>
          </cell>
          <cell r="AC1038" t="str">
            <v/>
          </cell>
          <cell r="AD1038">
            <v>1000</v>
          </cell>
          <cell r="AE1038" t="str">
            <v>YES</v>
          </cell>
          <cell r="AF1038" t="str">
            <v>TRAM</v>
          </cell>
          <cell r="AG1038" t="str">
            <v>NEPAL</v>
          </cell>
          <cell r="AH1038">
            <v>35195</v>
          </cell>
          <cell r="AI1038">
            <v>27</v>
          </cell>
          <cell r="AJ1038" t="str">
            <v>INACTIVE</v>
          </cell>
          <cell r="AK1038">
            <v>29652437369</v>
          </cell>
          <cell r="AL1038">
            <v>44552</v>
          </cell>
          <cell r="AM1038">
            <v>10426527</v>
          </cell>
          <cell r="AN1038">
            <v>42900</v>
          </cell>
          <cell r="AO1038">
            <v>46551</v>
          </cell>
          <cell r="AP1038" t="str">
            <v>HC06258067</v>
          </cell>
          <cell r="AQ1038">
            <v>44798</v>
          </cell>
          <cell r="AR1038" t="str">
            <v>Dukhan Bank</v>
          </cell>
          <cell r="AS1038" t="str">
            <v>207381</v>
          </cell>
          <cell r="AT1038">
            <v>100001818492</v>
          </cell>
          <cell r="AU1038" t="str">
            <v>QA17BRWA000000000100001818492</v>
          </cell>
          <cell r="AV1038" t="str">
            <v>WPS bank transfer</v>
          </cell>
          <cell r="AW1038" t="str">
            <v>Not Ready</v>
          </cell>
          <cell r="AX1038">
            <v>21</v>
          </cell>
          <cell r="AY1038" t="str">
            <v>EVERY TWO YEARS</v>
          </cell>
          <cell r="AZ1038">
            <v>0.5</v>
          </cell>
          <cell r="BA1038" t="str">
            <v>AL ETQAN</v>
          </cell>
          <cell r="BB1038">
            <v>74428836</v>
          </cell>
          <cell r="BC1038" t="str">
            <v/>
          </cell>
          <cell r="BD1038" t="str">
            <v/>
          </cell>
          <cell r="BE1038" t="str">
            <v xml:space="preserve"> - </v>
          </cell>
          <cell r="BF1038" t="str">
            <v/>
          </cell>
          <cell r="BG1038" t="str">
            <v/>
          </cell>
          <cell r="BH1038" t="str">
            <v/>
          </cell>
          <cell r="BI1038" t="str">
            <v>O+</v>
          </cell>
          <cell r="BJ1038" t="str">
            <v/>
          </cell>
          <cell r="BK1038" t="str">
            <v/>
          </cell>
          <cell r="BL1038">
            <v>44560</v>
          </cell>
          <cell r="BM1038" t="str">
            <v>RESIGNATION</v>
          </cell>
          <cell r="BN1038" t="str">
            <v>FINAL EXIT</v>
          </cell>
          <cell r="BO1038" t="str">
            <v>CLEARED</v>
          </cell>
          <cell r="BP1038" t="str">
            <v/>
          </cell>
        </row>
        <row r="1039">
          <cell r="D1039" t="str">
            <v>001037</v>
          </cell>
          <cell r="E1039" t="str">
            <v>INACTIVE</v>
          </cell>
          <cell r="F1039" t="str">
            <v>YOGENDRA PARAJULI</v>
          </cell>
          <cell r="G1039" t="str">
            <v>CLEANER</v>
          </cell>
          <cell r="H1039" t="str">
            <v>SOFT SERVICES</v>
          </cell>
          <cell r="I1039" t="str">
            <v/>
          </cell>
          <cell r="J1039" t="str">
            <v/>
          </cell>
          <cell r="K1039" t="str">
            <v/>
          </cell>
          <cell r="L1039" t="str">
            <v/>
          </cell>
          <cell r="M1039" t="str">
            <v/>
          </cell>
          <cell r="N1039" t="str">
            <v/>
          </cell>
          <cell r="O1039" t="str">
            <v>FACADE CLEANER</v>
          </cell>
          <cell r="P1039" t="str">
            <v>OPERATIONS AND LABOUR</v>
          </cell>
          <cell r="Q1039">
            <v>43821</v>
          </cell>
          <cell r="R1039" t="str">
            <v>T1</v>
          </cell>
          <cell r="S1039" t="str">
            <v>MALE</v>
          </cell>
          <cell r="T1039">
            <v>43821</v>
          </cell>
          <cell r="U1039">
            <v>44004</v>
          </cell>
          <cell r="V1039" t="str">
            <v/>
          </cell>
          <cell r="W1039" t="str">
            <v xml:space="preserve">SINGLE </v>
          </cell>
          <cell r="X1039">
            <v>1000</v>
          </cell>
          <cell r="Y1039" t="str">
            <v>Company provided</v>
          </cell>
          <cell r="Z1039" t="str">
            <v>Company provided</v>
          </cell>
          <cell r="AA1039" t="str">
            <v>Company provided</v>
          </cell>
          <cell r="AB1039" t="str">
            <v/>
          </cell>
          <cell r="AC1039" t="str">
            <v/>
          </cell>
          <cell r="AD1039">
            <v>1000</v>
          </cell>
          <cell r="AE1039" t="str">
            <v>YES</v>
          </cell>
          <cell r="AF1039" t="str">
            <v>TRAM</v>
          </cell>
          <cell r="AG1039" t="str">
            <v>NEPAL</v>
          </cell>
          <cell r="AH1039">
            <v>30962</v>
          </cell>
          <cell r="AI1039">
            <v>39</v>
          </cell>
          <cell r="AJ1039" t="str">
            <v>INACTIVE</v>
          </cell>
          <cell r="AK1039">
            <v>28452449248</v>
          </cell>
          <cell r="AL1039">
            <v>44552</v>
          </cell>
          <cell r="AM1039" t="str">
            <v>08087307</v>
          </cell>
          <cell r="AN1039">
            <v>41957</v>
          </cell>
          <cell r="AO1039">
            <v>45609</v>
          </cell>
          <cell r="AP1039" t="str">
            <v>HC06075848</v>
          </cell>
          <cell r="AQ1039">
            <v>44719</v>
          </cell>
          <cell r="AR1039" t="str">
            <v>Dukhan Bank</v>
          </cell>
          <cell r="AS1039" t="str">
            <v>207382</v>
          </cell>
          <cell r="AT1039">
            <v>100001818502</v>
          </cell>
          <cell r="AU1039" t="str">
            <v>QA38BRWA000000000100001818502</v>
          </cell>
          <cell r="AV1039" t="str">
            <v>WPS bank transfer</v>
          </cell>
          <cell r="AW1039" t="str">
            <v>Not Ready</v>
          </cell>
          <cell r="AX1039">
            <v>21</v>
          </cell>
          <cell r="AY1039" t="str">
            <v>EVERY TWO YEARS</v>
          </cell>
          <cell r="AZ1039">
            <v>0.5</v>
          </cell>
          <cell r="BA1039" t="str">
            <v>AL ETQAN</v>
          </cell>
          <cell r="BB1039">
            <v>33025375</v>
          </cell>
          <cell r="BC1039" t="str">
            <v/>
          </cell>
          <cell r="BD1039" t="str">
            <v/>
          </cell>
          <cell r="BE1039" t="str">
            <v xml:space="preserve"> - </v>
          </cell>
          <cell r="BF1039" t="str">
            <v/>
          </cell>
          <cell r="BG1039" t="str">
            <v/>
          </cell>
          <cell r="BH1039" t="str">
            <v/>
          </cell>
          <cell r="BI1039" t="str">
            <v>O+</v>
          </cell>
          <cell r="BJ1039" t="str">
            <v/>
          </cell>
          <cell r="BK1039" t="str">
            <v/>
          </cell>
          <cell r="BL1039">
            <v>44534</v>
          </cell>
          <cell r="BM1039" t="str">
            <v>RESIGNATION</v>
          </cell>
          <cell r="BN1039" t="str">
            <v>SPONSORSHIP TRANSFER</v>
          </cell>
          <cell r="BO1039" t="str">
            <v>CLEARED</v>
          </cell>
          <cell r="BP1039" t="str">
            <v/>
          </cell>
        </row>
        <row r="1040">
          <cell r="D1040" t="str">
            <v>001038</v>
          </cell>
          <cell r="E1040" t="str">
            <v>INACTIVE</v>
          </cell>
          <cell r="F1040" t="str">
            <v>SK SAMIM</v>
          </cell>
          <cell r="G1040" t="str">
            <v>MECHANICAL TECHNICIAN</v>
          </cell>
          <cell r="H1040" t="str">
            <v>MEP</v>
          </cell>
          <cell r="I1040" t="str">
            <v/>
          </cell>
          <cell r="J1040" t="str">
            <v/>
          </cell>
          <cell r="K1040" t="str">
            <v/>
          </cell>
          <cell r="L1040" t="str">
            <v/>
          </cell>
          <cell r="M1040" t="str">
            <v/>
          </cell>
          <cell r="N1040" t="str">
            <v/>
          </cell>
          <cell r="O1040" t="str">
            <v>SENIOR TECHNICIAN</v>
          </cell>
          <cell r="P1040" t="str">
            <v>OPERATIONS AND LABOUR</v>
          </cell>
          <cell r="Q1040">
            <v>43825</v>
          </cell>
          <cell r="R1040" t="str">
            <v>T2</v>
          </cell>
          <cell r="S1040" t="str">
            <v>MALE</v>
          </cell>
          <cell r="T1040">
            <v>43825</v>
          </cell>
          <cell r="U1040">
            <v>44008</v>
          </cell>
          <cell r="V1040" t="str">
            <v/>
          </cell>
          <cell r="W1040" t="str">
            <v xml:space="preserve">SINGLE </v>
          </cell>
          <cell r="X1040">
            <v>1500</v>
          </cell>
          <cell r="Y1040" t="str">
            <v>Company provided</v>
          </cell>
          <cell r="Z1040" t="str">
            <v>Company provided</v>
          </cell>
          <cell r="AA1040" t="str">
            <v>Company provided</v>
          </cell>
          <cell r="AB1040" t="str">
            <v/>
          </cell>
          <cell r="AC1040" t="str">
            <v/>
          </cell>
          <cell r="AD1040">
            <v>1500</v>
          </cell>
          <cell r="AE1040" t="str">
            <v>YES</v>
          </cell>
          <cell r="AF1040" t="str">
            <v>TRAM</v>
          </cell>
          <cell r="AG1040" t="str">
            <v>INDIA</v>
          </cell>
          <cell r="AH1040">
            <v>33743</v>
          </cell>
          <cell r="AI1040">
            <v>31</v>
          </cell>
          <cell r="AJ1040" t="str">
            <v>INACTIVE</v>
          </cell>
          <cell r="AK1040">
            <v>29235621829</v>
          </cell>
          <cell r="AL1040">
            <v>44921</v>
          </cell>
          <cell r="AM1040" t="str">
            <v>L7168408</v>
          </cell>
          <cell r="AN1040">
            <v>41688</v>
          </cell>
          <cell r="AO1040">
            <v>45339</v>
          </cell>
          <cell r="AP1040" t="str">
            <v>HC04721069</v>
          </cell>
          <cell r="AQ1040">
            <v>45069</v>
          </cell>
          <cell r="AR1040" t="str">
            <v>Dukhan Bank</v>
          </cell>
          <cell r="AS1040" t="str">
            <v>212967</v>
          </cell>
          <cell r="AT1040">
            <v>100001869551</v>
          </cell>
          <cell r="AU1040" t="str">
            <v>QA85BRWA000000000100001869551</v>
          </cell>
          <cell r="AV1040" t="str">
            <v>WPS bank transfer</v>
          </cell>
          <cell r="AW1040" t="str">
            <v>Ready</v>
          </cell>
          <cell r="AX1040">
            <v>21</v>
          </cell>
          <cell r="AY1040" t="str">
            <v>EVERY TWO YEARS</v>
          </cell>
          <cell r="AZ1040">
            <v>0.5</v>
          </cell>
          <cell r="BA1040" t="str">
            <v>DIRECT - LOCAL</v>
          </cell>
          <cell r="BB1040" t="e">
            <v>#N/A</v>
          </cell>
          <cell r="BC1040" t="str">
            <v/>
          </cell>
          <cell r="BD1040" t="str">
            <v/>
          </cell>
          <cell r="BE1040" t="str">
            <v xml:space="preserve"> - </v>
          </cell>
          <cell r="BF1040" t="str">
            <v/>
          </cell>
          <cell r="BG1040" t="str">
            <v>sksamim1905@gmail.com</v>
          </cell>
          <cell r="BH1040" t="str">
            <v/>
          </cell>
          <cell r="BI1040" t="str">
            <v>B+</v>
          </cell>
          <cell r="BJ1040" t="str">
            <v/>
          </cell>
          <cell r="BK1040" t="str">
            <v/>
          </cell>
          <cell r="BL1040">
            <v>45132</v>
          </cell>
          <cell r="BM1040" t="str">
            <v>TERMINATION</v>
          </cell>
          <cell r="BN1040" t="str">
            <v>LEAVE VIOLATION</v>
          </cell>
          <cell r="BO1040" t="str">
            <v>CLEARED</v>
          </cell>
          <cell r="BP1040" t="str">
            <v/>
          </cell>
        </row>
        <row r="1041">
          <cell r="D1041" t="str">
            <v>001039</v>
          </cell>
          <cell r="E1041" t="str">
            <v>INACTIVE</v>
          </cell>
          <cell r="F1041" t="str">
            <v>SHARIF MOHAMMED CHOUHAN</v>
          </cell>
          <cell r="G1041" t="str">
            <v xml:space="preserve">SENIOR ELECTRICAL TECHNICIAN </v>
          </cell>
          <cell r="H1041" t="str">
            <v>MEP</v>
          </cell>
          <cell r="I1041" t="str">
            <v/>
          </cell>
          <cell r="J1041" t="str">
            <v/>
          </cell>
          <cell r="K1041" t="str">
            <v/>
          </cell>
          <cell r="L1041" t="str">
            <v/>
          </cell>
          <cell r="M1041" t="str">
            <v/>
          </cell>
          <cell r="N1041" t="str">
            <v/>
          </cell>
          <cell r="O1041" t="str">
            <v>SENIOR TECHNICIAN</v>
          </cell>
          <cell r="P1041" t="str">
            <v>OPERATIONS AND LABOUR</v>
          </cell>
          <cell r="Q1041">
            <v>43825</v>
          </cell>
          <cell r="R1041" t="str">
            <v>T3</v>
          </cell>
          <cell r="S1041" t="str">
            <v>MALE</v>
          </cell>
          <cell r="T1041">
            <v>43825</v>
          </cell>
          <cell r="U1041">
            <v>44008</v>
          </cell>
          <cell r="V1041" t="str">
            <v/>
          </cell>
          <cell r="W1041" t="str">
            <v xml:space="preserve">SINGLE </v>
          </cell>
          <cell r="X1041">
            <v>2500</v>
          </cell>
          <cell r="Y1041" t="str">
            <v>Company provided</v>
          </cell>
          <cell r="Z1041" t="str">
            <v>Company provided</v>
          </cell>
          <cell r="AA1041" t="str">
            <v>Company provided</v>
          </cell>
          <cell r="AB1041" t="str">
            <v/>
          </cell>
          <cell r="AC1041" t="str">
            <v/>
          </cell>
          <cell r="AD1041">
            <v>2500</v>
          </cell>
          <cell r="AE1041" t="str">
            <v>YES</v>
          </cell>
          <cell r="AF1041" t="str">
            <v>TRAM</v>
          </cell>
          <cell r="AG1041" t="str">
            <v>INDIA</v>
          </cell>
          <cell r="AH1041">
            <v>27096</v>
          </cell>
          <cell r="AI1041">
            <v>50</v>
          </cell>
          <cell r="AJ1041" t="str">
            <v>INACTIVE</v>
          </cell>
          <cell r="AK1041">
            <v>27435626726</v>
          </cell>
          <cell r="AL1041">
            <v>44921</v>
          </cell>
          <cell r="AM1041" t="str">
            <v>T2433952</v>
          </cell>
          <cell r="AN1041">
            <v>43516</v>
          </cell>
          <cell r="AO1041">
            <v>47171</v>
          </cell>
          <cell r="AP1041" t="str">
            <v>HC02097555</v>
          </cell>
          <cell r="AQ1041">
            <v>44645</v>
          </cell>
          <cell r="AR1041" t="str">
            <v>Dukhan Bank</v>
          </cell>
          <cell r="AS1041" t="str">
            <v>212968</v>
          </cell>
          <cell r="AT1041">
            <v>100001869564</v>
          </cell>
          <cell r="AU1041" t="str">
            <v>QA25BRWA000000000100001869564</v>
          </cell>
          <cell r="AV1041" t="str">
            <v>WPS bank transfer</v>
          </cell>
          <cell r="AW1041" t="str">
            <v>Not Ready</v>
          </cell>
          <cell r="AX1041">
            <v>21</v>
          </cell>
          <cell r="AY1041" t="str">
            <v>EVERY TWO YEARS</v>
          </cell>
          <cell r="AZ1041">
            <v>0.5</v>
          </cell>
          <cell r="BA1041" t="str">
            <v>DIRECT - LOCAL</v>
          </cell>
          <cell r="BB1041">
            <v>33583640</v>
          </cell>
          <cell r="BC1041" t="str">
            <v/>
          </cell>
          <cell r="BD1041" t="str">
            <v/>
          </cell>
          <cell r="BE1041" t="str">
            <v xml:space="preserve"> - </v>
          </cell>
          <cell r="BF1041" t="str">
            <v/>
          </cell>
          <cell r="BG1041" t="str">
            <v/>
          </cell>
          <cell r="BH1041" t="str">
            <v/>
          </cell>
          <cell r="BI1041" t="str">
            <v>A+</v>
          </cell>
          <cell r="BJ1041" t="str">
            <v/>
          </cell>
          <cell r="BK1041" t="str">
            <v/>
          </cell>
          <cell r="BL1041">
            <v>44622</v>
          </cell>
          <cell r="BM1041" t="str">
            <v>RESIGNATION</v>
          </cell>
          <cell r="BN1041" t="str">
            <v>SPONSORSHIP TRANSFER</v>
          </cell>
          <cell r="BO1041" t="str">
            <v>CLEARED</v>
          </cell>
          <cell r="BP1041" t="str">
            <v/>
          </cell>
        </row>
        <row r="1042">
          <cell r="D1042" t="str">
            <v>001040</v>
          </cell>
          <cell r="E1042" t="str">
            <v>INACTIVE</v>
          </cell>
          <cell r="F1042" t="str">
            <v>ARJUN SONAR</v>
          </cell>
          <cell r="G1042" t="str">
            <v>SHIFT LEADER</v>
          </cell>
          <cell r="H1042" t="str">
            <v>SOFT SERVICES</v>
          </cell>
          <cell r="I1042" t="str">
            <v/>
          </cell>
          <cell r="J1042" t="str">
            <v/>
          </cell>
          <cell r="K1042" t="str">
            <v/>
          </cell>
          <cell r="L1042" t="str">
            <v/>
          </cell>
          <cell r="M1042" t="str">
            <v/>
          </cell>
          <cell r="N1042" t="str">
            <v/>
          </cell>
          <cell r="O1042" t="str">
            <v>CLEANING SUPERVISOR</v>
          </cell>
          <cell r="P1042" t="str">
            <v>OPERATIONS AND LABOUR</v>
          </cell>
          <cell r="Q1042">
            <v>43828</v>
          </cell>
          <cell r="R1042" t="str">
            <v>T2</v>
          </cell>
          <cell r="S1042" t="str">
            <v>MALE</v>
          </cell>
          <cell r="T1042">
            <v>43828</v>
          </cell>
          <cell r="U1042">
            <v>44011</v>
          </cell>
          <cell r="V1042" t="str">
            <v/>
          </cell>
          <cell r="W1042" t="str">
            <v/>
          </cell>
          <cell r="X1042">
            <v>1200</v>
          </cell>
          <cell r="Y1042" t="str">
            <v>Company provided</v>
          </cell>
          <cell r="Z1042" t="str">
            <v>Company provided</v>
          </cell>
          <cell r="AA1042" t="str">
            <v>Company provided</v>
          </cell>
          <cell r="AB1042" t="str">
            <v/>
          </cell>
          <cell r="AC1042" t="str">
            <v/>
          </cell>
          <cell r="AD1042">
            <v>1200</v>
          </cell>
          <cell r="AE1042" t="str">
            <v>YES</v>
          </cell>
          <cell r="AF1042" t="str">
            <v>METRO</v>
          </cell>
          <cell r="AG1042" t="str">
            <v>NEPAL</v>
          </cell>
          <cell r="AH1042">
            <v>33338</v>
          </cell>
          <cell r="AI1042">
            <v>33</v>
          </cell>
          <cell r="AJ1042" t="str">
            <v>INACTIVE</v>
          </cell>
          <cell r="AK1042">
            <v>29152443607</v>
          </cell>
          <cell r="AL1042">
            <v>44194</v>
          </cell>
          <cell r="AM1042">
            <v>11350257</v>
          </cell>
          <cell r="AN1042">
            <v>43534</v>
          </cell>
          <cell r="AO1042">
            <v>47186</v>
          </cell>
          <cell r="AP1042" t="str">
            <v>HC06234271</v>
          </cell>
          <cell r="AQ1042">
            <v>44402</v>
          </cell>
          <cell r="AR1042" t="str">
            <v>Dukhan Bank</v>
          </cell>
          <cell r="AS1042" t="str">
            <v/>
          </cell>
          <cell r="AT1042" t="str">
            <v>Dukhan Bank</v>
          </cell>
          <cell r="AU1042" t="str">
            <v>QA75BRWA000000000100001818515</v>
          </cell>
          <cell r="AV1042" t="str">
            <v/>
          </cell>
          <cell r="AW1042" t="str">
            <v/>
          </cell>
          <cell r="AX1042">
            <v>21</v>
          </cell>
          <cell r="AY1042" t="str">
            <v>EVERY TWO YEARS</v>
          </cell>
          <cell r="AZ1042" t="str">
            <v/>
          </cell>
          <cell r="BA1042" t="str">
            <v>AL ETQAN</v>
          </cell>
          <cell r="BB1042">
            <v>74416562</v>
          </cell>
          <cell r="BC1042" t="str">
            <v/>
          </cell>
          <cell r="BD1042" t="str">
            <v/>
          </cell>
          <cell r="BE1042" t="str">
            <v/>
          </cell>
          <cell r="BF1042" t="str">
            <v/>
          </cell>
          <cell r="BG1042" t="str">
            <v/>
          </cell>
          <cell r="BH1042" t="str">
            <v/>
          </cell>
          <cell r="BI1042" t="str">
            <v>A+</v>
          </cell>
          <cell r="BJ1042" t="str">
            <v/>
          </cell>
          <cell r="BK1042" t="str">
            <v/>
          </cell>
          <cell r="BL1042">
            <v>44186</v>
          </cell>
          <cell r="BM1042" t="str">
            <v>RESIGNATION</v>
          </cell>
          <cell r="BN1042" t="str">
            <v/>
          </cell>
          <cell r="BO1042" t="str">
            <v>CLEARED</v>
          </cell>
          <cell r="BP1042" t="str">
            <v/>
          </cell>
        </row>
        <row r="1043">
          <cell r="D1043" t="str">
            <v>001041</v>
          </cell>
          <cell r="E1043" t="str">
            <v>ACTIVE</v>
          </cell>
          <cell r="F1043" t="str">
            <v>BIJAY KUMAR RANA</v>
          </cell>
          <cell r="G1043" t="str">
            <v>SUPERVISOR - STATION</v>
          </cell>
          <cell r="H1043" t="str">
            <v>SOFT SERVICES</v>
          </cell>
          <cell r="I1043" t="str">
            <v/>
          </cell>
          <cell r="J1043" t="str">
            <v/>
          </cell>
          <cell r="K1043" t="str">
            <v/>
          </cell>
          <cell r="L1043" t="str">
            <v/>
          </cell>
          <cell r="M1043" t="str">
            <v/>
          </cell>
          <cell r="N1043" t="str">
            <v/>
          </cell>
          <cell r="O1043" t="str">
            <v>CLEANING SUPERVISOR</v>
          </cell>
          <cell r="P1043" t="str">
            <v>OPERATIONS AND LABOUR</v>
          </cell>
          <cell r="Q1043">
            <v>43828</v>
          </cell>
          <cell r="R1043" t="str">
            <v>T3</v>
          </cell>
          <cell r="S1043" t="str">
            <v>MALE</v>
          </cell>
          <cell r="T1043">
            <v>43828</v>
          </cell>
          <cell r="U1043">
            <v>44011</v>
          </cell>
          <cell r="V1043" t="str">
            <v/>
          </cell>
          <cell r="W1043" t="str">
            <v xml:space="preserve">SINGLE </v>
          </cell>
          <cell r="X1043">
            <v>2100</v>
          </cell>
          <cell r="Y1043" t="str">
            <v>Company provided</v>
          </cell>
          <cell r="Z1043" t="str">
            <v>Company provided</v>
          </cell>
          <cell r="AA1043" t="str">
            <v>Company provided</v>
          </cell>
          <cell r="AB1043" t="str">
            <v/>
          </cell>
          <cell r="AC1043" t="str">
            <v/>
          </cell>
          <cell r="AD1043">
            <v>2100</v>
          </cell>
          <cell r="AE1043" t="str">
            <v>YES</v>
          </cell>
          <cell r="AF1043" t="str">
            <v>TRAM</v>
          </cell>
          <cell r="AG1043" t="str">
            <v>NEPAL</v>
          </cell>
          <cell r="AH1043">
            <v>29868</v>
          </cell>
          <cell r="AI1043">
            <v>42</v>
          </cell>
          <cell r="AJ1043" t="str">
            <v>ACIFM</v>
          </cell>
          <cell r="AK1043">
            <v>28052401783</v>
          </cell>
          <cell r="AL1043">
            <v>44924</v>
          </cell>
          <cell r="AM1043">
            <v>10914993</v>
          </cell>
          <cell r="AN1043">
            <v>43240</v>
          </cell>
          <cell r="AO1043">
            <v>46892</v>
          </cell>
          <cell r="AP1043" t="str">
            <v>HC02049010</v>
          </cell>
          <cell r="AQ1043">
            <v>45583</v>
          </cell>
          <cell r="AR1043" t="str">
            <v>Dukhan Bank</v>
          </cell>
          <cell r="AS1043" t="str">
            <v>207384</v>
          </cell>
          <cell r="AT1043">
            <v>100001818528</v>
          </cell>
          <cell r="AU1043" t="str">
            <v>QA15BRWA000000000100001818528</v>
          </cell>
          <cell r="AV1043" t="str">
            <v>WPS bank transfer</v>
          </cell>
          <cell r="AW1043" t="str">
            <v>Ready</v>
          </cell>
          <cell r="AX1043">
            <v>21</v>
          </cell>
          <cell r="AY1043" t="str">
            <v>EVERY TWO YEARS</v>
          </cell>
          <cell r="AZ1043">
            <v>0.5</v>
          </cell>
          <cell r="BA1043" t="str">
            <v>AL ETQAN</v>
          </cell>
          <cell r="BB1043">
            <v>33088571</v>
          </cell>
          <cell r="BC1043" t="str">
            <v/>
          </cell>
          <cell r="BD1043" t="str">
            <v/>
          </cell>
          <cell r="BE1043" t="str">
            <v xml:space="preserve"> - </v>
          </cell>
          <cell r="BF1043" t="str">
            <v/>
          </cell>
          <cell r="BG1043" t="str">
            <v>bjrna123@gmail.com</v>
          </cell>
          <cell r="BH1043" t="str">
            <v/>
          </cell>
          <cell r="BI1043" t="str">
            <v>B+</v>
          </cell>
          <cell r="BJ1043" t="str">
            <v/>
          </cell>
          <cell r="BK1043" t="str">
            <v/>
          </cell>
          <cell r="BL1043" t="str">
            <v/>
          </cell>
          <cell r="BM1043" t="str">
            <v/>
          </cell>
          <cell r="BN1043" t="str">
            <v/>
          </cell>
          <cell r="BO1043" t="str">
            <v/>
          </cell>
          <cell r="BP1043" t="str">
            <v/>
          </cell>
        </row>
        <row r="1044">
          <cell r="D1044" t="str">
            <v>001042</v>
          </cell>
          <cell r="E1044" t="str">
            <v>INACTIVE</v>
          </cell>
          <cell r="F1044" t="str">
            <v>BINOD B K</v>
          </cell>
          <cell r="G1044" t="str">
            <v>SHIFT LEADER</v>
          </cell>
          <cell r="H1044" t="str">
            <v>SOFT SERVICES</v>
          </cell>
          <cell r="I1044" t="str">
            <v/>
          </cell>
          <cell r="J1044" t="str">
            <v/>
          </cell>
          <cell r="K1044" t="str">
            <v/>
          </cell>
          <cell r="L1044" t="str">
            <v/>
          </cell>
          <cell r="M1044" t="str">
            <v/>
          </cell>
          <cell r="N1044" t="str">
            <v/>
          </cell>
          <cell r="O1044" t="str">
            <v>CLEANING SUPERVISOR</v>
          </cell>
          <cell r="P1044" t="str">
            <v>OPERATIONS AND LABOUR</v>
          </cell>
          <cell r="Q1044">
            <v>43828</v>
          </cell>
          <cell r="R1044" t="str">
            <v>T2</v>
          </cell>
          <cell r="S1044" t="str">
            <v>MALE</v>
          </cell>
          <cell r="T1044">
            <v>43828</v>
          </cell>
          <cell r="U1044">
            <v>44011</v>
          </cell>
          <cell r="V1044" t="str">
            <v/>
          </cell>
          <cell r="W1044" t="str">
            <v xml:space="preserve">SINGLE </v>
          </cell>
          <cell r="X1044">
            <v>1200</v>
          </cell>
          <cell r="Y1044" t="str">
            <v>Company provided</v>
          </cell>
          <cell r="Z1044" t="str">
            <v>Company provided</v>
          </cell>
          <cell r="AA1044" t="str">
            <v>Company provided</v>
          </cell>
          <cell r="AB1044" t="str">
            <v/>
          </cell>
          <cell r="AC1044" t="str">
            <v/>
          </cell>
          <cell r="AD1044">
            <v>1200</v>
          </cell>
          <cell r="AE1044" t="str">
            <v>YES</v>
          </cell>
          <cell r="AF1044" t="str">
            <v>TRAM</v>
          </cell>
          <cell r="AG1044" t="str">
            <v>NEPAL</v>
          </cell>
          <cell r="AH1044">
            <v>32590</v>
          </cell>
          <cell r="AI1044">
            <v>35</v>
          </cell>
          <cell r="AJ1044" t="str">
            <v>INACTIVE</v>
          </cell>
          <cell r="AK1044">
            <v>28952451967</v>
          </cell>
          <cell r="AL1044">
            <v>44559</v>
          </cell>
          <cell r="AM1044" t="str">
            <v>08320231</v>
          </cell>
          <cell r="AN1044">
            <v>42005</v>
          </cell>
          <cell r="AO1044">
            <v>45657</v>
          </cell>
          <cell r="AP1044" t="str">
            <v>HC06258047</v>
          </cell>
          <cell r="AQ1044">
            <v>44798</v>
          </cell>
          <cell r="AR1044" t="str">
            <v>Dukhan Bank</v>
          </cell>
          <cell r="AS1044" t="str">
            <v>207385</v>
          </cell>
          <cell r="AT1044">
            <v>100001818531</v>
          </cell>
          <cell r="AU1044" t="str">
            <v>QA31BRWA000000000100001818531</v>
          </cell>
          <cell r="AV1044" t="str">
            <v>WPS bank transfer</v>
          </cell>
          <cell r="AW1044" t="str">
            <v>Not Ready</v>
          </cell>
          <cell r="AX1044">
            <v>21</v>
          </cell>
          <cell r="AY1044" t="str">
            <v>EVERY TWO YEARS</v>
          </cell>
          <cell r="AZ1044">
            <v>0.5</v>
          </cell>
          <cell r="BA1044" t="str">
            <v>AL ETQAN</v>
          </cell>
          <cell r="BB1044">
            <v>74416488</v>
          </cell>
          <cell r="BC1044" t="str">
            <v/>
          </cell>
          <cell r="BD1044" t="str">
            <v/>
          </cell>
          <cell r="BE1044" t="str">
            <v xml:space="preserve"> - </v>
          </cell>
          <cell r="BF1044" t="str">
            <v/>
          </cell>
          <cell r="BG1044" t="str">
            <v/>
          </cell>
          <cell r="BH1044" t="str">
            <v/>
          </cell>
          <cell r="BI1044" t="str">
            <v>A+</v>
          </cell>
          <cell r="BJ1044" t="str">
            <v/>
          </cell>
          <cell r="BK1044" t="str">
            <v/>
          </cell>
          <cell r="BL1044">
            <v>44454</v>
          </cell>
          <cell r="BM1044" t="str">
            <v>RESIGNATION</v>
          </cell>
          <cell r="BN1044" t="str">
            <v>FINAL EXIT</v>
          </cell>
          <cell r="BO1044" t="str">
            <v>CLEARED</v>
          </cell>
          <cell r="BP1044" t="str">
            <v/>
          </cell>
        </row>
        <row r="1045">
          <cell r="D1045" t="str">
            <v>001043</v>
          </cell>
          <cell r="E1045" t="str">
            <v>INACTIVE</v>
          </cell>
          <cell r="F1045" t="str">
            <v>DHAN BAHADUR THAPA</v>
          </cell>
          <cell r="G1045" t="str">
            <v>SHIFT LEADER</v>
          </cell>
          <cell r="H1045" t="str">
            <v>SOFT SERVICES</v>
          </cell>
          <cell r="I1045" t="str">
            <v/>
          </cell>
          <cell r="J1045" t="str">
            <v/>
          </cell>
          <cell r="K1045" t="str">
            <v/>
          </cell>
          <cell r="L1045" t="str">
            <v/>
          </cell>
          <cell r="M1045" t="str">
            <v/>
          </cell>
          <cell r="N1045" t="str">
            <v/>
          </cell>
          <cell r="O1045" t="str">
            <v>CLEANING SUPERVISOR</v>
          </cell>
          <cell r="P1045" t="str">
            <v>OPERATIONS AND LABOUR</v>
          </cell>
          <cell r="Q1045">
            <v>43828</v>
          </cell>
          <cell r="R1045" t="str">
            <v>T2</v>
          </cell>
          <cell r="S1045" t="str">
            <v>MALE</v>
          </cell>
          <cell r="T1045">
            <v>43828</v>
          </cell>
          <cell r="U1045">
            <v>44011</v>
          </cell>
          <cell r="V1045" t="str">
            <v/>
          </cell>
          <cell r="W1045" t="str">
            <v xml:space="preserve">SINGLE </v>
          </cell>
          <cell r="X1045">
            <v>1200</v>
          </cell>
          <cell r="Y1045" t="str">
            <v>Company provided</v>
          </cell>
          <cell r="Z1045" t="str">
            <v>Company provided</v>
          </cell>
          <cell r="AA1045" t="str">
            <v>Company provided</v>
          </cell>
          <cell r="AB1045" t="str">
            <v/>
          </cell>
          <cell r="AC1045" t="str">
            <v/>
          </cell>
          <cell r="AD1045">
            <v>1200</v>
          </cell>
          <cell r="AE1045" t="str">
            <v>YES</v>
          </cell>
          <cell r="AF1045" t="str">
            <v>METRO</v>
          </cell>
          <cell r="AG1045" t="str">
            <v>NEPAL</v>
          </cell>
          <cell r="AH1045">
            <v>33438</v>
          </cell>
          <cell r="AI1045">
            <v>32</v>
          </cell>
          <cell r="AJ1045" t="str">
            <v>INACTIVE</v>
          </cell>
          <cell r="AK1045">
            <v>29152424515</v>
          </cell>
          <cell r="AL1045">
            <v>44559</v>
          </cell>
          <cell r="AM1045" t="str">
            <v>05529296</v>
          </cell>
          <cell r="AN1045">
            <v>40653</v>
          </cell>
          <cell r="AO1045">
            <v>44305</v>
          </cell>
          <cell r="AP1045" t="str">
            <v>HC03474510</v>
          </cell>
          <cell r="AQ1045">
            <v>44726</v>
          </cell>
          <cell r="AR1045" t="str">
            <v>Dukhan Bank</v>
          </cell>
          <cell r="AS1045" t="str">
            <v>207386</v>
          </cell>
          <cell r="AT1045">
            <v>100001818544</v>
          </cell>
          <cell r="AU1045" t="str">
            <v>QA68BRWA000000000100001818544</v>
          </cell>
          <cell r="AV1045" t="str">
            <v>WPS bank transfer</v>
          </cell>
          <cell r="AW1045" t="str">
            <v>Not Ready</v>
          </cell>
          <cell r="AX1045">
            <v>21</v>
          </cell>
          <cell r="AY1045" t="str">
            <v>EVERY TWO YEARS</v>
          </cell>
          <cell r="AZ1045">
            <v>0.5</v>
          </cell>
          <cell r="BA1045" t="str">
            <v>AL ETQAN</v>
          </cell>
          <cell r="BB1045">
            <v>33292522</v>
          </cell>
          <cell r="BC1045" t="str">
            <v/>
          </cell>
          <cell r="BD1045" t="str">
            <v/>
          </cell>
          <cell r="BE1045" t="str">
            <v xml:space="preserve"> - </v>
          </cell>
          <cell r="BF1045" t="str">
            <v/>
          </cell>
          <cell r="BG1045" t="str">
            <v/>
          </cell>
          <cell r="BH1045" t="str">
            <v/>
          </cell>
          <cell r="BI1045" t="str">
            <v>AB+</v>
          </cell>
          <cell r="BJ1045" t="str">
            <v/>
          </cell>
          <cell r="BK1045" t="str">
            <v/>
          </cell>
          <cell r="BL1045">
            <v>44561</v>
          </cell>
          <cell r="BM1045" t="str">
            <v>RESIGNATION</v>
          </cell>
          <cell r="BN1045" t="str">
            <v>FINAL EXIT</v>
          </cell>
          <cell r="BO1045" t="str">
            <v>CLEARED</v>
          </cell>
          <cell r="BP1045" t="str">
            <v/>
          </cell>
        </row>
        <row r="1046">
          <cell r="D1046" t="str">
            <v>001044</v>
          </cell>
          <cell r="E1046" t="str">
            <v>INACTIVE</v>
          </cell>
          <cell r="F1046" t="str">
            <v>KESH BAHADUR THAPA</v>
          </cell>
          <cell r="G1046" t="str">
            <v>SHIFT LEADER</v>
          </cell>
          <cell r="H1046" t="str">
            <v>SOFT SERVICES</v>
          </cell>
          <cell r="I1046" t="str">
            <v/>
          </cell>
          <cell r="J1046" t="str">
            <v/>
          </cell>
          <cell r="K1046" t="str">
            <v/>
          </cell>
          <cell r="L1046" t="str">
            <v/>
          </cell>
          <cell r="M1046" t="str">
            <v/>
          </cell>
          <cell r="N1046" t="str">
            <v/>
          </cell>
          <cell r="O1046" t="str">
            <v>CLEANING SUPERVISOR</v>
          </cell>
          <cell r="P1046" t="str">
            <v>OPERATIONS AND LABOUR</v>
          </cell>
          <cell r="Q1046">
            <v>43828</v>
          </cell>
          <cell r="R1046" t="str">
            <v>T2</v>
          </cell>
          <cell r="S1046" t="str">
            <v>MALE</v>
          </cell>
          <cell r="T1046">
            <v>43828</v>
          </cell>
          <cell r="U1046">
            <v>44011</v>
          </cell>
          <cell r="V1046" t="str">
            <v/>
          </cell>
          <cell r="W1046" t="str">
            <v xml:space="preserve">SINGLE </v>
          </cell>
          <cell r="X1046">
            <v>1200</v>
          </cell>
          <cell r="Y1046" t="str">
            <v>Company provided</v>
          </cell>
          <cell r="Z1046" t="str">
            <v>Company provided</v>
          </cell>
          <cell r="AA1046" t="str">
            <v>Company provided</v>
          </cell>
          <cell r="AB1046" t="str">
            <v/>
          </cell>
          <cell r="AC1046" t="str">
            <v/>
          </cell>
          <cell r="AD1046">
            <v>1200</v>
          </cell>
          <cell r="AE1046" t="str">
            <v>YES</v>
          </cell>
          <cell r="AF1046" t="str">
            <v>METRO</v>
          </cell>
          <cell r="AG1046" t="str">
            <v>NEPAL</v>
          </cell>
          <cell r="AH1046">
            <v>32595</v>
          </cell>
          <cell r="AI1046">
            <v>35</v>
          </cell>
          <cell r="AJ1046" t="str">
            <v>INACTIVE</v>
          </cell>
          <cell r="AK1046">
            <v>28952451968</v>
          </cell>
          <cell r="AL1046">
            <v>44559</v>
          </cell>
          <cell r="AM1046" t="str">
            <v>06426590</v>
          </cell>
          <cell r="AN1046">
            <v>41377</v>
          </cell>
          <cell r="AO1046">
            <v>45028</v>
          </cell>
          <cell r="AP1046" t="str">
            <v>HC06144403</v>
          </cell>
          <cell r="AQ1046">
            <v>44798</v>
          </cell>
          <cell r="AR1046" t="str">
            <v>Dukhan Bank</v>
          </cell>
          <cell r="AS1046" t="str">
            <v>207387</v>
          </cell>
          <cell r="AT1046">
            <v>100001818557</v>
          </cell>
          <cell r="AU1046" t="str">
            <v>QA08BRWA000000000100001818557</v>
          </cell>
          <cell r="AV1046" t="str">
            <v>WPS bank transfer</v>
          </cell>
          <cell r="AW1046" t="str">
            <v>Not Ready</v>
          </cell>
          <cell r="AX1046">
            <v>21</v>
          </cell>
          <cell r="AY1046" t="str">
            <v>EVERY TWO YEARS</v>
          </cell>
          <cell r="AZ1046">
            <v>0.5</v>
          </cell>
          <cell r="BA1046" t="str">
            <v>AL ETQAN</v>
          </cell>
          <cell r="BB1046">
            <v>74417191</v>
          </cell>
          <cell r="BC1046" t="str">
            <v/>
          </cell>
          <cell r="BD1046" t="str">
            <v/>
          </cell>
          <cell r="BE1046" t="str">
            <v xml:space="preserve"> - </v>
          </cell>
          <cell r="BF1046" t="str">
            <v/>
          </cell>
          <cell r="BG1046" t="str">
            <v/>
          </cell>
          <cell r="BH1046" t="str">
            <v/>
          </cell>
          <cell r="BI1046" t="str">
            <v>O+</v>
          </cell>
          <cell r="BJ1046" t="str">
            <v/>
          </cell>
          <cell r="BK1046" t="str">
            <v/>
          </cell>
          <cell r="BL1046">
            <v>44454</v>
          </cell>
          <cell r="BM1046" t="str">
            <v>RESIGNATION</v>
          </cell>
          <cell r="BN1046" t="str">
            <v>FINAL EXIT</v>
          </cell>
          <cell r="BO1046" t="str">
            <v>CLEARED</v>
          </cell>
          <cell r="BP1046" t="str">
            <v/>
          </cell>
        </row>
        <row r="1047">
          <cell r="D1047" t="str">
            <v>001045</v>
          </cell>
          <cell r="E1047" t="str">
            <v>INACTIVE</v>
          </cell>
          <cell r="F1047" t="str">
            <v>LIL BAHADUR THAPA</v>
          </cell>
          <cell r="G1047" t="str">
            <v>LANDSCAPER</v>
          </cell>
          <cell r="H1047" t="str">
            <v>SOFT SERVICES</v>
          </cell>
          <cell r="I1047" t="str">
            <v/>
          </cell>
          <cell r="J1047" t="str">
            <v/>
          </cell>
          <cell r="K1047" t="str">
            <v/>
          </cell>
          <cell r="L1047" t="str">
            <v/>
          </cell>
          <cell r="M1047" t="str">
            <v/>
          </cell>
          <cell r="N1047" t="str">
            <v/>
          </cell>
          <cell r="O1047" t="str">
            <v>FACADE CLEANER</v>
          </cell>
          <cell r="P1047" t="str">
            <v>OPERATIONS AND LABOUR</v>
          </cell>
          <cell r="Q1047">
            <v>43828</v>
          </cell>
          <cell r="R1047" t="str">
            <v>T1</v>
          </cell>
          <cell r="S1047" t="str">
            <v>MALE</v>
          </cell>
          <cell r="T1047">
            <v>43828</v>
          </cell>
          <cell r="U1047">
            <v>44011</v>
          </cell>
          <cell r="V1047" t="str">
            <v/>
          </cell>
          <cell r="W1047" t="str">
            <v xml:space="preserve">SINGLE </v>
          </cell>
          <cell r="X1047">
            <v>1100</v>
          </cell>
          <cell r="Y1047" t="str">
            <v>Company provided</v>
          </cell>
          <cell r="Z1047" t="str">
            <v>Company provided</v>
          </cell>
          <cell r="AA1047" t="str">
            <v>Company provided</v>
          </cell>
          <cell r="AB1047" t="str">
            <v/>
          </cell>
          <cell r="AC1047" t="str">
            <v/>
          </cell>
          <cell r="AD1047">
            <v>1100</v>
          </cell>
          <cell r="AE1047" t="str">
            <v>YES</v>
          </cell>
          <cell r="AF1047" t="str">
            <v>TRAM</v>
          </cell>
          <cell r="AG1047" t="str">
            <v>NEPAL</v>
          </cell>
          <cell r="AH1047">
            <v>30705</v>
          </cell>
          <cell r="AI1047">
            <v>40</v>
          </cell>
          <cell r="AJ1047" t="str">
            <v>INACTIVE</v>
          </cell>
          <cell r="AK1047">
            <v>28452449250</v>
          </cell>
          <cell r="AL1047">
            <v>44924</v>
          </cell>
          <cell r="AM1047" t="str">
            <v>07217186</v>
          </cell>
          <cell r="AN1047">
            <v>41732</v>
          </cell>
          <cell r="AO1047">
            <v>45384</v>
          </cell>
          <cell r="AP1047" t="str">
            <v>HC06229665</v>
          </cell>
          <cell r="AQ1047">
            <v>44798</v>
          </cell>
          <cell r="AR1047" t="str">
            <v>Dukhan Bank</v>
          </cell>
          <cell r="AS1047" t="str">
            <v>207388</v>
          </cell>
          <cell r="AT1047">
            <v>100001818560</v>
          </cell>
          <cell r="AU1047" t="str">
            <v>QA24BRWA000000000100001818560</v>
          </cell>
          <cell r="AV1047" t="str">
            <v>WPS bank transfer</v>
          </cell>
          <cell r="AW1047" t="str">
            <v>Not Ready</v>
          </cell>
          <cell r="AX1047">
            <v>21</v>
          </cell>
          <cell r="AY1047" t="str">
            <v>EVERY TWO YEARS</v>
          </cell>
          <cell r="AZ1047">
            <v>0.5</v>
          </cell>
          <cell r="BA1047" t="str">
            <v>AL ETQAN</v>
          </cell>
          <cell r="BB1047">
            <v>74430324</v>
          </cell>
          <cell r="BC1047" t="str">
            <v/>
          </cell>
          <cell r="BD1047" t="str">
            <v/>
          </cell>
          <cell r="BE1047" t="str">
            <v xml:space="preserve"> - </v>
          </cell>
          <cell r="BF1047" t="str">
            <v/>
          </cell>
          <cell r="BG1047" t="str">
            <v/>
          </cell>
          <cell r="BH1047" t="str">
            <v/>
          </cell>
          <cell r="BI1047" t="str">
            <v>O+</v>
          </cell>
          <cell r="BJ1047" t="str">
            <v/>
          </cell>
          <cell r="BK1047" t="str">
            <v/>
          </cell>
          <cell r="BL1047">
            <v>44682</v>
          </cell>
          <cell r="BM1047" t="str">
            <v>RESIGNATION</v>
          </cell>
          <cell r="BN1047" t="str">
            <v>FINAL EXIT</v>
          </cell>
          <cell r="BO1047" t="str">
            <v>CLEARED</v>
          </cell>
          <cell r="BP1047" t="str">
            <v/>
          </cell>
        </row>
        <row r="1048">
          <cell r="D1048" t="str">
            <v>001046</v>
          </cell>
          <cell r="E1048" t="str">
            <v>INACTIVE</v>
          </cell>
          <cell r="F1048" t="str">
            <v>MILAN GURUNG</v>
          </cell>
          <cell r="G1048" t="str">
            <v>CLEANER</v>
          </cell>
          <cell r="H1048" t="str">
            <v>SOFT SERVICES</v>
          </cell>
          <cell r="I1048" t="str">
            <v/>
          </cell>
          <cell r="J1048" t="str">
            <v/>
          </cell>
          <cell r="K1048" t="str">
            <v/>
          </cell>
          <cell r="L1048" t="str">
            <v/>
          </cell>
          <cell r="M1048" t="str">
            <v/>
          </cell>
          <cell r="N1048" t="str">
            <v/>
          </cell>
          <cell r="O1048" t="str">
            <v>FACADE CLEANER</v>
          </cell>
          <cell r="P1048" t="str">
            <v>OPERATIONS AND LABOUR</v>
          </cell>
          <cell r="Q1048">
            <v>43828</v>
          </cell>
          <cell r="R1048" t="str">
            <v>T1</v>
          </cell>
          <cell r="S1048" t="str">
            <v>MALE</v>
          </cell>
          <cell r="T1048">
            <v>43828</v>
          </cell>
          <cell r="U1048">
            <v>44011</v>
          </cell>
          <cell r="V1048" t="str">
            <v/>
          </cell>
          <cell r="W1048" t="str">
            <v xml:space="preserve">SINGLE </v>
          </cell>
          <cell r="X1048">
            <v>1000</v>
          </cell>
          <cell r="Y1048" t="str">
            <v>Company provided</v>
          </cell>
          <cell r="Z1048" t="str">
            <v>Company provided</v>
          </cell>
          <cell r="AA1048" t="str">
            <v>Company provided</v>
          </cell>
          <cell r="AB1048" t="str">
            <v/>
          </cell>
          <cell r="AC1048" t="str">
            <v/>
          </cell>
          <cell r="AD1048">
            <v>1000</v>
          </cell>
          <cell r="AE1048" t="str">
            <v>YES</v>
          </cell>
          <cell r="AF1048" t="str">
            <v>TRAM</v>
          </cell>
          <cell r="AG1048" t="str">
            <v>NEPAL</v>
          </cell>
          <cell r="AH1048">
            <v>33999</v>
          </cell>
          <cell r="AI1048">
            <v>31</v>
          </cell>
          <cell r="AJ1048" t="str">
            <v>INACTIVE</v>
          </cell>
          <cell r="AK1048">
            <v>29352448161</v>
          </cell>
          <cell r="AL1048">
            <v>44559</v>
          </cell>
          <cell r="AM1048">
            <v>11273332</v>
          </cell>
          <cell r="AN1048">
            <v>43487</v>
          </cell>
          <cell r="AO1048">
            <v>47139</v>
          </cell>
          <cell r="AP1048" t="str">
            <v>HC06229662</v>
          </cell>
          <cell r="AQ1048">
            <v>44798</v>
          </cell>
          <cell r="AR1048" t="str">
            <v>Dukhan Bank</v>
          </cell>
          <cell r="AS1048" t="str">
            <v>207389</v>
          </cell>
          <cell r="AT1048">
            <v>100001818573</v>
          </cell>
          <cell r="AU1048" t="str">
            <v>QA61BRWA000000000100001818573</v>
          </cell>
          <cell r="AV1048" t="str">
            <v>WPS bank transfer</v>
          </cell>
          <cell r="AW1048" t="str">
            <v>Not Ready</v>
          </cell>
          <cell r="AX1048">
            <v>21</v>
          </cell>
          <cell r="AY1048" t="str">
            <v>EVERY TWO YEARS</v>
          </cell>
          <cell r="AZ1048">
            <v>0.5</v>
          </cell>
          <cell r="BA1048" t="str">
            <v>AL ETQAN</v>
          </cell>
          <cell r="BB1048">
            <v>74430442</v>
          </cell>
          <cell r="BC1048" t="str">
            <v/>
          </cell>
          <cell r="BD1048" t="str">
            <v/>
          </cell>
          <cell r="BE1048" t="str">
            <v xml:space="preserve"> - </v>
          </cell>
          <cell r="BF1048" t="str">
            <v/>
          </cell>
          <cell r="BG1048" t="str">
            <v/>
          </cell>
          <cell r="BH1048" t="str">
            <v/>
          </cell>
          <cell r="BI1048" t="str">
            <v>O+</v>
          </cell>
          <cell r="BJ1048" t="str">
            <v/>
          </cell>
          <cell r="BK1048" t="str">
            <v/>
          </cell>
          <cell r="BL1048">
            <v>44561</v>
          </cell>
          <cell r="BM1048" t="str">
            <v>RESIGNATION</v>
          </cell>
          <cell r="BN1048" t="str">
            <v>FINAL EXIT</v>
          </cell>
          <cell r="BO1048" t="str">
            <v>CLEARED</v>
          </cell>
          <cell r="BP1048" t="str">
            <v/>
          </cell>
        </row>
        <row r="1049">
          <cell r="D1049" t="str">
            <v>001047</v>
          </cell>
          <cell r="E1049" t="str">
            <v>INACTIVE</v>
          </cell>
          <cell r="F1049" t="str">
            <v>PADAM RAJ GAIRHE</v>
          </cell>
          <cell r="G1049" t="str">
            <v>CLEANER - STATION</v>
          </cell>
          <cell r="H1049" t="str">
            <v>SOFT SERVICES</v>
          </cell>
          <cell r="I1049" t="str">
            <v/>
          </cell>
          <cell r="J1049" t="str">
            <v/>
          </cell>
          <cell r="K1049" t="str">
            <v/>
          </cell>
          <cell r="L1049" t="str">
            <v/>
          </cell>
          <cell r="M1049" t="str">
            <v/>
          </cell>
          <cell r="N1049" t="str">
            <v/>
          </cell>
          <cell r="O1049" t="str">
            <v>FACADE CLEANER</v>
          </cell>
          <cell r="P1049" t="str">
            <v>OPERATIONS AND LABOUR</v>
          </cell>
          <cell r="Q1049">
            <v>43828</v>
          </cell>
          <cell r="R1049" t="str">
            <v>T1</v>
          </cell>
          <cell r="S1049" t="str">
            <v>MALE</v>
          </cell>
          <cell r="T1049">
            <v>43828</v>
          </cell>
          <cell r="U1049">
            <v>44011</v>
          </cell>
          <cell r="V1049" t="str">
            <v/>
          </cell>
          <cell r="W1049" t="str">
            <v xml:space="preserve">SINGLE </v>
          </cell>
          <cell r="X1049">
            <v>1000</v>
          </cell>
          <cell r="Y1049" t="str">
            <v>Company provided</v>
          </cell>
          <cell r="Z1049" t="str">
            <v>Company provided</v>
          </cell>
          <cell r="AA1049" t="str">
            <v>Company provided</v>
          </cell>
          <cell r="AB1049" t="str">
            <v/>
          </cell>
          <cell r="AC1049" t="str">
            <v/>
          </cell>
          <cell r="AD1049">
            <v>1000</v>
          </cell>
          <cell r="AE1049" t="str">
            <v>YES</v>
          </cell>
          <cell r="AF1049" t="str">
            <v>TRAM</v>
          </cell>
          <cell r="AG1049" t="str">
            <v>NEPAL</v>
          </cell>
          <cell r="AH1049">
            <v>35328</v>
          </cell>
          <cell r="AI1049">
            <v>27</v>
          </cell>
          <cell r="AJ1049" t="str">
            <v>INACTIVE</v>
          </cell>
          <cell r="AK1049">
            <v>29652418220</v>
          </cell>
          <cell r="AL1049">
            <v>44924</v>
          </cell>
          <cell r="AM1049" t="str">
            <v>08928577</v>
          </cell>
          <cell r="AN1049">
            <v>42180</v>
          </cell>
          <cell r="AO1049">
            <v>45832</v>
          </cell>
          <cell r="AP1049" t="str">
            <v>HC05262155</v>
          </cell>
          <cell r="AQ1049">
            <v>45091</v>
          </cell>
          <cell r="AR1049" t="str">
            <v>Dukhan Bank</v>
          </cell>
          <cell r="AS1049" t="str">
            <v>207390</v>
          </cell>
          <cell r="AT1049">
            <v>100001818586</v>
          </cell>
          <cell r="AU1049" t="str">
            <v>QA98BRWA000000000100001818586</v>
          </cell>
          <cell r="AV1049" t="str">
            <v>WPS bank transfer</v>
          </cell>
          <cell r="AW1049" t="str">
            <v>Not Ready</v>
          </cell>
          <cell r="AX1049">
            <v>21</v>
          </cell>
          <cell r="AY1049" t="str">
            <v>EVERY TWO YEARS</v>
          </cell>
          <cell r="AZ1049">
            <v>0.5</v>
          </cell>
          <cell r="BA1049" t="str">
            <v>AL ETQAN</v>
          </cell>
          <cell r="BB1049">
            <v>74431165</v>
          </cell>
          <cell r="BC1049" t="str">
            <v/>
          </cell>
          <cell r="BD1049" t="str">
            <v/>
          </cell>
          <cell r="BE1049" t="str">
            <v xml:space="preserve"> - </v>
          </cell>
          <cell r="BF1049" t="str">
            <v/>
          </cell>
          <cell r="BG1049" t="str">
            <v/>
          </cell>
          <cell r="BH1049" t="str">
            <v/>
          </cell>
          <cell r="BI1049" t="str">
            <v>O+</v>
          </cell>
          <cell r="BJ1049" t="str">
            <v/>
          </cell>
          <cell r="BK1049" t="str">
            <v/>
          </cell>
          <cell r="BL1049">
            <v>44732</v>
          </cell>
          <cell r="BM1049" t="str">
            <v>RESIGNATION</v>
          </cell>
          <cell r="BN1049" t="str">
            <v>FINAL EXIT</v>
          </cell>
          <cell r="BO1049" t="str">
            <v>CLEARED</v>
          </cell>
          <cell r="BP1049" t="str">
            <v/>
          </cell>
        </row>
        <row r="1050">
          <cell r="D1050" t="str">
            <v>001048</v>
          </cell>
          <cell r="E1050" t="str">
            <v>INACTIVE</v>
          </cell>
          <cell r="F1050" t="str">
            <v>RAJAN KAMI</v>
          </cell>
          <cell r="G1050" t="str">
            <v>CLEANER</v>
          </cell>
          <cell r="H1050" t="str">
            <v>SOFT SERVICES</v>
          </cell>
          <cell r="I1050" t="str">
            <v/>
          </cell>
          <cell r="J1050" t="str">
            <v/>
          </cell>
          <cell r="K1050" t="str">
            <v/>
          </cell>
          <cell r="L1050" t="str">
            <v/>
          </cell>
          <cell r="M1050" t="str">
            <v/>
          </cell>
          <cell r="N1050" t="str">
            <v/>
          </cell>
          <cell r="O1050" t="str">
            <v>FACADE CLEANER</v>
          </cell>
          <cell r="P1050" t="str">
            <v>OPERATIONS AND LABOUR</v>
          </cell>
          <cell r="Q1050">
            <v>43828</v>
          </cell>
          <cell r="R1050" t="str">
            <v>T1</v>
          </cell>
          <cell r="S1050" t="str">
            <v>MALE</v>
          </cell>
          <cell r="T1050">
            <v>43828</v>
          </cell>
          <cell r="U1050">
            <v>44011</v>
          </cell>
          <cell r="V1050" t="str">
            <v/>
          </cell>
          <cell r="W1050" t="str">
            <v xml:space="preserve">SINGLE </v>
          </cell>
          <cell r="X1050">
            <v>1000</v>
          </cell>
          <cell r="Y1050" t="str">
            <v>Company provided</v>
          </cell>
          <cell r="Z1050" t="str">
            <v>Company provided</v>
          </cell>
          <cell r="AA1050" t="str">
            <v>Company provided</v>
          </cell>
          <cell r="AB1050" t="str">
            <v/>
          </cell>
          <cell r="AC1050" t="str">
            <v/>
          </cell>
          <cell r="AD1050">
            <v>1000</v>
          </cell>
          <cell r="AE1050" t="str">
            <v>YES</v>
          </cell>
          <cell r="AF1050" t="str">
            <v>TRAM</v>
          </cell>
          <cell r="AG1050" t="str">
            <v>NEPAL</v>
          </cell>
          <cell r="AH1050">
            <v>32386</v>
          </cell>
          <cell r="AI1050">
            <v>35</v>
          </cell>
          <cell r="AJ1050" t="str">
            <v>INACTIVE</v>
          </cell>
          <cell r="AK1050">
            <v>28852452152</v>
          </cell>
          <cell r="AL1050">
            <v>44559</v>
          </cell>
          <cell r="AM1050" t="str">
            <v>08367584</v>
          </cell>
          <cell r="AN1050">
            <v>42015</v>
          </cell>
          <cell r="AO1050">
            <v>45667</v>
          </cell>
          <cell r="AP1050" t="str">
            <v>HC06229659</v>
          </cell>
          <cell r="AQ1050">
            <v>44398</v>
          </cell>
          <cell r="AR1050" t="str">
            <v>Dukhan Bank</v>
          </cell>
          <cell r="AS1050" t="str">
            <v>207391</v>
          </cell>
          <cell r="AT1050">
            <v>100001818599</v>
          </cell>
          <cell r="AU1050" t="str">
            <v>QA38BRWA000000000100001818599</v>
          </cell>
          <cell r="AV1050" t="str">
            <v>18.11.2020 card &amp; pin received; WPS bank transfer</v>
          </cell>
          <cell r="AW1050" t="str">
            <v>Not Ready</v>
          </cell>
          <cell r="AX1050">
            <v>21</v>
          </cell>
          <cell r="AY1050" t="str">
            <v>EVERY TWO YEARS</v>
          </cell>
          <cell r="AZ1050">
            <v>0.5</v>
          </cell>
          <cell r="BA1050" t="str">
            <v>AL ETQAN</v>
          </cell>
          <cell r="BB1050">
            <v>33117204</v>
          </cell>
          <cell r="BC1050" t="str">
            <v/>
          </cell>
          <cell r="BD1050" t="str">
            <v/>
          </cell>
          <cell r="BE1050" t="str">
            <v xml:space="preserve"> - </v>
          </cell>
          <cell r="BF1050" t="str">
            <v/>
          </cell>
          <cell r="BG1050" t="str">
            <v/>
          </cell>
          <cell r="BH1050" t="str">
            <v/>
          </cell>
          <cell r="BI1050" t="str">
            <v>A+</v>
          </cell>
          <cell r="BJ1050" t="str">
            <v/>
          </cell>
          <cell r="BK1050" t="str">
            <v/>
          </cell>
          <cell r="BL1050">
            <v>44308</v>
          </cell>
          <cell r="BM1050" t="str">
            <v>RESIGNATION</v>
          </cell>
          <cell r="BN1050" t="str">
            <v>FINAL EXIT</v>
          </cell>
          <cell r="BO1050" t="str">
            <v>CLEARED</v>
          </cell>
          <cell r="BP1050" t="str">
            <v/>
          </cell>
        </row>
        <row r="1051">
          <cell r="D1051" t="str">
            <v>001049</v>
          </cell>
          <cell r="E1051" t="str">
            <v>ACTIVE</v>
          </cell>
          <cell r="F1051" t="str">
            <v>SUJAN BHUJEL</v>
          </cell>
          <cell r="G1051" t="str">
            <v>TEAM LEADER - TERRAZZO FLOOR</v>
          </cell>
          <cell r="H1051" t="str">
            <v>SOFT SERVICES</v>
          </cell>
          <cell r="I1051" t="str">
            <v/>
          </cell>
          <cell r="J1051" t="str">
            <v/>
          </cell>
          <cell r="K1051" t="str">
            <v/>
          </cell>
          <cell r="L1051" t="str">
            <v/>
          </cell>
          <cell r="M1051" t="str">
            <v/>
          </cell>
          <cell r="N1051" t="str">
            <v/>
          </cell>
          <cell r="O1051" t="str">
            <v>CLEANING SUPERVISOR</v>
          </cell>
          <cell r="P1051" t="str">
            <v>OPERATIONS AND LABOUR</v>
          </cell>
          <cell r="Q1051">
            <v>43828</v>
          </cell>
          <cell r="R1051" t="str">
            <v>T2</v>
          </cell>
          <cell r="S1051" t="str">
            <v>MALE</v>
          </cell>
          <cell r="T1051">
            <v>43828</v>
          </cell>
          <cell r="U1051">
            <v>44011</v>
          </cell>
          <cell r="V1051" t="str">
            <v/>
          </cell>
          <cell r="W1051" t="str">
            <v xml:space="preserve">SINGLE </v>
          </cell>
          <cell r="X1051">
            <v>1236</v>
          </cell>
          <cell r="Y1051" t="str">
            <v>Company provided</v>
          </cell>
          <cell r="Z1051" t="str">
            <v>Company provided</v>
          </cell>
          <cell r="AA1051" t="str">
            <v>Company provided</v>
          </cell>
          <cell r="AB1051" t="str">
            <v/>
          </cell>
          <cell r="AC1051" t="str">
            <v/>
          </cell>
          <cell r="AD1051">
            <v>1236</v>
          </cell>
          <cell r="AE1051" t="str">
            <v>YES</v>
          </cell>
          <cell r="AF1051" t="str">
            <v>TRAM</v>
          </cell>
          <cell r="AG1051" t="str">
            <v>NEPAL</v>
          </cell>
          <cell r="AH1051">
            <v>35077</v>
          </cell>
          <cell r="AI1051">
            <v>28</v>
          </cell>
          <cell r="AJ1051" t="str">
            <v>ACIFM</v>
          </cell>
          <cell r="AK1051">
            <v>29652437370</v>
          </cell>
          <cell r="AL1051">
            <v>44924</v>
          </cell>
          <cell r="AM1051" t="str">
            <v>09498781</v>
          </cell>
          <cell r="AN1051">
            <v>42387</v>
          </cell>
          <cell r="AO1051">
            <v>46039</v>
          </cell>
          <cell r="AP1051" t="str">
            <v>HC06229653</v>
          </cell>
          <cell r="AQ1051">
            <v>45195</v>
          </cell>
          <cell r="AR1051" t="str">
            <v>Dukhan Bank</v>
          </cell>
          <cell r="AS1051" t="str">
            <v>207392</v>
          </cell>
          <cell r="AT1051">
            <v>100001818609</v>
          </cell>
          <cell r="AU1051" t="str">
            <v>QA59BRWA000000000100001818609</v>
          </cell>
          <cell r="AV1051" t="str">
            <v>WPS bank transfer</v>
          </cell>
          <cell r="AW1051" t="str">
            <v>Ready</v>
          </cell>
          <cell r="AX1051">
            <v>21</v>
          </cell>
          <cell r="AY1051" t="str">
            <v>EVERY TWO YEARS</v>
          </cell>
          <cell r="AZ1051">
            <v>0.5</v>
          </cell>
          <cell r="BA1051" t="str">
            <v>AL ETQAN</v>
          </cell>
          <cell r="BB1051">
            <v>74413944</v>
          </cell>
          <cell r="BC1051" t="str">
            <v/>
          </cell>
          <cell r="BD1051" t="str">
            <v/>
          </cell>
          <cell r="BE1051" t="str">
            <v xml:space="preserve"> - </v>
          </cell>
          <cell r="BF1051" t="str">
            <v/>
          </cell>
          <cell r="BG1051" t="str">
            <v>sujanbhujel1049@gmail.com</v>
          </cell>
          <cell r="BH1051" t="str">
            <v/>
          </cell>
          <cell r="BI1051" t="str">
            <v>A+</v>
          </cell>
          <cell r="BJ1051" t="str">
            <v/>
          </cell>
          <cell r="BK1051" t="str">
            <v/>
          </cell>
          <cell r="BL1051" t="str">
            <v/>
          </cell>
          <cell r="BM1051" t="str">
            <v/>
          </cell>
          <cell r="BN1051" t="str">
            <v/>
          </cell>
          <cell r="BO1051" t="str">
            <v/>
          </cell>
          <cell r="BP1051" t="str">
            <v/>
          </cell>
        </row>
        <row r="1052">
          <cell r="D1052" t="str">
            <v>001050</v>
          </cell>
          <cell r="E1052" t="str">
            <v>ACTIVE</v>
          </cell>
          <cell r="F1052" t="str">
            <v>JOSEPH NDIBILBE</v>
          </cell>
          <cell r="G1052" t="str">
            <v>MECHANICAL TECHNICIAN</v>
          </cell>
          <cell r="H1052" t="str">
            <v>MEP</v>
          </cell>
          <cell r="I1052" t="str">
            <v/>
          </cell>
          <cell r="J1052" t="str">
            <v/>
          </cell>
          <cell r="K1052" t="str">
            <v/>
          </cell>
          <cell r="L1052" t="str">
            <v/>
          </cell>
          <cell r="M1052" t="str">
            <v/>
          </cell>
          <cell r="N1052" t="str">
            <v/>
          </cell>
          <cell r="O1052" t="str">
            <v>TECHNICIAN</v>
          </cell>
          <cell r="P1052" t="str">
            <v>OPERATIONS AND LABOUR</v>
          </cell>
          <cell r="Q1052">
            <v>43831</v>
          </cell>
          <cell r="R1052" t="str">
            <v>T2</v>
          </cell>
          <cell r="S1052" t="str">
            <v>MALE</v>
          </cell>
          <cell r="T1052">
            <v>43831</v>
          </cell>
          <cell r="U1052">
            <v>44013</v>
          </cell>
          <cell r="V1052" t="str">
            <v/>
          </cell>
          <cell r="W1052" t="str">
            <v xml:space="preserve">SINGLE </v>
          </cell>
          <cell r="X1052">
            <v>2100</v>
          </cell>
          <cell r="Y1052" t="str">
            <v>Company provided</v>
          </cell>
          <cell r="Z1052" t="str">
            <v>Company provided</v>
          </cell>
          <cell r="AA1052" t="str">
            <v>Company provided</v>
          </cell>
          <cell r="AB1052" t="str">
            <v/>
          </cell>
          <cell r="AC1052" t="str">
            <v/>
          </cell>
          <cell r="AD1052">
            <v>2100</v>
          </cell>
          <cell r="AE1052" t="str">
            <v>YES</v>
          </cell>
          <cell r="AF1052" t="str">
            <v>TRAM</v>
          </cell>
          <cell r="AG1052" t="str">
            <v>GHANA</v>
          </cell>
          <cell r="AH1052">
            <v>32365</v>
          </cell>
          <cell r="AI1052">
            <v>35</v>
          </cell>
          <cell r="AJ1052" t="str">
            <v>ACIFM</v>
          </cell>
          <cell r="AK1052">
            <v>28828800593</v>
          </cell>
          <cell r="AL1052">
            <v>45173</v>
          </cell>
          <cell r="AM1052" t="str">
            <v>G2708987</v>
          </cell>
          <cell r="AN1052">
            <v>43794</v>
          </cell>
          <cell r="AO1052">
            <v>47446</v>
          </cell>
          <cell r="AP1052" t="str">
            <v>HC04608533</v>
          </cell>
          <cell r="AQ1052">
            <v>45072</v>
          </cell>
          <cell r="AR1052" t="str">
            <v>Dukhan Bank</v>
          </cell>
          <cell r="AS1052" t="str">
            <v>212969</v>
          </cell>
          <cell r="AT1052">
            <v>100001869577</v>
          </cell>
          <cell r="AU1052" t="str">
            <v>QA62BRWA000000000100001869577</v>
          </cell>
          <cell r="AV1052" t="str">
            <v>WPS bank transfer</v>
          </cell>
          <cell r="AW1052" t="str">
            <v>Ready</v>
          </cell>
          <cell r="AX1052">
            <v>21</v>
          </cell>
          <cell r="AY1052" t="str">
            <v>EVERY TWO YEARS</v>
          </cell>
          <cell r="AZ1052">
            <v>0.5</v>
          </cell>
          <cell r="BA1052" t="str">
            <v>DIRECT - LOCAL</v>
          </cell>
          <cell r="BB1052">
            <v>70462587</v>
          </cell>
          <cell r="BC1052" t="str">
            <v/>
          </cell>
          <cell r="BD1052" t="str">
            <v/>
          </cell>
          <cell r="BE1052" t="str">
            <v xml:space="preserve"> - </v>
          </cell>
          <cell r="BF1052" t="str">
            <v/>
          </cell>
          <cell r="BG1052" t="str">
            <v>Ndibilbejoseph@gmail.com</v>
          </cell>
          <cell r="BH1052" t="str">
            <v/>
          </cell>
          <cell r="BI1052" t="str">
            <v/>
          </cell>
          <cell r="BJ1052" t="str">
            <v/>
          </cell>
          <cell r="BK1052" t="str">
            <v/>
          </cell>
          <cell r="BL1052" t="str">
            <v/>
          </cell>
          <cell r="BM1052" t="str">
            <v/>
          </cell>
          <cell r="BN1052" t="str">
            <v/>
          </cell>
          <cell r="BO1052" t="str">
            <v/>
          </cell>
          <cell r="BP1052" t="str">
            <v/>
          </cell>
        </row>
        <row r="1053">
          <cell r="D1053" t="str">
            <v>001051</v>
          </cell>
          <cell r="E1053" t="str">
            <v>ACTIVE</v>
          </cell>
          <cell r="F1053" t="str">
            <v>MOSES KATEGAYA</v>
          </cell>
          <cell r="G1053" t="str">
            <v>ELECTRICAL TECHNICIAN</v>
          </cell>
          <cell r="H1053" t="str">
            <v>MEP</v>
          </cell>
          <cell r="I1053" t="str">
            <v/>
          </cell>
          <cell r="J1053" t="str">
            <v/>
          </cell>
          <cell r="K1053" t="str">
            <v/>
          </cell>
          <cell r="L1053" t="str">
            <v/>
          </cell>
          <cell r="M1053" t="str">
            <v/>
          </cell>
          <cell r="N1053" t="str">
            <v/>
          </cell>
          <cell r="O1053" t="str">
            <v>TECHNICIAN</v>
          </cell>
          <cell r="P1053" t="str">
            <v>OPERATIONS AND LABOUR</v>
          </cell>
          <cell r="Q1053">
            <v>43831</v>
          </cell>
          <cell r="R1053" t="str">
            <v>T2</v>
          </cell>
          <cell r="S1053" t="str">
            <v>MALE</v>
          </cell>
          <cell r="T1053">
            <v>43831</v>
          </cell>
          <cell r="U1053">
            <v>44013</v>
          </cell>
          <cell r="V1053" t="str">
            <v/>
          </cell>
          <cell r="W1053" t="str">
            <v xml:space="preserve">SINGLE </v>
          </cell>
          <cell r="X1053">
            <v>1545</v>
          </cell>
          <cell r="Y1053" t="str">
            <v>Company provided</v>
          </cell>
          <cell r="Z1053" t="str">
            <v>Company provided</v>
          </cell>
          <cell r="AA1053" t="str">
            <v>Company provided</v>
          </cell>
          <cell r="AB1053" t="str">
            <v/>
          </cell>
          <cell r="AC1053" t="str">
            <v/>
          </cell>
          <cell r="AD1053">
            <v>1545</v>
          </cell>
          <cell r="AE1053" t="str">
            <v>YES</v>
          </cell>
          <cell r="AF1053" t="str">
            <v>TRAM</v>
          </cell>
          <cell r="AG1053" t="str">
            <v>UGANDA</v>
          </cell>
          <cell r="AH1053">
            <v>32866</v>
          </cell>
          <cell r="AI1053">
            <v>34</v>
          </cell>
          <cell r="AJ1053" t="str">
            <v>ACIFM</v>
          </cell>
          <cell r="AK1053">
            <v>28980000413</v>
          </cell>
          <cell r="AL1053">
            <v>44895</v>
          </cell>
          <cell r="AM1053" t="str">
            <v>B1301520</v>
          </cell>
          <cell r="AN1053">
            <v>42379</v>
          </cell>
          <cell r="AO1053">
            <v>46032</v>
          </cell>
          <cell r="AP1053" t="str">
            <v>HC04728711</v>
          </cell>
          <cell r="AQ1053">
            <v>45072</v>
          </cell>
          <cell r="AR1053" t="str">
            <v>Dukhan Bank</v>
          </cell>
          <cell r="AS1053">
            <v>71708</v>
          </cell>
          <cell r="AT1053">
            <v>100000638929</v>
          </cell>
          <cell r="AU1053" t="str">
            <v>QA14BRWA000000000100000638929</v>
          </cell>
          <cell r="AV1053" t="str">
            <v>WPS bank transfer</v>
          </cell>
          <cell r="AW1053" t="str">
            <v>Ready</v>
          </cell>
          <cell r="AX1053">
            <v>21</v>
          </cell>
          <cell r="AY1053" t="str">
            <v>EVERY TWO YEARS</v>
          </cell>
          <cell r="AZ1053">
            <v>0.5</v>
          </cell>
          <cell r="BA1053" t="str">
            <v>DIRECT - LOCAL</v>
          </cell>
          <cell r="BB1053" t="e">
            <v>#N/A</v>
          </cell>
          <cell r="BC1053" t="str">
            <v/>
          </cell>
          <cell r="BD1053" t="str">
            <v/>
          </cell>
          <cell r="BE1053" t="str">
            <v xml:space="preserve"> - </v>
          </cell>
          <cell r="BF1053" t="str">
            <v/>
          </cell>
          <cell r="BG1053" t="str">
            <v>Mkategaya91@gmail.com</v>
          </cell>
          <cell r="BH1053" t="str">
            <v/>
          </cell>
          <cell r="BI1053" t="str">
            <v/>
          </cell>
          <cell r="BJ1053" t="str">
            <v/>
          </cell>
          <cell r="BK1053" t="str">
            <v/>
          </cell>
          <cell r="BL1053" t="str">
            <v/>
          </cell>
          <cell r="BM1053" t="str">
            <v/>
          </cell>
          <cell r="BN1053" t="str">
            <v/>
          </cell>
          <cell r="BO1053" t="str">
            <v/>
          </cell>
          <cell r="BP1053" t="str">
            <v/>
          </cell>
        </row>
        <row r="1054">
          <cell r="D1054" t="str">
            <v>001052</v>
          </cell>
          <cell r="E1054" t="str">
            <v>ACTIVE</v>
          </cell>
          <cell r="F1054" t="str">
            <v>JAMIL KHAN</v>
          </cell>
          <cell r="G1054" t="str">
            <v>MECHANICAL TECHNICIAN</v>
          </cell>
          <cell r="H1054" t="str">
            <v>MEP</v>
          </cell>
          <cell r="I1054" t="str">
            <v/>
          </cell>
          <cell r="J1054" t="str">
            <v/>
          </cell>
          <cell r="K1054" t="str">
            <v/>
          </cell>
          <cell r="L1054" t="str">
            <v/>
          </cell>
          <cell r="M1054" t="str">
            <v/>
          </cell>
          <cell r="N1054" t="str">
            <v/>
          </cell>
          <cell r="O1054" t="str">
            <v>TECHNICIAN</v>
          </cell>
          <cell r="P1054" t="str">
            <v>OPERATIONS AND LABOUR</v>
          </cell>
          <cell r="Q1054">
            <v>43831</v>
          </cell>
          <cell r="R1054" t="str">
            <v>T2</v>
          </cell>
          <cell r="S1054" t="str">
            <v>MALE</v>
          </cell>
          <cell r="T1054">
            <v>43831</v>
          </cell>
          <cell r="U1054">
            <v>44013</v>
          </cell>
          <cell r="V1054" t="str">
            <v/>
          </cell>
          <cell r="W1054" t="str">
            <v xml:space="preserve">SINGLE </v>
          </cell>
          <cell r="X1054">
            <v>2100</v>
          </cell>
          <cell r="Y1054" t="str">
            <v>Company provided</v>
          </cell>
          <cell r="Z1054" t="str">
            <v>Company provided</v>
          </cell>
          <cell r="AA1054" t="str">
            <v>Company provided</v>
          </cell>
          <cell r="AB1054" t="str">
            <v/>
          </cell>
          <cell r="AC1054" t="str">
            <v/>
          </cell>
          <cell r="AD1054">
            <v>2100</v>
          </cell>
          <cell r="AE1054" t="str">
            <v>YES</v>
          </cell>
          <cell r="AF1054" t="str">
            <v>TRAM</v>
          </cell>
          <cell r="AG1054" t="str">
            <v>INDIA</v>
          </cell>
          <cell r="AH1054">
            <v>29710</v>
          </cell>
          <cell r="AI1054">
            <v>42</v>
          </cell>
          <cell r="AJ1054" t="str">
            <v>ACIFM</v>
          </cell>
          <cell r="AK1054">
            <v>28135625769</v>
          </cell>
          <cell r="AL1054">
            <v>45142</v>
          </cell>
          <cell r="AM1054" t="str">
            <v>K0286303</v>
          </cell>
          <cell r="AN1054">
            <v>41660</v>
          </cell>
          <cell r="AO1054">
            <v>45311</v>
          </cell>
          <cell r="AP1054" t="str">
            <v>HC01804617</v>
          </cell>
          <cell r="AQ1054">
            <v>45869</v>
          </cell>
          <cell r="AR1054" t="str">
            <v>Dukhan Bank</v>
          </cell>
          <cell r="AS1054" t="str">
            <v>212970</v>
          </cell>
          <cell r="AT1054">
            <v>100001869580</v>
          </cell>
          <cell r="AU1054" t="str">
            <v>QA78BRWA000000000100001869580</v>
          </cell>
          <cell r="AV1054" t="str">
            <v>WPS bank transfer</v>
          </cell>
          <cell r="AW1054" t="str">
            <v>Ready</v>
          </cell>
          <cell r="AX1054">
            <v>21</v>
          </cell>
          <cell r="AY1054" t="str">
            <v>EVERY TWO YEARS</v>
          </cell>
          <cell r="AZ1054">
            <v>0.5</v>
          </cell>
          <cell r="BA1054" t="str">
            <v>DIRECT - LOCAL</v>
          </cell>
          <cell r="BB1054">
            <v>33249546</v>
          </cell>
          <cell r="BC1054" t="str">
            <v/>
          </cell>
          <cell r="BD1054" t="str">
            <v/>
          </cell>
          <cell r="BE1054" t="str">
            <v xml:space="preserve"> - </v>
          </cell>
          <cell r="BF1054" t="str">
            <v/>
          </cell>
          <cell r="BG1054" t="str">
            <v>jamilkhan100487@gmail.com</v>
          </cell>
          <cell r="BH1054" t="str">
            <v>ISLAM</v>
          </cell>
          <cell r="BI1054" t="str">
            <v/>
          </cell>
          <cell r="BJ1054" t="str">
            <v/>
          </cell>
          <cell r="BK1054" t="str">
            <v/>
          </cell>
          <cell r="BL1054" t="str">
            <v/>
          </cell>
          <cell r="BM1054" t="str">
            <v/>
          </cell>
          <cell r="BN1054" t="str">
            <v/>
          </cell>
          <cell r="BO1054" t="str">
            <v/>
          </cell>
          <cell r="BP1054" t="str">
            <v/>
          </cell>
        </row>
        <row r="1055">
          <cell r="D1055" t="str">
            <v>001053</v>
          </cell>
          <cell r="E1055" t="str">
            <v>ACTIVE</v>
          </cell>
          <cell r="F1055" t="str">
            <v>USMAN LATIF</v>
          </cell>
          <cell r="G1055" t="str">
            <v>MECHANICAL SUPERVISOR</v>
          </cell>
          <cell r="H1055" t="str">
            <v>MEP</v>
          </cell>
          <cell r="I1055" t="str">
            <v/>
          </cell>
          <cell r="J1055" t="str">
            <v/>
          </cell>
          <cell r="K1055" t="str">
            <v/>
          </cell>
          <cell r="L1055" t="str">
            <v/>
          </cell>
          <cell r="M1055" t="str">
            <v/>
          </cell>
          <cell r="N1055" t="str">
            <v/>
          </cell>
          <cell r="O1055" t="str">
            <v>MEP SUPERVISOR</v>
          </cell>
          <cell r="P1055" t="str">
            <v>OPERATIONS AND LABOUR</v>
          </cell>
          <cell r="Q1055">
            <v>43831</v>
          </cell>
          <cell r="R1055" t="str">
            <v>T4A</v>
          </cell>
          <cell r="S1055" t="str">
            <v>MALE</v>
          </cell>
          <cell r="T1055">
            <v>43831</v>
          </cell>
          <cell r="U1055">
            <v>44013</v>
          </cell>
          <cell r="V1055" t="str">
            <v/>
          </cell>
          <cell r="W1055" t="str">
            <v xml:space="preserve">SINGLE </v>
          </cell>
          <cell r="X1055">
            <v>4000</v>
          </cell>
          <cell r="Y1055">
            <v>2000</v>
          </cell>
          <cell r="Z1055">
            <v>500</v>
          </cell>
          <cell r="AA1055" t="str">
            <v/>
          </cell>
          <cell r="AB1055" t="str">
            <v/>
          </cell>
          <cell r="AC1055" t="str">
            <v/>
          </cell>
          <cell r="AD1055">
            <v>6500</v>
          </cell>
          <cell r="AE1055" t="str">
            <v>YES</v>
          </cell>
          <cell r="AF1055" t="str">
            <v>METRO</v>
          </cell>
          <cell r="AG1055" t="str">
            <v>PAKISTAN</v>
          </cell>
          <cell r="AH1055">
            <v>33092</v>
          </cell>
          <cell r="AI1055">
            <v>33</v>
          </cell>
          <cell r="AJ1055" t="str">
            <v>ACIFM</v>
          </cell>
          <cell r="AK1055">
            <v>29058604591</v>
          </cell>
          <cell r="AL1055">
            <v>45143</v>
          </cell>
          <cell r="AM1055" t="str">
            <v>BG8486663</v>
          </cell>
          <cell r="AN1055">
            <v>44850</v>
          </cell>
          <cell r="AO1055">
            <v>44845</v>
          </cell>
          <cell r="AP1055" t="str">
            <v>HC04902120</v>
          </cell>
          <cell r="AQ1055">
            <v>45517</v>
          </cell>
          <cell r="AR1055" t="str">
            <v>Commercial Bank of Qatar</v>
          </cell>
          <cell r="AS1055" t="str">
            <v/>
          </cell>
          <cell r="AT1055">
            <v>4700407128001</v>
          </cell>
          <cell r="AU1055" t="str">
            <v>QA82CBQA000000004700407128001</v>
          </cell>
          <cell r="AV1055" t="str">
            <v>Existing account - for bank transfer</v>
          </cell>
          <cell r="AW1055" t="str">
            <v>Ready</v>
          </cell>
          <cell r="AX1055">
            <v>21</v>
          </cell>
          <cell r="AY1055" t="str">
            <v>EVERY TWO YEARS</v>
          </cell>
          <cell r="AZ1055">
            <v>0.5</v>
          </cell>
          <cell r="BA1055" t="str">
            <v>DIRECT - LOCAL</v>
          </cell>
          <cell r="BB1055">
            <v>50699341</v>
          </cell>
          <cell r="BC1055" t="str">
            <v/>
          </cell>
          <cell r="BD1055" t="str">
            <v/>
          </cell>
          <cell r="BE1055" t="str">
            <v xml:space="preserve"> - </v>
          </cell>
          <cell r="BF1055" t="str">
            <v/>
          </cell>
          <cell r="BG1055" t="str">
            <v>usmi1usmi@gmail.com</v>
          </cell>
          <cell r="BH1055" t="str">
            <v>ISLAM</v>
          </cell>
          <cell r="BI1055" t="str">
            <v/>
          </cell>
          <cell r="BJ1055" t="str">
            <v/>
          </cell>
          <cell r="BK1055" t="str">
            <v/>
          </cell>
          <cell r="BL1055" t="str">
            <v/>
          </cell>
          <cell r="BM1055" t="str">
            <v/>
          </cell>
          <cell r="BN1055" t="str">
            <v/>
          </cell>
          <cell r="BO1055" t="str">
            <v/>
          </cell>
          <cell r="BP1055" t="str">
            <v/>
          </cell>
        </row>
        <row r="1056">
          <cell r="D1056" t="str">
            <v>001054</v>
          </cell>
          <cell r="E1056" t="str">
            <v>INACTIVE</v>
          </cell>
          <cell r="F1056" t="str">
            <v>DINESH TITUNG</v>
          </cell>
          <cell r="G1056" t="str">
            <v>CLEANER - TERRAZZO FLOOR</v>
          </cell>
          <cell r="H1056" t="str">
            <v>SOFT SERVICES</v>
          </cell>
          <cell r="I1056" t="str">
            <v/>
          </cell>
          <cell r="J1056" t="str">
            <v/>
          </cell>
          <cell r="K1056" t="str">
            <v/>
          </cell>
          <cell r="L1056" t="str">
            <v/>
          </cell>
          <cell r="M1056" t="str">
            <v/>
          </cell>
          <cell r="N1056" t="str">
            <v/>
          </cell>
          <cell r="O1056" t="str">
            <v>TERRAZZO CLEANER</v>
          </cell>
          <cell r="P1056" t="str">
            <v>OPERATIONS AND LABOUR</v>
          </cell>
          <cell r="Q1056">
            <v>43833</v>
          </cell>
          <cell r="R1056" t="str">
            <v>T1</v>
          </cell>
          <cell r="S1056" t="str">
            <v>MALE</v>
          </cell>
          <cell r="T1056">
            <v>43833</v>
          </cell>
          <cell r="U1056">
            <v>44015</v>
          </cell>
          <cell r="V1056" t="str">
            <v/>
          </cell>
          <cell r="W1056" t="str">
            <v xml:space="preserve">SINGLE </v>
          </cell>
          <cell r="X1056">
            <v>1100</v>
          </cell>
          <cell r="Y1056" t="str">
            <v>Company provided</v>
          </cell>
          <cell r="Z1056" t="str">
            <v>Company provided</v>
          </cell>
          <cell r="AA1056" t="str">
            <v>Company provided</v>
          </cell>
          <cell r="AB1056" t="str">
            <v/>
          </cell>
          <cell r="AC1056" t="str">
            <v/>
          </cell>
          <cell r="AD1056">
            <v>1100</v>
          </cell>
          <cell r="AE1056" t="str">
            <v>YES</v>
          </cell>
          <cell r="AF1056" t="str">
            <v>TRAM</v>
          </cell>
          <cell r="AG1056" t="str">
            <v>NEPAL</v>
          </cell>
          <cell r="AH1056">
            <v>35926</v>
          </cell>
          <cell r="AI1056">
            <v>25</v>
          </cell>
          <cell r="AJ1056" t="str">
            <v>INACTIVE</v>
          </cell>
          <cell r="AK1056">
            <v>29852416019</v>
          </cell>
          <cell r="AL1056">
            <v>44929</v>
          </cell>
          <cell r="AM1056">
            <v>10165365</v>
          </cell>
          <cell r="AN1056">
            <v>42731</v>
          </cell>
          <cell r="AO1056">
            <v>46382</v>
          </cell>
          <cell r="AP1056" t="str">
            <v>HC06214706</v>
          </cell>
          <cell r="AQ1056">
            <v>45173</v>
          </cell>
          <cell r="AR1056" t="str">
            <v>Dukhan Bank</v>
          </cell>
          <cell r="AS1056" t="str">
            <v>207393</v>
          </cell>
          <cell r="AT1056">
            <v>100001818612</v>
          </cell>
          <cell r="AU1056" t="str">
            <v>QA75BRWA000000000100001818612</v>
          </cell>
          <cell r="AV1056" t="str">
            <v>WPS bank transfer</v>
          </cell>
          <cell r="AW1056" t="str">
            <v>Not Ready</v>
          </cell>
          <cell r="AX1056">
            <v>21</v>
          </cell>
          <cell r="AY1056" t="str">
            <v>EVERY TWO YEARS</v>
          </cell>
          <cell r="AZ1056">
            <v>0.5</v>
          </cell>
          <cell r="BA1056" t="str">
            <v>AL ETQAN</v>
          </cell>
          <cell r="BB1056">
            <v>74413239</v>
          </cell>
          <cell r="BC1056" t="str">
            <v/>
          </cell>
          <cell r="BD1056" t="str">
            <v/>
          </cell>
          <cell r="BE1056" t="str">
            <v xml:space="preserve"> - </v>
          </cell>
          <cell r="BF1056" t="str">
            <v/>
          </cell>
          <cell r="BG1056" t="str">
            <v/>
          </cell>
          <cell r="BH1056" t="str">
            <v/>
          </cell>
          <cell r="BI1056" t="str">
            <v>A+</v>
          </cell>
          <cell r="BJ1056" t="str">
            <v>Designation Changed Cleaner to Terrazzo Cleaner and B. Salary Changed 1000 to 1100</v>
          </cell>
          <cell r="BK1056">
            <v>44562</v>
          </cell>
          <cell r="BL1056">
            <v>44960</v>
          </cell>
          <cell r="BM1056" t="str">
            <v>RESIGNATION</v>
          </cell>
          <cell r="BN1056" t="str">
            <v>FINAL EXIT</v>
          </cell>
          <cell r="BO1056" t="str">
            <v>CLEARED</v>
          </cell>
          <cell r="BP1056" t="str">
            <v/>
          </cell>
        </row>
        <row r="1057">
          <cell r="D1057" t="str">
            <v>001055</v>
          </cell>
          <cell r="E1057" t="str">
            <v>ACTIVE</v>
          </cell>
          <cell r="F1057" t="str">
            <v>JHAK BAHADUR GURUNG</v>
          </cell>
          <cell r="G1057" t="str">
            <v>CLEANER - TERRAZZO FLOOR</v>
          </cell>
          <cell r="H1057" t="str">
            <v>SOFT SERVICES</v>
          </cell>
          <cell r="I1057" t="str">
            <v/>
          </cell>
          <cell r="J1057" t="str">
            <v/>
          </cell>
          <cell r="K1057" t="str">
            <v/>
          </cell>
          <cell r="L1057" t="str">
            <v/>
          </cell>
          <cell r="M1057" t="str">
            <v/>
          </cell>
          <cell r="N1057" t="str">
            <v/>
          </cell>
          <cell r="O1057" t="str">
            <v>FACADE CLEANER</v>
          </cell>
          <cell r="P1057" t="str">
            <v>OPERATIONS AND LABOUR</v>
          </cell>
          <cell r="Q1057">
            <v>43833</v>
          </cell>
          <cell r="R1057" t="str">
            <v>T1</v>
          </cell>
          <cell r="S1057" t="str">
            <v>MALE</v>
          </cell>
          <cell r="T1057">
            <v>43833</v>
          </cell>
          <cell r="U1057">
            <v>44015</v>
          </cell>
          <cell r="V1057" t="str">
            <v/>
          </cell>
          <cell r="W1057" t="str">
            <v xml:space="preserve">SINGLE </v>
          </cell>
          <cell r="X1057">
            <v>1100</v>
          </cell>
          <cell r="Y1057" t="str">
            <v>Company provided</v>
          </cell>
          <cell r="Z1057" t="str">
            <v>Company provided</v>
          </cell>
          <cell r="AA1057" t="str">
            <v>Company provided</v>
          </cell>
          <cell r="AB1057" t="str">
            <v/>
          </cell>
          <cell r="AC1057" t="str">
            <v/>
          </cell>
          <cell r="AD1057">
            <v>1100</v>
          </cell>
          <cell r="AE1057" t="str">
            <v>YES</v>
          </cell>
          <cell r="AF1057" t="str">
            <v>TRAM</v>
          </cell>
          <cell r="AG1057" t="str">
            <v>NEPAL</v>
          </cell>
          <cell r="AH1057">
            <v>31374</v>
          </cell>
          <cell r="AI1057">
            <v>38</v>
          </cell>
          <cell r="AJ1057" t="str">
            <v>ACIFM</v>
          </cell>
          <cell r="AK1057">
            <v>28552453330</v>
          </cell>
          <cell r="AL1057">
            <v>44929</v>
          </cell>
          <cell r="AM1057" t="str">
            <v>09041771</v>
          </cell>
          <cell r="AN1057">
            <v>42216</v>
          </cell>
          <cell r="AO1057">
            <v>45868</v>
          </cell>
          <cell r="AP1057" t="str">
            <v>HC06218561</v>
          </cell>
          <cell r="AQ1057">
            <v>45457</v>
          </cell>
          <cell r="AR1057" t="str">
            <v>Dukhan Bank</v>
          </cell>
          <cell r="AS1057" t="str">
            <v>207394</v>
          </cell>
          <cell r="AT1057">
            <v>100001818625</v>
          </cell>
          <cell r="AU1057" t="str">
            <v>QA15BRWA000000000100001818625</v>
          </cell>
          <cell r="AV1057" t="str">
            <v>WPS bank transfer</v>
          </cell>
          <cell r="AW1057" t="str">
            <v>Ready</v>
          </cell>
          <cell r="AX1057">
            <v>21</v>
          </cell>
          <cell r="AY1057" t="str">
            <v>EVERY TWO YEARS</v>
          </cell>
          <cell r="AZ1057">
            <v>0.5</v>
          </cell>
          <cell r="BA1057" t="str">
            <v>AL ETQAN</v>
          </cell>
          <cell r="BB1057">
            <v>74422795</v>
          </cell>
          <cell r="BC1057" t="str">
            <v/>
          </cell>
          <cell r="BD1057" t="str">
            <v/>
          </cell>
          <cell r="BE1057" t="str">
            <v xml:space="preserve"> - </v>
          </cell>
          <cell r="BF1057" t="str">
            <v/>
          </cell>
          <cell r="BG1057" t="str">
            <v>gurungjhakbahadur32@gmail.com</v>
          </cell>
          <cell r="BH1057" t="str">
            <v/>
          </cell>
          <cell r="BI1057" t="str">
            <v>A+</v>
          </cell>
          <cell r="BJ1057" t="str">
            <v>DESI CLEANER TO TERRAZZO CLEANER BASIC SALARY 1000 TO 1100</v>
          </cell>
          <cell r="BK1057">
            <v>44713</v>
          </cell>
          <cell r="BL1057" t="str">
            <v/>
          </cell>
          <cell r="BM1057" t="str">
            <v/>
          </cell>
          <cell r="BN1057" t="str">
            <v/>
          </cell>
          <cell r="BO1057" t="str">
            <v/>
          </cell>
          <cell r="BP1057" t="str">
            <v/>
          </cell>
        </row>
        <row r="1058">
          <cell r="D1058" t="str">
            <v>001056</v>
          </cell>
          <cell r="E1058" t="str">
            <v>ACTIVE</v>
          </cell>
          <cell r="F1058" t="str">
            <v>JIBAN PARIYAR</v>
          </cell>
          <cell r="G1058" t="str">
            <v>CLEANER - TERRAZZO FLOOR</v>
          </cell>
          <cell r="H1058" t="str">
            <v>SOFT SERVICES</v>
          </cell>
          <cell r="I1058" t="str">
            <v/>
          </cell>
          <cell r="J1058" t="str">
            <v/>
          </cell>
          <cell r="K1058" t="str">
            <v/>
          </cell>
          <cell r="L1058" t="str">
            <v/>
          </cell>
          <cell r="M1058" t="str">
            <v/>
          </cell>
          <cell r="N1058" t="str">
            <v/>
          </cell>
          <cell r="O1058" t="str">
            <v>FACADE CLEANER</v>
          </cell>
          <cell r="P1058" t="str">
            <v>OPERATIONS AND LABOUR</v>
          </cell>
          <cell r="Q1058">
            <v>43833</v>
          </cell>
          <cell r="R1058" t="str">
            <v>T1</v>
          </cell>
          <cell r="S1058" t="str">
            <v>MALE</v>
          </cell>
          <cell r="T1058">
            <v>43833</v>
          </cell>
          <cell r="U1058">
            <v>44015</v>
          </cell>
          <cell r="V1058" t="str">
            <v/>
          </cell>
          <cell r="W1058" t="str">
            <v xml:space="preserve">SINGLE </v>
          </cell>
          <cell r="X1058">
            <v>1133</v>
          </cell>
          <cell r="Y1058" t="str">
            <v>Company provided</v>
          </cell>
          <cell r="Z1058" t="str">
            <v>Company provided</v>
          </cell>
          <cell r="AA1058" t="str">
            <v>Company provided</v>
          </cell>
          <cell r="AB1058" t="str">
            <v/>
          </cell>
          <cell r="AC1058" t="str">
            <v/>
          </cell>
          <cell r="AD1058">
            <v>1133</v>
          </cell>
          <cell r="AE1058" t="str">
            <v>YES</v>
          </cell>
          <cell r="AF1058" t="str">
            <v>TRAM</v>
          </cell>
          <cell r="AG1058" t="str">
            <v>NEPAL</v>
          </cell>
          <cell r="AH1058">
            <v>34264</v>
          </cell>
          <cell r="AI1058">
            <v>30</v>
          </cell>
          <cell r="AJ1058" t="str">
            <v>ACIFM</v>
          </cell>
          <cell r="AK1058">
            <v>29352448184</v>
          </cell>
          <cell r="AL1058">
            <v>44929</v>
          </cell>
          <cell r="AM1058" t="str">
            <v>06815568</v>
          </cell>
          <cell r="AN1058">
            <v>41591</v>
          </cell>
          <cell r="AO1058">
            <v>45242</v>
          </cell>
          <cell r="AP1058" t="str">
            <v>HC06227759</v>
          </cell>
          <cell r="AQ1058">
            <v>45457</v>
          </cell>
          <cell r="AR1058" t="str">
            <v>Dukhan Bank</v>
          </cell>
          <cell r="AS1058" t="str">
            <v>207395</v>
          </cell>
          <cell r="AT1058">
            <v>100001818638</v>
          </cell>
          <cell r="AU1058" t="str">
            <v>QA52BRWA000000000100001818638</v>
          </cell>
          <cell r="AV1058" t="str">
            <v>WPS bank transfer - received card&amp;pin 9Jul20</v>
          </cell>
          <cell r="AW1058" t="str">
            <v>Ready</v>
          </cell>
          <cell r="AX1058">
            <v>21</v>
          </cell>
          <cell r="AY1058" t="str">
            <v>EVERY TWO YEARS</v>
          </cell>
          <cell r="AZ1058">
            <v>0.5</v>
          </cell>
          <cell r="BA1058" t="str">
            <v>AL ETQAN</v>
          </cell>
          <cell r="BB1058">
            <v>30259909</v>
          </cell>
          <cell r="BC1058" t="str">
            <v/>
          </cell>
          <cell r="BD1058" t="str">
            <v/>
          </cell>
          <cell r="BE1058" t="str">
            <v xml:space="preserve"> - </v>
          </cell>
          <cell r="BF1058" t="str">
            <v/>
          </cell>
          <cell r="BG1058" t="str">
            <v>jibanpariyar943@gmail.com</v>
          </cell>
          <cell r="BH1058" t="str">
            <v/>
          </cell>
          <cell r="BI1058" t="str">
            <v>A+</v>
          </cell>
          <cell r="BJ1058" t="str">
            <v>Designation Changed Cleaner to High Access Cleaner and Salary increased 1000 QAR to 1100 QAR</v>
          </cell>
          <cell r="BK1058">
            <v>44562</v>
          </cell>
          <cell r="BL1058" t="str">
            <v/>
          </cell>
          <cell r="BM1058" t="str">
            <v/>
          </cell>
          <cell r="BN1058" t="str">
            <v/>
          </cell>
          <cell r="BO1058" t="str">
            <v/>
          </cell>
          <cell r="BP1058" t="str">
            <v/>
          </cell>
        </row>
        <row r="1059">
          <cell r="D1059" t="str">
            <v>001057</v>
          </cell>
          <cell r="E1059" t="str">
            <v>INACTIVE</v>
          </cell>
          <cell r="F1059" t="str">
            <v>MADAN BHITRAKOTI</v>
          </cell>
          <cell r="G1059" t="str">
            <v>CLEANER - STATION</v>
          </cell>
          <cell r="H1059" t="str">
            <v>SOFT SERVICES</v>
          </cell>
          <cell r="I1059" t="str">
            <v/>
          </cell>
          <cell r="J1059" t="str">
            <v/>
          </cell>
          <cell r="K1059" t="str">
            <v/>
          </cell>
          <cell r="L1059" t="str">
            <v/>
          </cell>
          <cell r="M1059" t="str">
            <v/>
          </cell>
          <cell r="N1059" t="str">
            <v/>
          </cell>
          <cell r="O1059" t="str">
            <v>FACADE CLEANER</v>
          </cell>
          <cell r="P1059" t="str">
            <v>OPERATIONS AND LABOUR</v>
          </cell>
          <cell r="Q1059">
            <v>43833</v>
          </cell>
          <cell r="R1059" t="str">
            <v>T1</v>
          </cell>
          <cell r="S1059" t="str">
            <v>MALE</v>
          </cell>
          <cell r="T1059">
            <v>43833</v>
          </cell>
          <cell r="U1059">
            <v>44015</v>
          </cell>
          <cell r="V1059" t="str">
            <v/>
          </cell>
          <cell r="W1059" t="str">
            <v xml:space="preserve">SINGLE </v>
          </cell>
          <cell r="X1059">
            <v>1000</v>
          </cell>
          <cell r="Y1059" t="str">
            <v>Company provided</v>
          </cell>
          <cell r="Z1059" t="str">
            <v>Company provided</v>
          </cell>
          <cell r="AA1059" t="str">
            <v>Company provided</v>
          </cell>
          <cell r="AB1059" t="str">
            <v/>
          </cell>
          <cell r="AC1059" t="str">
            <v/>
          </cell>
          <cell r="AD1059">
            <v>1000</v>
          </cell>
          <cell r="AE1059" t="str">
            <v>YES</v>
          </cell>
          <cell r="AF1059" t="str">
            <v>TRAM</v>
          </cell>
          <cell r="AG1059" t="str">
            <v>NEPAL</v>
          </cell>
          <cell r="AH1059">
            <v>35858</v>
          </cell>
          <cell r="AI1059">
            <v>26</v>
          </cell>
          <cell r="AJ1059" t="str">
            <v>INACTIVE</v>
          </cell>
          <cell r="AK1059">
            <v>29852416020</v>
          </cell>
          <cell r="AL1059">
            <v>44929</v>
          </cell>
          <cell r="AM1059">
            <v>11200871</v>
          </cell>
          <cell r="AN1059">
            <v>43443</v>
          </cell>
          <cell r="AO1059">
            <v>47095</v>
          </cell>
          <cell r="AP1059" t="str">
            <v>HC06218908</v>
          </cell>
          <cell r="AQ1059">
            <v>44799</v>
          </cell>
          <cell r="AR1059" t="str">
            <v>Dukhan Bank</v>
          </cell>
          <cell r="AS1059" t="str">
            <v>207396</v>
          </cell>
          <cell r="AT1059">
            <v>100001818641</v>
          </cell>
          <cell r="AU1059" t="str">
            <v>QA68BRWA000000000100001818641</v>
          </cell>
          <cell r="AV1059" t="str">
            <v>WPS bank transfer</v>
          </cell>
          <cell r="AW1059" t="str">
            <v>Not Ready</v>
          </cell>
          <cell r="AX1059">
            <v>21</v>
          </cell>
          <cell r="AY1059" t="str">
            <v>EVERY TWO YEARS</v>
          </cell>
          <cell r="AZ1059">
            <v>0.5</v>
          </cell>
          <cell r="BA1059" t="str">
            <v>AL ETQAN</v>
          </cell>
          <cell r="BB1059">
            <v>74427688</v>
          </cell>
          <cell r="BC1059" t="str">
            <v/>
          </cell>
          <cell r="BD1059" t="str">
            <v/>
          </cell>
          <cell r="BE1059" t="str">
            <v xml:space="preserve"> - </v>
          </cell>
          <cell r="BF1059" t="str">
            <v/>
          </cell>
          <cell r="BG1059" t="str">
            <v/>
          </cell>
          <cell r="BH1059" t="str">
            <v/>
          </cell>
          <cell r="BI1059" t="str">
            <v>B+</v>
          </cell>
          <cell r="BJ1059" t="str">
            <v/>
          </cell>
          <cell r="BK1059" t="str">
            <v/>
          </cell>
          <cell r="BL1059">
            <v>44793</v>
          </cell>
          <cell r="BM1059" t="str">
            <v>RESIGNATION</v>
          </cell>
          <cell r="BN1059" t="str">
            <v>FINAL EXIT</v>
          </cell>
          <cell r="BO1059" t="str">
            <v>CLEARED</v>
          </cell>
          <cell r="BP1059" t="str">
            <v/>
          </cell>
        </row>
        <row r="1060">
          <cell r="D1060" t="str">
            <v>001058</v>
          </cell>
          <cell r="E1060" t="str">
            <v>INACTIVE</v>
          </cell>
          <cell r="F1060" t="str">
            <v>PRABESH SUNAR</v>
          </cell>
          <cell r="G1060" t="str">
            <v>CLEANER</v>
          </cell>
          <cell r="H1060" t="str">
            <v>SOFT SERVICES</v>
          </cell>
          <cell r="I1060" t="str">
            <v/>
          </cell>
          <cell r="J1060" t="str">
            <v/>
          </cell>
          <cell r="K1060" t="str">
            <v/>
          </cell>
          <cell r="L1060" t="str">
            <v/>
          </cell>
          <cell r="M1060" t="str">
            <v/>
          </cell>
          <cell r="N1060" t="str">
            <v/>
          </cell>
          <cell r="O1060" t="str">
            <v>FACADE CLEANER</v>
          </cell>
          <cell r="P1060" t="str">
            <v>OPERATIONS AND LABOUR</v>
          </cell>
          <cell r="Q1060">
            <v>43833</v>
          </cell>
          <cell r="R1060" t="str">
            <v>T1</v>
          </cell>
          <cell r="S1060" t="str">
            <v>MALE</v>
          </cell>
          <cell r="T1060">
            <v>43833</v>
          </cell>
          <cell r="U1060">
            <v>44015</v>
          </cell>
          <cell r="V1060" t="str">
            <v/>
          </cell>
          <cell r="W1060" t="str">
            <v xml:space="preserve">SINGLE </v>
          </cell>
          <cell r="X1060">
            <v>1000</v>
          </cell>
          <cell r="Y1060" t="str">
            <v>Company provided</v>
          </cell>
          <cell r="Z1060" t="str">
            <v>Company provided</v>
          </cell>
          <cell r="AA1060" t="str">
            <v>Company provided</v>
          </cell>
          <cell r="AB1060" t="str">
            <v/>
          </cell>
          <cell r="AC1060" t="str">
            <v/>
          </cell>
          <cell r="AD1060">
            <v>1000</v>
          </cell>
          <cell r="AE1060" t="str">
            <v>YES</v>
          </cell>
          <cell r="AF1060" t="str">
            <v>TRAM</v>
          </cell>
          <cell r="AG1060" t="str">
            <v>NEPAL</v>
          </cell>
          <cell r="AH1060">
            <v>36547</v>
          </cell>
          <cell r="AI1060">
            <v>24</v>
          </cell>
          <cell r="AJ1060" t="str">
            <v>INACTIVE</v>
          </cell>
          <cell r="AK1060">
            <v>30052403842</v>
          </cell>
          <cell r="AL1060">
            <v>44564</v>
          </cell>
          <cell r="AM1060">
            <v>10555775</v>
          </cell>
          <cell r="AN1060">
            <v>42962</v>
          </cell>
          <cell r="AO1060">
            <v>46644</v>
          </cell>
          <cell r="AP1060" t="str">
            <v>HC06218557</v>
          </cell>
          <cell r="AQ1060">
            <v>44799</v>
          </cell>
          <cell r="AR1060" t="str">
            <v>Dukhan Bank</v>
          </cell>
          <cell r="AS1060" t="str">
            <v>207397</v>
          </cell>
          <cell r="AT1060">
            <v>100001818654</v>
          </cell>
          <cell r="AU1060" t="str">
            <v>QA08BRWA000000000100001818654</v>
          </cell>
          <cell r="AV1060" t="str">
            <v>WPS bank transfer</v>
          </cell>
          <cell r="AW1060" t="str">
            <v>Not Ready</v>
          </cell>
          <cell r="AX1060">
            <v>21</v>
          </cell>
          <cell r="AY1060" t="str">
            <v>EVERY TWO YEARS</v>
          </cell>
          <cell r="AZ1060">
            <v>0.5</v>
          </cell>
          <cell r="BA1060" t="str">
            <v>AL ETQAN</v>
          </cell>
          <cell r="BB1060">
            <v>70998114</v>
          </cell>
          <cell r="BC1060" t="str">
            <v/>
          </cell>
          <cell r="BD1060" t="str">
            <v/>
          </cell>
          <cell r="BE1060" t="str">
            <v xml:space="preserve"> - </v>
          </cell>
          <cell r="BF1060" t="str">
            <v/>
          </cell>
          <cell r="BG1060" t="str">
            <v/>
          </cell>
          <cell r="BH1060" t="str">
            <v/>
          </cell>
          <cell r="BI1060" t="str">
            <v>O+</v>
          </cell>
          <cell r="BJ1060" t="str">
            <v/>
          </cell>
          <cell r="BK1060" t="str">
            <v/>
          </cell>
          <cell r="BL1060">
            <v>44455</v>
          </cell>
          <cell r="BM1060" t="str">
            <v>TERMINATION</v>
          </cell>
          <cell r="BN1060" t="str">
            <v>FINAL EXIT</v>
          </cell>
          <cell r="BO1060" t="str">
            <v>CLEARED</v>
          </cell>
          <cell r="BP1060" t="str">
            <v/>
          </cell>
        </row>
        <row r="1061">
          <cell r="D1061" t="str">
            <v>001059</v>
          </cell>
          <cell r="E1061" t="str">
            <v>ACTIVE</v>
          </cell>
          <cell r="F1061" t="str">
            <v>RAM BAHADUR DARJI</v>
          </cell>
          <cell r="G1061" t="str">
            <v>CLEANER - STATION</v>
          </cell>
          <cell r="H1061" t="str">
            <v>SOFT SERVICES</v>
          </cell>
          <cell r="I1061" t="str">
            <v/>
          </cell>
          <cell r="J1061" t="str">
            <v/>
          </cell>
          <cell r="K1061" t="str">
            <v/>
          </cell>
          <cell r="L1061" t="str">
            <v/>
          </cell>
          <cell r="M1061" t="str">
            <v/>
          </cell>
          <cell r="N1061" t="str">
            <v/>
          </cell>
          <cell r="O1061" t="str">
            <v>FACADE CLEANER</v>
          </cell>
          <cell r="P1061" t="str">
            <v>OPERATIONS AND LABOUR</v>
          </cell>
          <cell r="Q1061">
            <v>43833</v>
          </cell>
          <cell r="R1061" t="str">
            <v>T1</v>
          </cell>
          <cell r="S1061" t="str">
            <v>MALE</v>
          </cell>
          <cell r="T1061">
            <v>43833</v>
          </cell>
          <cell r="U1061">
            <v>44015</v>
          </cell>
          <cell r="V1061" t="str">
            <v/>
          </cell>
          <cell r="W1061" t="str">
            <v xml:space="preserve">SINGLE </v>
          </cell>
          <cell r="X1061">
            <v>1030</v>
          </cell>
          <cell r="Y1061" t="str">
            <v>Company provided</v>
          </cell>
          <cell r="Z1061" t="str">
            <v>Company provided</v>
          </cell>
          <cell r="AA1061" t="str">
            <v>Company provided</v>
          </cell>
          <cell r="AB1061" t="str">
            <v/>
          </cell>
          <cell r="AC1061" t="str">
            <v/>
          </cell>
          <cell r="AD1061">
            <v>1030</v>
          </cell>
          <cell r="AE1061" t="str">
            <v>YES</v>
          </cell>
          <cell r="AF1061" t="str">
            <v>METRO</v>
          </cell>
          <cell r="AG1061" t="str">
            <v>NEPAL</v>
          </cell>
          <cell r="AH1061">
            <v>32902</v>
          </cell>
          <cell r="AI1061">
            <v>34</v>
          </cell>
          <cell r="AJ1061" t="str">
            <v>ACIFM</v>
          </cell>
          <cell r="AK1061">
            <v>29152443618</v>
          </cell>
          <cell r="AL1061">
            <v>44929</v>
          </cell>
          <cell r="AM1061" t="str">
            <v>07920230</v>
          </cell>
          <cell r="AN1061">
            <v>41912</v>
          </cell>
          <cell r="AO1061">
            <v>45564</v>
          </cell>
          <cell r="AP1061" t="str">
            <v>HC06227762</v>
          </cell>
          <cell r="AQ1061">
            <v>45457</v>
          </cell>
          <cell r="AR1061" t="str">
            <v>Dukhan Bank</v>
          </cell>
          <cell r="AS1061" t="str">
            <v>207398</v>
          </cell>
          <cell r="AT1061">
            <v>100001818667</v>
          </cell>
          <cell r="AU1061" t="str">
            <v>QA45BRWA000000000100001818667</v>
          </cell>
          <cell r="AV1061" t="str">
            <v>WPS bank transfer</v>
          </cell>
          <cell r="AW1061" t="str">
            <v>Ready</v>
          </cell>
          <cell r="AX1061">
            <v>21</v>
          </cell>
          <cell r="AY1061" t="str">
            <v>EVERY TWO YEARS</v>
          </cell>
          <cell r="AZ1061">
            <v>0.5</v>
          </cell>
          <cell r="BA1061" t="str">
            <v>AL ETQAN</v>
          </cell>
          <cell r="BB1061">
            <v>33258239</v>
          </cell>
          <cell r="BC1061" t="str">
            <v/>
          </cell>
          <cell r="BD1061" t="str">
            <v/>
          </cell>
          <cell r="BE1061" t="str">
            <v xml:space="preserve"> - </v>
          </cell>
          <cell r="BF1061" t="str">
            <v/>
          </cell>
          <cell r="BG1061" t="str">
            <v>rb9327709@gmail.com</v>
          </cell>
          <cell r="BH1061" t="str">
            <v/>
          </cell>
          <cell r="BI1061" t="str">
            <v/>
          </cell>
          <cell r="BJ1061" t="str">
            <v/>
          </cell>
          <cell r="BK1061" t="str">
            <v/>
          </cell>
          <cell r="BL1061" t="str">
            <v/>
          </cell>
          <cell r="BM1061" t="str">
            <v/>
          </cell>
          <cell r="BN1061" t="str">
            <v/>
          </cell>
          <cell r="BO1061" t="str">
            <v/>
          </cell>
          <cell r="BP1061" t="str">
            <v/>
          </cell>
        </row>
        <row r="1062">
          <cell r="D1062" t="str">
            <v>001060</v>
          </cell>
          <cell r="E1062" t="str">
            <v>INACTIVE</v>
          </cell>
          <cell r="F1062" t="str">
            <v xml:space="preserve">SANTOSH ROKKA </v>
          </cell>
          <cell r="G1062" t="str">
            <v>CLEANER - STATION</v>
          </cell>
          <cell r="H1062" t="str">
            <v>SOFT SERVICES</v>
          </cell>
          <cell r="I1062" t="str">
            <v/>
          </cell>
          <cell r="J1062" t="str">
            <v/>
          </cell>
          <cell r="K1062" t="str">
            <v/>
          </cell>
          <cell r="L1062" t="str">
            <v/>
          </cell>
          <cell r="M1062" t="str">
            <v/>
          </cell>
          <cell r="N1062" t="str">
            <v/>
          </cell>
          <cell r="O1062" t="str">
            <v>FACADE CLEANER</v>
          </cell>
          <cell r="P1062" t="str">
            <v>OPERATIONS AND LABOUR</v>
          </cell>
          <cell r="Q1062">
            <v>43833</v>
          </cell>
          <cell r="R1062" t="str">
            <v>T1</v>
          </cell>
          <cell r="S1062" t="str">
            <v>MALE</v>
          </cell>
          <cell r="T1062">
            <v>43833</v>
          </cell>
          <cell r="U1062">
            <v>44015</v>
          </cell>
          <cell r="V1062" t="str">
            <v/>
          </cell>
          <cell r="W1062" t="str">
            <v xml:space="preserve">SINGLE </v>
          </cell>
          <cell r="X1062">
            <v>1000</v>
          </cell>
          <cell r="Y1062" t="str">
            <v>Company provided</v>
          </cell>
          <cell r="Z1062" t="str">
            <v>Company provided</v>
          </cell>
          <cell r="AA1062" t="str">
            <v>Company provided</v>
          </cell>
          <cell r="AB1062" t="str">
            <v/>
          </cell>
          <cell r="AC1062" t="str">
            <v/>
          </cell>
          <cell r="AD1062">
            <v>1000</v>
          </cell>
          <cell r="AE1062" t="str">
            <v>YES</v>
          </cell>
          <cell r="AF1062" t="str">
            <v>METRO</v>
          </cell>
          <cell r="AG1062" t="str">
            <v>NEPAL</v>
          </cell>
          <cell r="AH1062">
            <v>33636</v>
          </cell>
          <cell r="AI1062">
            <v>32</v>
          </cell>
          <cell r="AJ1062" t="str">
            <v>INACTIVE</v>
          </cell>
          <cell r="AK1062">
            <v>29252442898</v>
          </cell>
          <cell r="AL1062">
            <v>44929</v>
          </cell>
          <cell r="AM1062" t="str">
            <v>06602854</v>
          </cell>
          <cell r="AN1062">
            <v>41477</v>
          </cell>
          <cell r="AO1062">
            <v>45128</v>
          </cell>
          <cell r="AP1062" t="str">
            <v>HC06227768</v>
          </cell>
          <cell r="AQ1062">
            <v>44799</v>
          </cell>
          <cell r="AR1062" t="str">
            <v>Dukhan Bank</v>
          </cell>
          <cell r="AS1062" t="str">
            <v>207399</v>
          </cell>
          <cell r="AT1062">
            <v>100001818670</v>
          </cell>
          <cell r="AU1062" t="str">
            <v>QA61BRWA000000000100001818670</v>
          </cell>
          <cell r="AV1062" t="str">
            <v>WPS bank transfer</v>
          </cell>
          <cell r="AW1062" t="str">
            <v>Not Ready</v>
          </cell>
          <cell r="AX1062">
            <v>21</v>
          </cell>
          <cell r="AY1062" t="str">
            <v>EVERY TWO YEARS</v>
          </cell>
          <cell r="AZ1062">
            <v>0.5</v>
          </cell>
          <cell r="BA1062" t="str">
            <v>AL ETQAN</v>
          </cell>
          <cell r="BB1062">
            <v>74470904</v>
          </cell>
          <cell r="BC1062" t="str">
            <v/>
          </cell>
          <cell r="BD1062" t="str">
            <v/>
          </cell>
          <cell r="BE1062" t="str">
            <v xml:space="preserve"> - </v>
          </cell>
          <cell r="BF1062" t="str">
            <v/>
          </cell>
          <cell r="BG1062" t="str">
            <v/>
          </cell>
          <cell r="BH1062" t="str">
            <v/>
          </cell>
          <cell r="BI1062" t="str">
            <v/>
          </cell>
          <cell r="BJ1062" t="str">
            <v/>
          </cell>
          <cell r="BK1062" t="str">
            <v/>
          </cell>
          <cell r="BL1062">
            <v>44728</v>
          </cell>
          <cell r="BM1062" t="str">
            <v>RESIGNATION</v>
          </cell>
          <cell r="BN1062" t="str">
            <v>SPONSORSHIP TRANSFER</v>
          </cell>
          <cell r="BO1062" t="str">
            <v>CLEARED</v>
          </cell>
          <cell r="BP1062" t="str">
            <v/>
          </cell>
        </row>
        <row r="1063">
          <cell r="D1063" t="str">
            <v>001061</v>
          </cell>
          <cell r="E1063" t="str">
            <v>INACTIVE</v>
          </cell>
          <cell r="F1063" t="str">
            <v>SHIBA PAUDEL PADHYA</v>
          </cell>
          <cell r="G1063" t="str">
            <v>CLEANER</v>
          </cell>
          <cell r="H1063" t="str">
            <v>SOFT SERVICES</v>
          </cell>
          <cell r="I1063" t="str">
            <v/>
          </cell>
          <cell r="J1063" t="str">
            <v/>
          </cell>
          <cell r="K1063" t="str">
            <v/>
          </cell>
          <cell r="L1063" t="str">
            <v/>
          </cell>
          <cell r="M1063" t="str">
            <v/>
          </cell>
          <cell r="N1063" t="str">
            <v/>
          </cell>
          <cell r="O1063" t="str">
            <v>FACADE CLEANER</v>
          </cell>
          <cell r="P1063" t="str">
            <v>OPERATIONS AND LABOUR</v>
          </cell>
          <cell r="Q1063">
            <v>43833</v>
          </cell>
          <cell r="R1063" t="str">
            <v>T1</v>
          </cell>
          <cell r="S1063" t="str">
            <v>MALE</v>
          </cell>
          <cell r="T1063">
            <v>43833</v>
          </cell>
          <cell r="U1063">
            <v>44015</v>
          </cell>
          <cell r="V1063" t="str">
            <v/>
          </cell>
          <cell r="W1063" t="str">
            <v/>
          </cell>
          <cell r="X1063">
            <v>900</v>
          </cell>
          <cell r="Y1063" t="str">
            <v>Company provided</v>
          </cell>
          <cell r="Z1063" t="str">
            <v>Company provided</v>
          </cell>
          <cell r="AA1063" t="str">
            <v>Company provided</v>
          </cell>
          <cell r="AB1063" t="str">
            <v/>
          </cell>
          <cell r="AC1063" t="str">
            <v/>
          </cell>
          <cell r="AD1063">
            <v>900</v>
          </cell>
          <cell r="AE1063" t="str">
            <v>YES</v>
          </cell>
          <cell r="AF1063" t="e">
            <v>#N/A</v>
          </cell>
          <cell r="AG1063" t="str">
            <v>NEPAL</v>
          </cell>
          <cell r="AH1063">
            <v>31322</v>
          </cell>
          <cell r="AI1063">
            <v>38</v>
          </cell>
          <cell r="AJ1063" t="str">
            <v>INACTIVE</v>
          </cell>
          <cell r="AK1063" t="str">
            <v/>
          </cell>
          <cell r="AL1063" t="str">
            <v>03114-Jan-203</v>
          </cell>
          <cell r="AM1063">
            <v>11451627</v>
          </cell>
          <cell r="AN1063">
            <v>43613</v>
          </cell>
          <cell r="AO1063">
            <v>47265</v>
          </cell>
          <cell r="AP1063" t="str">
            <v/>
          </cell>
          <cell r="AQ1063" t="str">
            <v/>
          </cell>
          <cell r="AR1063" t="str">
            <v>Barwa Bank</v>
          </cell>
          <cell r="AS1063" t="str">
            <v/>
          </cell>
          <cell r="AT1063" t="str">
            <v>Barwa Bank</v>
          </cell>
          <cell r="AU1063" t="str">
            <v>QA98BRWA000000000100001818683</v>
          </cell>
          <cell r="AV1063" t="str">
            <v/>
          </cell>
          <cell r="AW1063" t="str">
            <v/>
          </cell>
          <cell r="AX1063">
            <v>21</v>
          </cell>
          <cell r="AY1063" t="str">
            <v>EVERY TWO YEARS</v>
          </cell>
          <cell r="AZ1063" t="str">
            <v/>
          </cell>
          <cell r="BA1063" t="str">
            <v>AL ETQAN</v>
          </cell>
          <cell r="BB1063">
            <v>74430340</v>
          </cell>
          <cell r="BC1063" t="str">
            <v/>
          </cell>
          <cell r="BD1063" t="str">
            <v/>
          </cell>
          <cell r="BE1063" t="str">
            <v/>
          </cell>
          <cell r="BF1063" t="str">
            <v/>
          </cell>
          <cell r="BG1063" t="str">
            <v/>
          </cell>
          <cell r="BH1063" t="str">
            <v/>
          </cell>
          <cell r="BI1063" t="str">
            <v/>
          </cell>
          <cell r="BJ1063" t="str">
            <v/>
          </cell>
          <cell r="BK1063" t="str">
            <v/>
          </cell>
          <cell r="BL1063">
            <v>43860</v>
          </cell>
          <cell r="BM1063" t="str">
            <v>RESIGNATION</v>
          </cell>
          <cell r="BN1063" t="str">
            <v/>
          </cell>
          <cell r="BO1063" t="str">
            <v>CLEARED</v>
          </cell>
          <cell r="BP1063" t="str">
            <v/>
          </cell>
        </row>
        <row r="1064">
          <cell r="D1064" t="str">
            <v>001062</v>
          </cell>
          <cell r="E1064" t="str">
            <v>ACTIVE</v>
          </cell>
          <cell r="F1064" t="str">
            <v>SUMAN PARIYAR</v>
          </cell>
          <cell r="G1064" t="str">
            <v>CLEANER - STATION</v>
          </cell>
          <cell r="H1064" t="str">
            <v>SOFT SERVICES</v>
          </cell>
          <cell r="I1064" t="str">
            <v/>
          </cell>
          <cell r="J1064" t="str">
            <v/>
          </cell>
          <cell r="K1064" t="str">
            <v/>
          </cell>
          <cell r="L1064" t="str">
            <v/>
          </cell>
          <cell r="M1064" t="str">
            <v/>
          </cell>
          <cell r="N1064" t="str">
            <v/>
          </cell>
          <cell r="O1064" t="str">
            <v>FACADE CLEANER</v>
          </cell>
          <cell r="P1064" t="str">
            <v>OPERATIONS AND LABOUR</v>
          </cell>
          <cell r="Q1064">
            <v>43833</v>
          </cell>
          <cell r="R1064" t="str">
            <v>T1</v>
          </cell>
          <cell r="S1064" t="str">
            <v>MALE</v>
          </cell>
          <cell r="T1064">
            <v>43833</v>
          </cell>
          <cell r="U1064">
            <v>44015</v>
          </cell>
          <cell r="V1064" t="str">
            <v/>
          </cell>
          <cell r="W1064" t="str">
            <v xml:space="preserve">SINGLE </v>
          </cell>
          <cell r="X1064">
            <v>1000</v>
          </cell>
          <cell r="Y1064" t="str">
            <v>Company provided</v>
          </cell>
          <cell r="Z1064" t="str">
            <v>Company provided</v>
          </cell>
          <cell r="AA1064" t="str">
            <v>Company provided</v>
          </cell>
          <cell r="AB1064" t="str">
            <v/>
          </cell>
          <cell r="AC1064" t="str">
            <v/>
          </cell>
          <cell r="AD1064">
            <v>1000</v>
          </cell>
          <cell r="AE1064" t="str">
            <v>YES</v>
          </cell>
          <cell r="AF1064" t="str">
            <v>METRO</v>
          </cell>
          <cell r="AG1064" t="str">
            <v>NEPAL</v>
          </cell>
          <cell r="AH1064">
            <v>34950</v>
          </cell>
          <cell r="AI1064">
            <v>28</v>
          </cell>
          <cell r="AJ1064" t="str">
            <v>ACIFM</v>
          </cell>
          <cell r="AK1064">
            <v>29552428515</v>
          </cell>
          <cell r="AL1064">
            <v>44929</v>
          </cell>
          <cell r="AM1064" t="str">
            <v>09373340</v>
          </cell>
          <cell r="AN1064">
            <v>42347</v>
          </cell>
          <cell r="AO1064">
            <v>45999</v>
          </cell>
          <cell r="AP1064" t="str">
            <v>HC05474732</v>
          </cell>
          <cell r="AQ1064">
            <v>45457</v>
          </cell>
          <cell r="AR1064" t="str">
            <v>Dukhan Bank</v>
          </cell>
          <cell r="AS1064" t="str">
            <v>207401</v>
          </cell>
          <cell r="AT1064">
            <v>100001818696</v>
          </cell>
          <cell r="AU1064" t="str">
            <v>QA38BRWA000000000100001818696</v>
          </cell>
          <cell r="AV1064" t="str">
            <v>WPS bank transfer</v>
          </cell>
          <cell r="AW1064" t="str">
            <v>Ready</v>
          </cell>
          <cell r="AX1064">
            <v>21</v>
          </cell>
          <cell r="AY1064" t="str">
            <v>EVERY TWO YEARS</v>
          </cell>
          <cell r="AZ1064">
            <v>0.5</v>
          </cell>
          <cell r="BA1064" t="str">
            <v>AL ETQAN</v>
          </cell>
          <cell r="BB1064">
            <v>74401180</v>
          </cell>
          <cell r="BC1064" t="str">
            <v/>
          </cell>
          <cell r="BD1064" t="str">
            <v/>
          </cell>
          <cell r="BE1064" t="str">
            <v xml:space="preserve"> - </v>
          </cell>
          <cell r="BF1064" t="str">
            <v/>
          </cell>
          <cell r="BG1064" t="str">
            <v/>
          </cell>
          <cell r="BH1064" t="str">
            <v/>
          </cell>
          <cell r="BI1064" t="str">
            <v/>
          </cell>
          <cell r="BJ1064" t="str">
            <v/>
          </cell>
          <cell r="BK1064" t="str">
            <v/>
          </cell>
          <cell r="BL1064" t="str">
            <v/>
          </cell>
          <cell r="BM1064" t="str">
            <v/>
          </cell>
          <cell r="BN1064" t="str">
            <v/>
          </cell>
          <cell r="BO1064" t="str">
            <v/>
          </cell>
          <cell r="BP1064" t="str">
            <v/>
          </cell>
        </row>
        <row r="1065">
          <cell r="D1065" t="str">
            <v>001063</v>
          </cell>
          <cell r="E1065" t="str">
            <v>INACTIVE</v>
          </cell>
          <cell r="F1065" t="str">
            <v>SUNIL PARIYAR</v>
          </cell>
          <cell r="G1065" t="str">
            <v>SHIFT LEADER</v>
          </cell>
          <cell r="H1065" t="str">
            <v>SOFT SERVICES</v>
          </cell>
          <cell r="I1065" t="str">
            <v/>
          </cell>
          <cell r="J1065" t="str">
            <v/>
          </cell>
          <cell r="K1065" t="str">
            <v/>
          </cell>
          <cell r="L1065" t="str">
            <v/>
          </cell>
          <cell r="M1065" t="str">
            <v/>
          </cell>
          <cell r="N1065" t="str">
            <v/>
          </cell>
          <cell r="O1065" t="str">
            <v>CLEANING SUPERVISOR</v>
          </cell>
          <cell r="P1065" t="str">
            <v>OPERATIONS AND LABOUR</v>
          </cell>
          <cell r="Q1065">
            <v>43833</v>
          </cell>
          <cell r="R1065" t="str">
            <v>T2</v>
          </cell>
          <cell r="S1065" t="str">
            <v>MALE</v>
          </cell>
          <cell r="T1065">
            <v>43833</v>
          </cell>
          <cell r="U1065">
            <v>44015</v>
          </cell>
          <cell r="V1065" t="str">
            <v/>
          </cell>
          <cell r="W1065" t="str">
            <v/>
          </cell>
          <cell r="X1065">
            <v>1200</v>
          </cell>
          <cell r="Y1065" t="str">
            <v>Company provided</v>
          </cell>
          <cell r="Z1065" t="str">
            <v>Company provided</v>
          </cell>
          <cell r="AA1065" t="str">
            <v>Company provided</v>
          </cell>
          <cell r="AB1065" t="str">
            <v/>
          </cell>
          <cell r="AC1065" t="str">
            <v/>
          </cell>
          <cell r="AD1065">
            <v>1200</v>
          </cell>
          <cell r="AE1065" t="str">
            <v>YES</v>
          </cell>
          <cell r="AF1065" t="e">
            <v>#N/A</v>
          </cell>
          <cell r="AG1065" t="str">
            <v>NEPAL</v>
          </cell>
          <cell r="AH1065">
            <v>30792</v>
          </cell>
          <cell r="AI1065">
            <v>40</v>
          </cell>
          <cell r="AJ1065" t="str">
            <v>INACTIVE</v>
          </cell>
          <cell r="AK1065" t="str">
            <v/>
          </cell>
          <cell r="AL1065" t="str">
            <v/>
          </cell>
          <cell r="AM1065" t="str">
            <v>06439377</v>
          </cell>
          <cell r="AN1065">
            <v>43613</v>
          </cell>
          <cell r="AO1065">
            <v>47265</v>
          </cell>
          <cell r="AP1065" t="str">
            <v/>
          </cell>
          <cell r="AQ1065" t="str">
            <v/>
          </cell>
          <cell r="AR1065" t="str">
            <v>Barwa Bank</v>
          </cell>
          <cell r="AS1065" t="str">
            <v/>
          </cell>
          <cell r="AT1065" t="str">
            <v>Barwa Bank</v>
          </cell>
          <cell r="AU1065" t="str">
            <v>QA59BRWA000000000100001818706</v>
          </cell>
          <cell r="AV1065" t="str">
            <v/>
          </cell>
          <cell r="AW1065" t="str">
            <v/>
          </cell>
          <cell r="AX1065">
            <v>21</v>
          </cell>
          <cell r="AY1065" t="str">
            <v>EVERY TWO YEARS</v>
          </cell>
          <cell r="AZ1065" t="str">
            <v/>
          </cell>
          <cell r="BA1065" t="str">
            <v>AL ETQAN</v>
          </cell>
          <cell r="BB1065">
            <v>66795667</v>
          </cell>
          <cell r="BC1065" t="str">
            <v/>
          </cell>
          <cell r="BD1065" t="str">
            <v/>
          </cell>
          <cell r="BE1065" t="str">
            <v/>
          </cell>
          <cell r="BF1065" t="str">
            <v/>
          </cell>
          <cell r="BG1065" t="str">
            <v/>
          </cell>
          <cell r="BH1065" t="str">
            <v/>
          </cell>
          <cell r="BI1065" t="str">
            <v/>
          </cell>
          <cell r="BJ1065" t="str">
            <v/>
          </cell>
          <cell r="BK1065" t="str">
            <v/>
          </cell>
          <cell r="BL1065">
            <v>43878</v>
          </cell>
          <cell r="BM1065" t="str">
            <v>RESIGNATION</v>
          </cell>
          <cell r="BN1065" t="str">
            <v/>
          </cell>
          <cell r="BO1065" t="str">
            <v>CLEARED</v>
          </cell>
          <cell r="BP1065" t="str">
            <v/>
          </cell>
        </row>
        <row r="1066">
          <cell r="D1066" t="str">
            <v>001064</v>
          </cell>
          <cell r="E1066" t="str">
            <v>INACTIVE</v>
          </cell>
          <cell r="F1066" t="str">
            <v>SURAJ BANIYA</v>
          </cell>
          <cell r="G1066" t="str">
            <v>TEAM LEADER - STATION</v>
          </cell>
          <cell r="H1066" t="str">
            <v>SOFT SERVICES</v>
          </cell>
          <cell r="I1066" t="str">
            <v/>
          </cell>
          <cell r="J1066" t="str">
            <v/>
          </cell>
          <cell r="K1066" t="str">
            <v/>
          </cell>
          <cell r="L1066" t="str">
            <v/>
          </cell>
          <cell r="M1066" t="str">
            <v/>
          </cell>
          <cell r="N1066" t="str">
            <v/>
          </cell>
          <cell r="O1066" t="str">
            <v>FACADE CLEANER</v>
          </cell>
          <cell r="P1066" t="str">
            <v>OPERATIONS AND LABOUR</v>
          </cell>
          <cell r="Q1066">
            <v>43833</v>
          </cell>
          <cell r="R1066" t="str">
            <v>T2</v>
          </cell>
          <cell r="S1066" t="str">
            <v>MALE</v>
          </cell>
          <cell r="T1066">
            <v>43833</v>
          </cell>
          <cell r="U1066">
            <v>44015</v>
          </cell>
          <cell r="V1066" t="str">
            <v/>
          </cell>
          <cell r="W1066" t="str">
            <v xml:space="preserve">SINGLE </v>
          </cell>
          <cell r="X1066">
            <v>1100</v>
          </cell>
          <cell r="Y1066" t="str">
            <v>Company provided</v>
          </cell>
          <cell r="Z1066" t="str">
            <v>Company provided</v>
          </cell>
          <cell r="AA1066" t="str">
            <v>Company provided</v>
          </cell>
          <cell r="AB1066" t="str">
            <v/>
          </cell>
          <cell r="AC1066">
            <v>100</v>
          </cell>
          <cell r="AD1066">
            <v>1200</v>
          </cell>
          <cell r="AE1066" t="str">
            <v>YES</v>
          </cell>
          <cell r="AF1066" t="str">
            <v>METRO</v>
          </cell>
          <cell r="AG1066" t="str">
            <v>NEPAL</v>
          </cell>
          <cell r="AH1066">
            <v>36667</v>
          </cell>
          <cell r="AI1066">
            <v>23</v>
          </cell>
          <cell r="AJ1066" t="str">
            <v>INACTIVE</v>
          </cell>
          <cell r="AK1066">
            <v>30052403844</v>
          </cell>
          <cell r="AL1066">
            <v>44929</v>
          </cell>
          <cell r="AM1066">
            <v>11457547</v>
          </cell>
          <cell r="AN1066">
            <v>43613</v>
          </cell>
          <cell r="AO1066">
            <v>47265</v>
          </cell>
          <cell r="AP1066" t="str">
            <v>HC06227772</v>
          </cell>
          <cell r="AQ1066">
            <v>44799</v>
          </cell>
          <cell r="AR1066" t="str">
            <v>Dukhan Bank</v>
          </cell>
          <cell r="AS1066" t="str">
            <v>207403</v>
          </cell>
          <cell r="AT1066">
            <v>100001818719</v>
          </cell>
          <cell r="AU1066" t="str">
            <v>QA96BRWA000000000100001818719</v>
          </cell>
          <cell r="AV1066" t="str">
            <v>WPS bank transfer</v>
          </cell>
          <cell r="AW1066" t="str">
            <v>Not Ready</v>
          </cell>
          <cell r="AX1066">
            <v>21</v>
          </cell>
          <cell r="AY1066" t="str">
            <v>EVERY TWO YEARS</v>
          </cell>
          <cell r="AZ1066">
            <v>0.5</v>
          </cell>
          <cell r="BA1066" t="str">
            <v>AL ETQAN</v>
          </cell>
          <cell r="BB1066">
            <v>74469952</v>
          </cell>
          <cell r="BC1066" t="str">
            <v/>
          </cell>
          <cell r="BD1066" t="str">
            <v/>
          </cell>
          <cell r="BE1066" t="str">
            <v xml:space="preserve"> - </v>
          </cell>
          <cell r="BF1066" t="str">
            <v/>
          </cell>
          <cell r="BG1066" t="str">
            <v/>
          </cell>
          <cell r="BH1066" t="str">
            <v/>
          </cell>
          <cell r="BI1066" t="str">
            <v/>
          </cell>
          <cell r="BJ1066" t="str">
            <v>DESI CLEANER TO TEAM LEADER BASIC SALARY 1000 TO 1100 OTHER ALLOWANCES 100 TOTAL SALARY 1000 TO 1200 GRADE T1 TO T2</v>
          </cell>
          <cell r="BK1066">
            <v>44713</v>
          </cell>
          <cell r="BL1066">
            <v>44877</v>
          </cell>
          <cell r="BM1066" t="str">
            <v>TERMINATION</v>
          </cell>
          <cell r="BN1066" t="str">
            <v>FINAL EXIT</v>
          </cell>
          <cell r="BO1066" t="str">
            <v>CLEARED</v>
          </cell>
          <cell r="BP1066" t="str">
            <v/>
          </cell>
        </row>
        <row r="1067">
          <cell r="D1067" t="str">
            <v>001065</v>
          </cell>
          <cell r="E1067" t="str">
            <v>ACTIVE</v>
          </cell>
          <cell r="F1067" t="str">
            <v>ZESHAN KHAN</v>
          </cell>
          <cell r="G1067" t="str">
            <v>MMS OFFICER</v>
          </cell>
          <cell r="H1067" t="str">
            <v>ASSETS &amp; PERFORMANCE</v>
          </cell>
          <cell r="I1067" t="str">
            <v/>
          </cell>
          <cell r="J1067" t="str">
            <v/>
          </cell>
          <cell r="K1067" t="str">
            <v/>
          </cell>
          <cell r="L1067" t="str">
            <v/>
          </cell>
          <cell r="M1067" t="str">
            <v/>
          </cell>
          <cell r="N1067" t="str">
            <v/>
          </cell>
          <cell r="O1067" t="str">
            <v>SUPPORT FUNCTION OFFICER</v>
          </cell>
          <cell r="P1067" t="str">
            <v>MANAGEMENT &amp; ADMIN</v>
          </cell>
          <cell r="Q1067">
            <v>43834</v>
          </cell>
          <cell r="R1067" t="str">
            <v>S3</v>
          </cell>
          <cell r="S1067" t="str">
            <v>MALE</v>
          </cell>
          <cell r="T1067">
            <v>43834</v>
          </cell>
          <cell r="U1067">
            <v>44016</v>
          </cell>
          <cell r="V1067" t="str">
            <v xml:space="preserve">MARRIED </v>
          </cell>
          <cell r="W1067" t="str">
            <v xml:space="preserve">SINGLE </v>
          </cell>
          <cell r="X1067">
            <v>3390</v>
          </cell>
          <cell r="Y1067">
            <v>1620</v>
          </cell>
          <cell r="Z1067">
            <v>540</v>
          </cell>
          <cell r="AA1067" t="str">
            <v/>
          </cell>
          <cell r="AB1067" t="str">
            <v/>
          </cell>
          <cell r="AC1067" t="str">
            <v/>
          </cell>
          <cell r="AD1067">
            <v>5550</v>
          </cell>
          <cell r="AE1067" t="str">
            <v>NO</v>
          </cell>
          <cell r="AF1067" t="str">
            <v>TRAM</v>
          </cell>
          <cell r="AG1067" t="str">
            <v>INDIA</v>
          </cell>
          <cell r="AH1067">
            <v>34599</v>
          </cell>
          <cell r="AI1067">
            <v>29</v>
          </cell>
          <cell r="AJ1067" t="str">
            <v>ACIFM</v>
          </cell>
          <cell r="AK1067">
            <v>29435625090</v>
          </cell>
          <cell r="AL1067">
            <v>44930</v>
          </cell>
          <cell r="AM1067" t="str">
            <v>N1674572</v>
          </cell>
          <cell r="AN1067">
            <v>42221</v>
          </cell>
          <cell r="AO1067">
            <v>45873</v>
          </cell>
          <cell r="AP1067" t="str">
            <v>HC05786829</v>
          </cell>
          <cell r="AQ1067">
            <v>45457</v>
          </cell>
          <cell r="AR1067" t="str">
            <v>Commercial Bank of Qatar</v>
          </cell>
          <cell r="AS1067" t="str">
            <v/>
          </cell>
          <cell r="AT1067">
            <v>4700017803001</v>
          </cell>
          <cell r="AU1067" t="str">
            <v>QA27CBQA000000004700017803001</v>
          </cell>
          <cell r="AV1067" t="str">
            <v>New Account in CBQ - for WPS bank transfer</v>
          </cell>
          <cell r="AW1067" t="str">
            <v>Ready</v>
          </cell>
          <cell r="AX1067">
            <v>21</v>
          </cell>
          <cell r="AY1067" t="str">
            <v>EVERY YEAR</v>
          </cell>
          <cell r="AZ1067">
            <v>1</v>
          </cell>
          <cell r="BA1067" t="str">
            <v>DIRECT - LOCAL</v>
          </cell>
          <cell r="BB1067" t="e">
            <v>#N/A</v>
          </cell>
          <cell r="BC1067" t="str">
            <v>zeshan.khan@acintercityfm.com</v>
          </cell>
          <cell r="BD1067" t="str">
            <v/>
          </cell>
          <cell r="BE1067" t="str">
            <v xml:space="preserve"> - </v>
          </cell>
          <cell r="BF1067" t="str">
            <v/>
          </cell>
          <cell r="BG1067" t="str">
            <v/>
          </cell>
          <cell r="BH1067" t="str">
            <v/>
          </cell>
          <cell r="BI1067" t="str">
            <v>A+</v>
          </cell>
          <cell r="BJ1067" t="str">
            <v>Designation Changed as MMS Officer and Salary scale also changed</v>
          </cell>
          <cell r="BK1067">
            <v>44317</v>
          </cell>
          <cell r="BL1067" t="str">
            <v/>
          </cell>
          <cell r="BM1067" t="str">
            <v/>
          </cell>
          <cell r="BN1067" t="str">
            <v/>
          </cell>
          <cell r="BO1067" t="str">
            <v/>
          </cell>
          <cell r="BP1067" t="str">
            <v/>
          </cell>
        </row>
        <row r="1068">
          <cell r="D1068" t="str">
            <v>001066</v>
          </cell>
          <cell r="E1068" t="str">
            <v>ACTIVE</v>
          </cell>
          <cell r="F1068" t="str">
            <v>RAJESH KARIMPLANIL RAJAN</v>
          </cell>
          <cell r="G1068" t="str">
            <v>SENIOR ELECTRICAL TECHNICIAN</v>
          </cell>
          <cell r="H1068" t="str">
            <v>MEP</v>
          </cell>
          <cell r="I1068" t="str">
            <v/>
          </cell>
          <cell r="J1068" t="str">
            <v/>
          </cell>
          <cell r="K1068" t="str">
            <v/>
          </cell>
          <cell r="L1068" t="str">
            <v/>
          </cell>
          <cell r="M1068" t="str">
            <v/>
          </cell>
          <cell r="N1068" t="str">
            <v/>
          </cell>
          <cell r="O1068" t="str">
            <v>SENIOR TECHNICIAN</v>
          </cell>
          <cell r="P1068" t="str">
            <v>OPERATIONS AND LABOUR</v>
          </cell>
          <cell r="Q1068">
            <v>43835</v>
          </cell>
          <cell r="R1068" t="str">
            <v>T3</v>
          </cell>
          <cell r="S1068" t="str">
            <v>MALE</v>
          </cell>
          <cell r="T1068">
            <v>43835</v>
          </cell>
          <cell r="U1068">
            <v>44017</v>
          </cell>
          <cell r="V1068" t="str">
            <v xml:space="preserve">MARRIED </v>
          </cell>
          <cell r="W1068" t="str">
            <v xml:space="preserve">SINGLE </v>
          </cell>
          <cell r="X1068">
            <v>2575</v>
          </cell>
          <cell r="Y1068" t="str">
            <v>Company provided</v>
          </cell>
          <cell r="Z1068" t="str">
            <v>Company provided</v>
          </cell>
          <cell r="AA1068" t="str">
            <v>Company provided</v>
          </cell>
          <cell r="AB1068" t="str">
            <v/>
          </cell>
          <cell r="AC1068" t="str">
            <v/>
          </cell>
          <cell r="AD1068">
            <v>2575</v>
          </cell>
          <cell r="AE1068" t="str">
            <v>YES</v>
          </cell>
          <cell r="AF1068" t="str">
            <v>TRAM</v>
          </cell>
          <cell r="AG1068" t="str">
            <v>INDIA</v>
          </cell>
          <cell r="AH1068">
            <v>29686</v>
          </cell>
          <cell r="AI1068">
            <v>43</v>
          </cell>
          <cell r="AJ1068" t="str">
            <v>ACIFM</v>
          </cell>
          <cell r="AK1068">
            <v>28135643847</v>
          </cell>
          <cell r="AL1068">
            <v>44931</v>
          </cell>
          <cell r="AM1068" t="str">
            <v>R8247083</v>
          </cell>
          <cell r="AN1068">
            <v>43102</v>
          </cell>
          <cell r="AO1068">
            <v>46753</v>
          </cell>
          <cell r="AP1068" t="str">
            <v>HC05227742</v>
          </cell>
          <cell r="AQ1068">
            <v>45485</v>
          </cell>
          <cell r="AR1068" t="str">
            <v>Dukhan Bank</v>
          </cell>
          <cell r="AS1068">
            <v>211117</v>
          </cell>
          <cell r="AT1068">
            <v>100001852843</v>
          </cell>
          <cell r="AU1068" t="str">
            <v>QA54BRWA000000000100001852843</v>
          </cell>
          <cell r="AV1068" t="str">
            <v>WPS bank transfer</v>
          </cell>
          <cell r="AW1068" t="str">
            <v>Ready</v>
          </cell>
          <cell r="AX1068">
            <v>21</v>
          </cell>
          <cell r="AY1068" t="str">
            <v>EVERY TWO YEARS</v>
          </cell>
          <cell r="AZ1068">
            <v>0.5</v>
          </cell>
          <cell r="BA1068" t="str">
            <v>DIRECT - LOCAL</v>
          </cell>
          <cell r="BB1068" t="e">
            <v>#N/A</v>
          </cell>
          <cell r="BC1068" t="str">
            <v/>
          </cell>
          <cell r="BD1068" t="str">
            <v/>
          </cell>
          <cell r="BE1068" t="str">
            <v xml:space="preserve"> - </v>
          </cell>
          <cell r="BF1068" t="str">
            <v>Wife - ramya</v>
          </cell>
          <cell r="BG1068" t="str">
            <v>rajeshkarimplanil@gmail.com</v>
          </cell>
          <cell r="BH1068" t="str">
            <v>HINDU</v>
          </cell>
          <cell r="BI1068" t="str">
            <v>B+</v>
          </cell>
          <cell r="BJ1068" t="str">
            <v/>
          </cell>
          <cell r="BK1068" t="str">
            <v/>
          </cell>
          <cell r="BL1068" t="str">
            <v/>
          </cell>
          <cell r="BM1068" t="str">
            <v/>
          </cell>
          <cell r="BN1068" t="str">
            <v/>
          </cell>
          <cell r="BO1068" t="str">
            <v/>
          </cell>
          <cell r="BP1068" t="str">
            <v/>
          </cell>
        </row>
        <row r="1069">
          <cell r="D1069" t="str">
            <v>001067</v>
          </cell>
          <cell r="E1069" t="str">
            <v>INACTIVE</v>
          </cell>
          <cell r="F1069" t="str">
            <v>RONJIT RAJBONGSHI</v>
          </cell>
          <cell r="G1069" t="str">
            <v>HVAC TECHNICIAN</v>
          </cell>
          <cell r="H1069" t="str">
            <v>MEP</v>
          </cell>
          <cell r="I1069" t="str">
            <v/>
          </cell>
          <cell r="J1069" t="str">
            <v/>
          </cell>
          <cell r="K1069" t="str">
            <v/>
          </cell>
          <cell r="L1069" t="str">
            <v/>
          </cell>
          <cell r="M1069" t="str">
            <v/>
          </cell>
          <cell r="N1069" t="str">
            <v/>
          </cell>
          <cell r="O1069" t="str">
            <v>TECHNICIAN</v>
          </cell>
          <cell r="P1069" t="str">
            <v>OPERATIONS AND LABOUR</v>
          </cell>
          <cell r="Q1069">
            <v>43835</v>
          </cell>
          <cell r="R1069" t="str">
            <v>T2</v>
          </cell>
          <cell r="S1069" t="str">
            <v>MALE</v>
          </cell>
          <cell r="T1069">
            <v>43835</v>
          </cell>
          <cell r="U1069">
            <v>44017</v>
          </cell>
          <cell r="V1069" t="str">
            <v>SINGLE</v>
          </cell>
          <cell r="W1069" t="str">
            <v xml:space="preserve">SINGLE </v>
          </cell>
          <cell r="X1069">
            <v>1400</v>
          </cell>
          <cell r="Y1069" t="str">
            <v>Company provided</v>
          </cell>
          <cell r="Z1069" t="str">
            <v>Company provided</v>
          </cell>
          <cell r="AA1069" t="str">
            <v>Company provided</v>
          </cell>
          <cell r="AB1069" t="str">
            <v/>
          </cell>
          <cell r="AC1069" t="str">
            <v/>
          </cell>
          <cell r="AD1069">
            <v>1400</v>
          </cell>
          <cell r="AE1069" t="str">
            <v>YES</v>
          </cell>
          <cell r="AF1069" t="str">
            <v>TRAM</v>
          </cell>
          <cell r="AG1069" t="str">
            <v>BANGLADESH</v>
          </cell>
          <cell r="AH1069">
            <v>34334</v>
          </cell>
          <cell r="AI1069">
            <v>30</v>
          </cell>
          <cell r="AJ1069" t="str">
            <v>INACTIVE</v>
          </cell>
          <cell r="AK1069">
            <v>29305014203</v>
          </cell>
          <cell r="AL1069">
            <v>44566</v>
          </cell>
          <cell r="AM1069" t="str">
            <v>EG0381144</v>
          </cell>
          <cell r="AN1069">
            <v>44048</v>
          </cell>
          <cell r="AO1069">
            <v>45873</v>
          </cell>
          <cell r="AP1069" t="str">
            <v>HC04945484</v>
          </cell>
          <cell r="AQ1069">
            <v>44666</v>
          </cell>
          <cell r="AR1069" t="str">
            <v>Dukhan Bank</v>
          </cell>
          <cell r="AS1069">
            <v>211118</v>
          </cell>
          <cell r="AT1069">
            <v>100001852856</v>
          </cell>
          <cell r="AU1069" t="str">
            <v>QA91BRWA000000000100001852856</v>
          </cell>
          <cell r="AV1069" t="str">
            <v>WPS bank transfer</v>
          </cell>
          <cell r="AW1069" t="str">
            <v>Not Ready</v>
          </cell>
          <cell r="AX1069">
            <v>21</v>
          </cell>
          <cell r="AY1069" t="str">
            <v>EVERY TWO YEARS</v>
          </cell>
          <cell r="AZ1069">
            <v>0.5</v>
          </cell>
          <cell r="BA1069" t="str">
            <v>DIRECT - LOCAL</v>
          </cell>
          <cell r="BB1069" t="e">
            <v>#N/A</v>
          </cell>
          <cell r="BC1069" t="str">
            <v/>
          </cell>
          <cell r="BD1069" t="str">
            <v/>
          </cell>
          <cell r="BE1069" t="str">
            <v xml:space="preserve"> - </v>
          </cell>
          <cell r="BF1069" t="str">
            <v>father - horendra</v>
          </cell>
          <cell r="BG1069" t="str">
            <v/>
          </cell>
          <cell r="BH1069" t="str">
            <v>HINDU</v>
          </cell>
          <cell r="BI1069" t="str">
            <v>B+</v>
          </cell>
          <cell r="BJ1069" t="str">
            <v/>
          </cell>
          <cell r="BK1069" t="str">
            <v/>
          </cell>
          <cell r="BL1069">
            <v>44470</v>
          </cell>
          <cell r="BM1069" t="str">
            <v>RESIGNATION</v>
          </cell>
          <cell r="BN1069" t="str">
            <v>SPONSORSHIP TRANSFER</v>
          </cell>
          <cell r="BO1069" t="str">
            <v>CLEARED</v>
          </cell>
          <cell r="BP1069" t="str">
            <v/>
          </cell>
        </row>
        <row r="1070">
          <cell r="D1070" t="str">
            <v>001068</v>
          </cell>
          <cell r="E1070" t="str">
            <v>INACTIVE</v>
          </cell>
          <cell r="F1070" t="str">
            <v>DAWOOD ABDUL KADER</v>
          </cell>
          <cell r="G1070" t="str">
            <v>ASSISTANT MANAGER</v>
          </cell>
          <cell r="H1070" t="str">
            <v>MEP</v>
          </cell>
          <cell r="I1070" t="str">
            <v/>
          </cell>
          <cell r="J1070" t="str">
            <v/>
          </cell>
          <cell r="K1070" t="str">
            <v/>
          </cell>
          <cell r="L1070" t="str">
            <v/>
          </cell>
          <cell r="M1070" t="str">
            <v/>
          </cell>
          <cell r="N1070" t="str">
            <v/>
          </cell>
          <cell r="O1070" t="str">
            <v>FM SERVICE MANAGER</v>
          </cell>
          <cell r="P1070" t="str">
            <v>MANAGEMENT &amp; ADMIN</v>
          </cell>
          <cell r="Q1070">
            <v>43837</v>
          </cell>
          <cell r="R1070" t="str">
            <v>M1A</v>
          </cell>
          <cell r="S1070" t="str">
            <v>MALE</v>
          </cell>
          <cell r="T1070">
            <v>43837</v>
          </cell>
          <cell r="U1070">
            <v>44019</v>
          </cell>
          <cell r="V1070" t="str">
            <v/>
          </cell>
          <cell r="W1070" t="str">
            <v>SINGLE</v>
          </cell>
          <cell r="X1070">
            <v>10000</v>
          </cell>
          <cell r="Y1070">
            <v>4500</v>
          </cell>
          <cell r="Z1070">
            <v>1500</v>
          </cell>
          <cell r="AA1070" t="str">
            <v/>
          </cell>
          <cell r="AB1070" t="str">
            <v/>
          </cell>
          <cell r="AC1070" t="str">
            <v/>
          </cell>
          <cell r="AD1070">
            <v>16000</v>
          </cell>
          <cell r="AE1070" t="str">
            <v>NO</v>
          </cell>
          <cell r="AF1070" t="str">
            <v>TRAM</v>
          </cell>
          <cell r="AG1070" t="str">
            <v>INDIA</v>
          </cell>
          <cell r="AH1070">
            <v>32283</v>
          </cell>
          <cell r="AI1070">
            <v>35</v>
          </cell>
          <cell r="AJ1070" t="str">
            <v>INACTIVE</v>
          </cell>
          <cell r="AK1070">
            <v>28835659487</v>
          </cell>
          <cell r="AL1070">
            <v>44568</v>
          </cell>
          <cell r="AM1070" t="str">
            <v>R2437619</v>
          </cell>
          <cell r="AN1070">
            <v>42858</v>
          </cell>
          <cell r="AO1070">
            <v>46509</v>
          </cell>
          <cell r="AP1070" t="str">
            <v>NO HEALTH CARD</v>
          </cell>
          <cell r="AQ1070" t="str">
            <v/>
          </cell>
          <cell r="AR1070" t="str">
            <v>Commercial Bank of Qatar</v>
          </cell>
          <cell r="AS1070" t="str">
            <v/>
          </cell>
          <cell r="AT1070">
            <v>4700624266001</v>
          </cell>
          <cell r="AU1070" t="str">
            <v>QA60CBQA000000004700624266001</v>
          </cell>
          <cell r="AV1070" t="str">
            <v>Existing account - for bank transfer</v>
          </cell>
          <cell r="AW1070" t="str">
            <v>Not Ready</v>
          </cell>
          <cell r="AX1070">
            <v>21</v>
          </cell>
          <cell r="AY1070" t="str">
            <v xml:space="preserve">EVERY YEAR </v>
          </cell>
          <cell r="AZ1070">
            <v>1</v>
          </cell>
          <cell r="BA1070" t="str">
            <v>DIRECT - LOCAL</v>
          </cell>
          <cell r="BB1070" t="str">
            <v>55080221/ 31048280</v>
          </cell>
          <cell r="BC1070" t="str">
            <v>Dawood.Abdulkader@acintercityfm.com</v>
          </cell>
          <cell r="BD1070" t="str">
            <v/>
          </cell>
          <cell r="BE1070" t="str">
            <v>9585953775 - 9585953775</v>
          </cell>
          <cell r="BF1070" t="str">
            <v xml:space="preserve">WIFE - AARIFA BANU </v>
          </cell>
          <cell r="BG1070" t="str">
            <v>dawoodmpm@gmail.com</v>
          </cell>
          <cell r="BH1070" t="str">
            <v>ISLAM</v>
          </cell>
          <cell r="BI1070" t="str">
            <v>B+</v>
          </cell>
          <cell r="BJ1070" t="str">
            <v/>
          </cell>
          <cell r="BK1070" t="str">
            <v/>
          </cell>
          <cell r="BL1070">
            <v>44484</v>
          </cell>
          <cell r="BM1070" t="str">
            <v>RESIGNATION</v>
          </cell>
          <cell r="BN1070" t="str">
            <v>FINAL EXIT</v>
          </cell>
          <cell r="BO1070" t="str">
            <v>CLEARED</v>
          </cell>
          <cell r="BP1070" t="str">
            <v/>
          </cell>
        </row>
        <row r="1071">
          <cell r="D1071" t="str">
            <v>001069</v>
          </cell>
          <cell r="E1071" t="str">
            <v>INACTIVE</v>
          </cell>
          <cell r="F1071" t="str">
            <v>ASHANI KUMAR</v>
          </cell>
          <cell r="G1071" t="str">
            <v>SENIOR MECHANICAL TECHNICIAN</v>
          </cell>
          <cell r="H1071" t="str">
            <v>MEP</v>
          </cell>
          <cell r="I1071" t="str">
            <v/>
          </cell>
          <cell r="J1071" t="str">
            <v/>
          </cell>
          <cell r="K1071" t="str">
            <v/>
          </cell>
          <cell r="L1071" t="str">
            <v/>
          </cell>
          <cell r="M1071" t="str">
            <v/>
          </cell>
          <cell r="N1071" t="str">
            <v/>
          </cell>
          <cell r="O1071" t="str">
            <v>SENIOR TECHNICIAN</v>
          </cell>
          <cell r="P1071" t="str">
            <v>OPERATIONS AND LABOUR</v>
          </cell>
          <cell r="Q1071">
            <v>43845</v>
          </cell>
          <cell r="R1071" t="str">
            <v>T3</v>
          </cell>
          <cell r="S1071" t="str">
            <v>MALE</v>
          </cell>
          <cell r="T1071">
            <v>43845</v>
          </cell>
          <cell r="U1071">
            <v>44027</v>
          </cell>
          <cell r="V1071" t="str">
            <v>SINGLE</v>
          </cell>
          <cell r="W1071" t="str">
            <v>SINGLE</v>
          </cell>
          <cell r="X1071">
            <v>2300</v>
          </cell>
          <cell r="Y1071" t="str">
            <v>Company provided</v>
          </cell>
          <cell r="Z1071" t="str">
            <v>Company provided</v>
          </cell>
          <cell r="AA1071" t="str">
            <v>Company provided</v>
          </cell>
          <cell r="AB1071" t="str">
            <v/>
          </cell>
          <cell r="AC1071" t="str">
            <v/>
          </cell>
          <cell r="AD1071">
            <v>2300</v>
          </cell>
          <cell r="AE1071" t="str">
            <v>YES</v>
          </cell>
          <cell r="AF1071" t="str">
            <v>TRAM</v>
          </cell>
          <cell r="AG1071" t="str">
            <v>INDIA</v>
          </cell>
          <cell r="AH1071">
            <v>33896</v>
          </cell>
          <cell r="AI1071">
            <v>31</v>
          </cell>
          <cell r="AJ1071" t="str">
            <v>INACTIVE</v>
          </cell>
          <cell r="AK1071">
            <v>29235607198</v>
          </cell>
          <cell r="AL1071">
            <v>44940</v>
          </cell>
          <cell r="AM1071" t="str">
            <v xml:space="preserve"> U0588319 </v>
          </cell>
          <cell r="AN1071">
            <v>43772</v>
          </cell>
          <cell r="AO1071">
            <v>47424</v>
          </cell>
          <cell r="AP1071" t="str">
            <v>HC04810733</v>
          </cell>
          <cell r="AQ1071">
            <v>45485</v>
          </cell>
          <cell r="AR1071" t="str">
            <v>Dukhan Bank</v>
          </cell>
          <cell r="AS1071">
            <v>211119</v>
          </cell>
          <cell r="AT1071">
            <v>100001852869</v>
          </cell>
          <cell r="AU1071" t="str">
            <v>QA31BRWA000000000100001852869</v>
          </cell>
          <cell r="AV1071" t="str">
            <v>WPS bank transfer</v>
          </cell>
          <cell r="AW1071" t="str">
            <v>Ready</v>
          </cell>
          <cell r="AX1071">
            <v>21</v>
          </cell>
          <cell r="AY1071" t="str">
            <v>EVERY TWO YEARS</v>
          </cell>
          <cell r="AZ1071">
            <v>0.5</v>
          </cell>
          <cell r="BA1071" t="str">
            <v>DIRECT - LOCAL</v>
          </cell>
          <cell r="BB1071">
            <v>31283481</v>
          </cell>
          <cell r="BC1071" t="str">
            <v/>
          </cell>
          <cell r="BD1071" t="str">
            <v/>
          </cell>
          <cell r="BE1071" t="str">
            <v xml:space="preserve">+919501916839 - </v>
          </cell>
          <cell r="BF1071" t="str">
            <v xml:space="preserve">father - SUKHWINDER LAL - FATHER </v>
          </cell>
          <cell r="BG1071" t="str">
            <v>Ssaroya31@gmail.com</v>
          </cell>
          <cell r="BH1071" t="str">
            <v>HINDU</v>
          </cell>
          <cell r="BI1071" t="str">
            <v>O+</v>
          </cell>
          <cell r="BJ1071" t="str">
            <v>DESIGNATION CHANGED MECHANICAL TECHNICIAN TO SR. MECH TECHNICIAN AND BASIC SALARY CHANGED 1800 TO 2300</v>
          </cell>
          <cell r="BK1071">
            <v>44501</v>
          </cell>
          <cell r="BL1071">
            <v>45097</v>
          </cell>
          <cell r="BM1071" t="str">
            <v>RESIGNATION</v>
          </cell>
          <cell r="BN1071" t="str">
            <v>FINAL EXIT</v>
          </cell>
          <cell r="BO1071" t="str">
            <v>CLEARED</v>
          </cell>
          <cell r="BP1071" t="str">
            <v/>
          </cell>
        </row>
        <row r="1072">
          <cell r="D1072" t="str">
            <v>001070</v>
          </cell>
          <cell r="E1072" t="str">
            <v>ACTIVE</v>
          </cell>
          <cell r="F1072" t="str">
            <v>RADHE KRISHAN MARAR KHATWE</v>
          </cell>
          <cell r="G1072" t="str">
            <v>CLEANER - STATION</v>
          </cell>
          <cell r="H1072" t="str">
            <v>SOFT SERVICES</v>
          </cell>
          <cell r="I1072" t="str">
            <v/>
          </cell>
          <cell r="J1072" t="str">
            <v/>
          </cell>
          <cell r="K1072" t="str">
            <v/>
          </cell>
          <cell r="L1072" t="str">
            <v/>
          </cell>
          <cell r="M1072" t="str">
            <v/>
          </cell>
          <cell r="N1072" t="str">
            <v/>
          </cell>
          <cell r="O1072" t="str">
            <v>CLEANER</v>
          </cell>
          <cell r="P1072" t="str">
            <v>OPERATIONS AND LABOUR</v>
          </cell>
          <cell r="Q1072">
            <v>43845</v>
          </cell>
          <cell r="R1072" t="str">
            <v>T1</v>
          </cell>
          <cell r="S1072" t="str">
            <v>MALE</v>
          </cell>
          <cell r="T1072">
            <v>43845</v>
          </cell>
          <cell r="U1072">
            <v>44027</v>
          </cell>
          <cell r="V1072" t="str">
            <v xml:space="preserve">MARRIED </v>
          </cell>
          <cell r="W1072" t="str">
            <v>SINGLE</v>
          </cell>
          <cell r="X1072">
            <v>1030</v>
          </cell>
          <cell r="Y1072" t="str">
            <v>Company provided</v>
          </cell>
          <cell r="Z1072" t="str">
            <v>Company provided</v>
          </cell>
          <cell r="AA1072" t="str">
            <v>Company provided</v>
          </cell>
          <cell r="AB1072" t="str">
            <v/>
          </cell>
          <cell r="AC1072" t="str">
            <v/>
          </cell>
          <cell r="AD1072">
            <v>1030</v>
          </cell>
          <cell r="AE1072" t="str">
            <v>YES</v>
          </cell>
          <cell r="AF1072" t="str">
            <v>METRO</v>
          </cell>
          <cell r="AG1072" t="str">
            <v>NEPAL</v>
          </cell>
          <cell r="AH1072">
            <v>33677</v>
          </cell>
          <cell r="AI1072">
            <v>32</v>
          </cell>
          <cell r="AJ1072" t="str">
            <v>ACIFM</v>
          </cell>
          <cell r="AK1072">
            <v>29252442899</v>
          </cell>
          <cell r="AL1072">
            <v>44941</v>
          </cell>
          <cell r="AM1072" t="str">
            <v>PA0424728</v>
          </cell>
          <cell r="AN1072">
            <v>44720</v>
          </cell>
          <cell r="AO1072">
            <v>44730</v>
          </cell>
          <cell r="AP1072" t="str">
            <v>HC06270121</v>
          </cell>
          <cell r="AQ1072">
            <v>45457</v>
          </cell>
          <cell r="AR1072" t="str">
            <v>Dukhan Bank</v>
          </cell>
          <cell r="AS1072">
            <v>211120</v>
          </cell>
          <cell r="AT1072">
            <v>100001852872</v>
          </cell>
          <cell r="AU1072" t="str">
            <v>QA47BRWA000000000100001852872</v>
          </cell>
          <cell r="AV1072" t="str">
            <v>WPS bank transfer</v>
          </cell>
          <cell r="AW1072" t="str">
            <v>Ready</v>
          </cell>
          <cell r="AX1072">
            <v>21</v>
          </cell>
          <cell r="AY1072" t="str">
            <v>EVERY TWO YEARS</v>
          </cell>
          <cell r="AZ1072">
            <v>0.5</v>
          </cell>
          <cell r="BA1072" t="str">
            <v>AL ETQAN</v>
          </cell>
          <cell r="BB1072">
            <v>474469896</v>
          </cell>
          <cell r="BC1072" t="str">
            <v/>
          </cell>
          <cell r="BD1072" t="str">
            <v/>
          </cell>
          <cell r="BE1072" t="str">
            <v xml:space="preserve">9804867724 - </v>
          </cell>
          <cell r="BF1072" t="str">
            <v xml:space="preserve">father - Ram Chlitra - Father </v>
          </cell>
          <cell r="BG1072" t="str">
            <v/>
          </cell>
          <cell r="BH1072" t="str">
            <v>HINDU</v>
          </cell>
          <cell r="BI1072" t="str">
            <v/>
          </cell>
          <cell r="BJ1072" t="str">
            <v/>
          </cell>
          <cell r="BK1072" t="str">
            <v/>
          </cell>
          <cell r="BL1072" t="str">
            <v/>
          </cell>
          <cell r="BM1072" t="str">
            <v/>
          </cell>
          <cell r="BN1072" t="str">
            <v/>
          </cell>
          <cell r="BO1072" t="str">
            <v/>
          </cell>
          <cell r="BP1072" t="str">
            <v/>
          </cell>
        </row>
        <row r="1073">
          <cell r="D1073" t="str">
            <v>001071</v>
          </cell>
          <cell r="E1073" t="str">
            <v>INACTIVE</v>
          </cell>
          <cell r="F1073" t="str">
            <v>SAINUDHEEN HUSSAIN MUHAMMED</v>
          </cell>
          <cell r="G1073" t="str">
            <v>HVAC TECHNICIAN</v>
          </cell>
          <cell r="H1073" t="str">
            <v>MEP</v>
          </cell>
          <cell r="I1073" t="str">
            <v/>
          </cell>
          <cell r="J1073" t="str">
            <v/>
          </cell>
          <cell r="K1073" t="str">
            <v/>
          </cell>
          <cell r="L1073" t="str">
            <v/>
          </cell>
          <cell r="M1073" t="str">
            <v/>
          </cell>
          <cell r="N1073" t="str">
            <v/>
          </cell>
          <cell r="O1073" t="str">
            <v>TECHNICIAN</v>
          </cell>
          <cell r="P1073" t="str">
            <v>OPERATIONS AND LABOUR</v>
          </cell>
          <cell r="Q1073">
            <v>43845</v>
          </cell>
          <cell r="R1073" t="str">
            <v>T2</v>
          </cell>
          <cell r="S1073" t="str">
            <v>MALE</v>
          </cell>
          <cell r="T1073">
            <v>43845</v>
          </cell>
          <cell r="U1073">
            <v>44027</v>
          </cell>
          <cell r="V1073" t="str">
            <v>SINGLE</v>
          </cell>
          <cell r="W1073" t="str">
            <v>SINGLE</v>
          </cell>
          <cell r="X1073">
            <v>1500</v>
          </cell>
          <cell r="Y1073" t="str">
            <v xml:space="preserve">Company Provided </v>
          </cell>
          <cell r="Z1073" t="str">
            <v xml:space="preserve">Company Provided </v>
          </cell>
          <cell r="AA1073" t="str">
            <v xml:space="preserve">Company Provided </v>
          </cell>
          <cell r="AB1073" t="str">
            <v/>
          </cell>
          <cell r="AC1073" t="str">
            <v/>
          </cell>
          <cell r="AD1073">
            <v>1500</v>
          </cell>
          <cell r="AE1073" t="str">
            <v>YES</v>
          </cell>
          <cell r="AF1073" t="str">
            <v>METRO</v>
          </cell>
          <cell r="AG1073" t="str">
            <v>INDIA</v>
          </cell>
          <cell r="AH1073">
            <v>35849</v>
          </cell>
          <cell r="AI1073">
            <v>26</v>
          </cell>
          <cell r="AJ1073" t="str">
            <v>INACTIVE</v>
          </cell>
          <cell r="AK1073">
            <v>29835611370</v>
          </cell>
          <cell r="AL1073">
            <v>44575</v>
          </cell>
          <cell r="AM1073" t="str">
            <v xml:space="preserve">T4498201 </v>
          </cell>
          <cell r="AN1073">
            <v>43511</v>
          </cell>
          <cell r="AO1073">
            <v>47163</v>
          </cell>
          <cell r="AP1073" t="str">
            <v>HC06227778</v>
          </cell>
          <cell r="AQ1073">
            <v>44799</v>
          </cell>
          <cell r="AR1073" t="str">
            <v>Dukhan Bank</v>
          </cell>
          <cell r="AS1073">
            <v>211121</v>
          </cell>
          <cell r="AT1073">
            <v>100001852885</v>
          </cell>
          <cell r="AU1073" t="str">
            <v>QA84BRWA000000000100001852885</v>
          </cell>
          <cell r="AV1073" t="str">
            <v>WPS bank transfer</v>
          </cell>
          <cell r="AW1073" t="str">
            <v>Not Ready</v>
          </cell>
          <cell r="AX1073">
            <v>21</v>
          </cell>
          <cell r="AY1073" t="str">
            <v>EVERY TWO YEARS</v>
          </cell>
          <cell r="AZ1073">
            <v>0.5</v>
          </cell>
          <cell r="BA1073" t="str">
            <v>DIRECT - OVERSEAS</v>
          </cell>
          <cell r="BB1073">
            <v>31673294</v>
          </cell>
          <cell r="BC1073" t="str">
            <v/>
          </cell>
          <cell r="BD1073" t="str">
            <v/>
          </cell>
          <cell r="BE1073" t="str">
            <v xml:space="preserve">+919751513645 - </v>
          </cell>
          <cell r="BF1073" t="str">
            <v xml:space="preserve">father - HUSSIAN MUHAMMED - FATHER </v>
          </cell>
          <cell r="BG1073" t="str">
            <v>sainudheen21998@gmail.com</v>
          </cell>
          <cell r="BH1073" t="str">
            <v>ISLAM</v>
          </cell>
          <cell r="BI1073" t="str">
            <v>O-</v>
          </cell>
          <cell r="BJ1073" t="str">
            <v/>
          </cell>
          <cell r="BK1073" t="str">
            <v/>
          </cell>
          <cell r="BL1073">
            <v>44620</v>
          </cell>
          <cell r="BM1073" t="str">
            <v>RESIGNATION</v>
          </cell>
          <cell r="BN1073" t="str">
            <v>SPONSORSHIP TRANSFER</v>
          </cell>
          <cell r="BO1073" t="str">
            <v>CLEARED</v>
          </cell>
          <cell r="BP1073" t="str">
            <v/>
          </cell>
        </row>
        <row r="1074">
          <cell r="D1074" t="str">
            <v>001072</v>
          </cell>
          <cell r="E1074" t="str">
            <v>INACTIVE</v>
          </cell>
          <cell r="F1074" t="str">
            <v>SANJAY KUMAR SAH</v>
          </cell>
          <cell r="G1074" t="str">
            <v>CLEANER - STATION</v>
          </cell>
          <cell r="H1074" t="str">
            <v>SOFT SERVICES</v>
          </cell>
          <cell r="I1074" t="str">
            <v/>
          </cell>
          <cell r="J1074" t="str">
            <v/>
          </cell>
          <cell r="K1074" t="str">
            <v/>
          </cell>
          <cell r="L1074" t="str">
            <v/>
          </cell>
          <cell r="M1074" t="str">
            <v/>
          </cell>
          <cell r="N1074" t="str">
            <v/>
          </cell>
          <cell r="O1074" t="str">
            <v>CLEANER</v>
          </cell>
          <cell r="P1074" t="str">
            <v>OPERATIONS AND LABOUR</v>
          </cell>
          <cell r="Q1074">
            <v>43845</v>
          </cell>
          <cell r="R1074" t="str">
            <v>T1</v>
          </cell>
          <cell r="S1074" t="str">
            <v>MALE</v>
          </cell>
          <cell r="T1074">
            <v>43845</v>
          </cell>
          <cell r="U1074">
            <v>44027</v>
          </cell>
          <cell r="V1074" t="str">
            <v xml:space="preserve">MARRIED </v>
          </cell>
          <cell r="W1074" t="str">
            <v>SINGLE</v>
          </cell>
          <cell r="X1074">
            <v>1000</v>
          </cell>
          <cell r="Y1074" t="str">
            <v xml:space="preserve">Company Provided </v>
          </cell>
          <cell r="Z1074" t="str">
            <v xml:space="preserve">Company Provided </v>
          </cell>
          <cell r="AA1074" t="str">
            <v xml:space="preserve">Company Provided </v>
          </cell>
          <cell r="AB1074" t="str">
            <v/>
          </cell>
          <cell r="AC1074" t="str">
            <v/>
          </cell>
          <cell r="AD1074">
            <v>1000</v>
          </cell>
          <cell r="AE1074" t="str">
            <v>YES</v>
          </cell>
          <cell r="AF1074" t="str">
            <v>METRO</v>
          </cell>
          <cell r="AG1074" t="str">
            <v>NEPAL</v>
          </cell>
          <cell r="AH1074">
            <v>34973</v>
          </cell>
          <cell r="AI1074">
            <v>28</v>
          </cell>
          <cell r="AJ1074" t="str">
            <v>INACTIVE</v>
          </cell>
          <cell r="AK1074">
            <v>29552402965</v>
          </cell>
          <cell r="AL1074">
            <v>44941</v>
          </cell>
          <cell r="AM1074" t="str">
            <v>06070525</v>
          </cell>
          <cell r="AN1074">
            <v>41147</v>
          </cell>
          <cell r="AO1074">
            <v>44798</v>
          </cell>
          <cell r="AP1074" t="str">
            <v>HC03657852</v>
          </cell>
          <cell r="AQ1074">
            <v>45091</v>
          </cell>
          <cell r="AR1074" t="str">
            <v>Dukhan Bank</v>
          </cell>
          <cell r="AS1074">
            <v>211122</v>
          </cell>
          <cell r="AT1074">
            <v>100001852898</v>
          </cell>
          <cell r="AU1074" t="str">
            <v>QA24BRWA000000000100001852898</v>
          </cell>
          <cell r="AV1074" t="str">
            <v>WPS bank transfer</v>
          </cell>
          <cell r="AW1074" t="str">
            <v>Not Ready</v>
          </cell>
          <cell r="AX1074">
            <v>21</v>
          </cell>
          <cell r="AY1074" t="str">
            <v>EVERY TWO YEARS</v>
          </cell>
          <cell r="AZ1074">
            <v>0.5</v>
          </cell>
          <cell r="BA1074" t="str">
            <v>AL ETQAN</v>
          </cell>
          <cell r="BB1074">
            <v>30357285</v>
          </cell>
          <cell r="BC1074" t="str">
            <v/>
          </cell>
          <cell r="BD1074" t="str">
            <v/>
          </cell>
          <cell r="BE1074" t="str">
            <v xml:space="preserve">+9779811715210 - </v>
          </cell>
          <cell r="BF1074" t="str">
            <v xml:space="preserve">father - Birendra sah - Father </v>
          </cell>
          <cell r="BG1074" t="str">
            <v/>
          </cell>
          <cell r="BH1074" t="str">
            <v>HINDU</v>
          </cell>
          <cell r="BI1074" t="str">
            <v/>
          </cell>
          <cell r="BJ1074" t="str">
            <v/>
          </cell>
          <cell r="BK1074" t="str">
            <v/>
          </cell>
          <cell r="BL1074">
            <v>44926</v>
          </cell>
          <cell r="BM1074" t="str">
            <v>RESIGNATION</v>
          </cell>
          <cell r="BN1074" t="str">
            <v>FINAL EXIT</v>
          </cell>
          <cell r="BO1074" t="str">
            <v>CLEARED</v>
          </cell>
          <cell r="BP1074" t="str">
            <v/>
          </cell>
        </row>
        <row r="1075">
          <cell r="D1075" t="str">
            <v>001073</v>
          </cell>
          <cell r="E1075" t="str">
            <v>INACTIVE</v>
          </cell>
          <cell r="F1075" t="str">
            <v>SUJAN MALLA</v>
          </cell>
          <cell r="G1075" t="str">
            <v>CLEANER - STATION</v>
          </cell>
          <cell r="H1075" t="str">
            <v>SOFT SERVICES</v>
          </cell>
          <cell r="I1075" t="str">
            <v/>
          </cell>
          <cell r="J1075" t="str">
            <v/>
          </cell>
          <cell r="K1075" t="str">
            <v/>
          </cell>
          <cell r="L1075" t="str">
            <v/>
          </cell>
          <cell r="M1075" t="str">
            <v/>
          </cell>
          <cell r="N1075" t="str">
            <v/>
          </cell>
          <cell r="O1075" t="str">
            <v>CLEANER</v>
          </cell>
          <cell r="P1075" t="str">
            <v>OPERATIONS AND LABOUR</v>
          </cell>
          <cell r="Q1075">
            <v>43845</v>
          </cell>
          <cell r="R1075" t="str">
            <v>T1</v>
          </cell>
          <cell r="S1075" t="str">
            <v>MALE</v>
          </cell>
          <cell r="T1075">
            <v>43845</v>
          </cell>
          <cell r="U1075">
            <v>44027</v>
          </cell>
          <cell r="V1075" t="str">
            <v>SINGLE</v>
          </cell>
          <cell r="W1075" t="str">
            <v>SINGLE</v>
          </cell>
          <cell r="X1075">
            <v>1000</v>
          </cell>
          <cell r="Y1075" t="str">
            <v xml:space="preserve">Company Provided </v>
          </cell>
          <cell r="Z1075" t="str">
            <v xml:space="preserve">Company Provided </v>
          </cell>
          <cell r="AA1075" t="str">
            <v xml:space="preserve">Company Provided </v>
          </cell>
          <cell r="AB1075" t="str">
            <v/>
          </cell>
          <cell r="AC1075" t="str">
            <v/>
          </cell>
          <cell r="AD1075">
            <v>1000</v>
          </cell>
          <cell r="AE1075" t="str">
            <v>YES</v>
          </cell>
          <cell r="AF1075" t="str">
            <v>METRO</v>
          </cell>
          <cell r="AG1075" t="str">
            <v>NEPAL</v>
          </cell>
          <cell r="AH1075">
            <v>36546</v>
          </cell>
          <cell r="AI1075">
            <v>24</v>
          </cell>
          <cell r="AJ1075" t="str">
            <v>ACIFM</v>
          </cell>
          <cell r="AK1075">
            <v>30052403845</v>
          </cell>
          <cell r="AL1075">
            <v>44941</v>
          </cell>
          <cell r="AM1075">
            <v>11420150</v>
          </cell>
          <cell r="AN1075">
            <v>43587</v>
          </cell>
          <cell r="AO1075">
            <v>47239</v>
          </cell>
          <cell r="AP1075" t="str">
            <v>HC06270115</v>
          </cell>
          <cell r="AQ1075">
            <v>45457</v>
          </cell>
          <cell r="AR1075" t="str">
            <v>Dukhan Bank</v>
          </cell>
          <cell r="AS1075">
            <v>211123</v>
          </cell>
          <cell r="AT1075">
            <v>100001852908</v>
          </cell>
          <cell r="AU1075" t="str">
            <v>QA45BRWA000000000100001852908</v>
          </cell>
          <cell r="AV1075" t="str">
            <v>WPS bank transfer</v>
          </cell>
          <cell r="AW1075" t="str">
            <v>Ready</v>
          </cell>
          <cell r="AX1075">
            <v>21</v>
          </cell>
          <cell r="AY1075" t="str">
            <v>EVERY TWO YEARS</v>
          </cell>
          <cell r="AZ1075">
            <v>0.5</v>
          </cell>
          <cell r="BA1075" t="str">
            <v>AL ETQAN</v>
          </cell>
          <cell r="BB1075">
            <v>30462702</v>
          </cell>
          <cell r="BC1075" t="str">
            <v/>
          </cell>
          <cell r="BD1075" t="str">
            <v/>
          </cell>
          <cell r="BE1075" t="str">
            <v xml:space="preserve">+977905186237 - </v>
          </cell>
          <cell r="BF1075" t="str">
            <v xml:space="preserve">brother - Surya malla - brother </v>
          </cell>
          <cell r="BG1075" t="str">
            <v/>
          </cell>
          <cell r="BH1075" t="str">
            <v>HINDU</v>
          </cell>
          <cell r="BI1075" t="str">
            <v/>
          </cell>
          <cell r="BJ1075" t="str">
            <v/>
          </cell>
          <cell r="BK1075" t="str">
            <v/>
          </cell>
          <cell r="BL1075">
            <v>45371</v>
          </cell>
          <cell r="BM1075" t="str">
            <v>RESIGNATION</v>
          </cell>
          <cell r="BN1075" t="str">
            <v>FINAL EXIT</v>
          </cell>
          <cell r="BO1075" t="str">
            <v>RESI LETTER - HR</v>
          </cell>
          <cell r="BP1075" t="str">
            <v/>
          </cell>
        </row>
        <row r="1076">
          <cell r="D1076" t="str">
            <v>001074</v>
          </cell>
          <cell r="E1076" t="str">
            <v>INACTIVE</v>
          </cell>
          <cell r="F1076" t="str">
            <v xml:space="preserve">DINESHKUMAR PAULSAMY </v>
          </cell>
          <cell r="G1076" t="str">
            <v>HVAC TECHNICIAN</v>
          </cell>
          <cell r="H1076" t="str">
            <v>MEP</v>
          </cell>
          <cell r="I1076" t="str">
            <v/>
          </cell>
          <cell r="J1076" t="str">
            <v/>
          </cell>
          <cell r="K1076" t="str">
            <v/>
          </cell>
          <cell r="L1076" t="str">
            <v/>
          </cell>
          <cell r="M1076" t="str">
            <v/>
          </cell>
          <cell r="N1076" t="str">
            <v/>
          </cell>
          <cell r="O1076" t="str">
            <v>SENIOR TECHNICIAN</v>
          </cell>
          <cell r="P1076" t="str">
            <v>OPERATIONS AND LABOUR</v>
          </cell>
          <cell r="Q1076">
            <v>43846</v>
          </cell>
          <cell r="R1076" t="str">
            <v>T3</v>
          </cell>
          <cell r="S1076" t="str">
            <v>MALE</v>
          </cell>
          <cell r="T1076">
            <v>43846</v>
          </cell>
          <cell r="U1076">
            <v>44028</v>
          </cell>
          <cell r="V1076" t="str">
            <v>SINGLE</v>
          </cell>
          <cell r="W1076" t="str">
            <v>SINGLE</v>
          </cell>
          <cell r="X1076">
            <v>2000</v>
          </cell>
          <cell r="Y1076" t="str">
            <v xml:space="preserve">Company Provided </v>
          </cell>
          <cell r="Z1076" t="str">
            <v xml:space="preserve">Company Provided </v>
          </cell>
          <cell r="AA1076" t="str">
            <v xml:space="preserve">Company Provided </v>
          </cell>
          <cell r="AB1076" t="str">
            <v/>
          </cell>
          <cell r="AC1076" t="str">
            <v/>
          </cell>
          <cell r="AD1076">
            <v>2000</v>
          </cell>
          <cell r="AE1076" t="str">
            <v>YES</v>
          </cell>
          <cell r="AF1076" t="str">
            <v>TRAM</v>
          </cell>
          <cell r="AG1076" t="str">
            <v>INDIA</v>
          </cell>
          <cell r="AH1076">
            <v>34997</v>
          </cell>
          <cell r="AI1076">
            <v>28</v>
          </cell>
          <cell r="AJ1076" t="str">
            <v>INACTIVE</v>
          </cell>
          <cell r="AK1076">
            <v>29535614365</v>
          </cell>
          <cell r="AL1076">
            <v>44612</v>
          </cell>
          <cell r="AM1076" t="str">
            <v>R4731239</v>
          </cell>
          <cell r="AN1076">
            <v>43019</v>
          </cell>
          <cell r="AO1076">
            <v>46670</v>
          </cell>
          <cell r="AP1076" t="str">
            <v>HC05162523</v>
          </cell>
          <cell r="AQ1076">
            <v>44603</v>
          </cell>
          <cell r="AR1076" t="str">
            <v>Dukhan Bank</v>
          </cell>
          <cell r="AS1076">
            <v>213275</v>
          </cell>
          <cell r="AT1076">
            <v>100001872331</v>
          </cell>
          <cell r="AU1076" t="str">
            <v>QA06BRWA000000000100001872331</v>
          </cell>
          <cell r="AV1076" t="str">
            <v>WPS bank transfer</v>
          </cell>
          <cell r="AW1076" t="str">
            <v>Not Ready</v>
          </cell>
          <cell r="AX1076">
            <v>21</v>
          </cell>
          <cell r="AY1076" t="str">
            <v>EVERY TWO YEARS</v>
          </cell>
          <cell r="AZ1076">
            <v>0.5</v>
          </cell>
          <cell r="BA1076" t="str">
            <v>DIRECT - LOCAL</v>
          </cell>
          <cell r="BB1076" t="str">
            <v/>
          </cell>
          <cell r="BC1076" t="str">
            <v/>
          </cell>
          <cell r="BD1076" t="str">
            <v/>
          </cell>
          <cell r="BE1076" t="str">
            <v xml:space="preserve">+918124946737 - </v>
          </cell>
          <cell r="BF1076" t="str">
            <v>father - +918124946737</v>
          </cell>
          <cell r="BG1076" t="str">
            <v>Dineshram029@gmail.com</v>
          </cell>
          <cell r="BH1076" t="str">
            <v>HINDU</v>
          </cell>
          <cell r="BI1076" t="str">
            <v>O+</v>
          </cell>
          <cell r="BJ1076" t="str">
            <v/>
          </cell>
          <cell r="BK1076" t="str">
            <v/>
          </cell>
          <cell r="BL1076">
            <v>44581</v>
          </cell>
          <cell r="BM1076" t="str">
            <v>RESIGNATION</v>
          </cell>
          <cell r="BN1076" t="str">
            <v>SPONSORSHIP TRANSFER</v>
          </cell>
          <cell r="BO1076" t="str">
            <v>CLEARED</v>
          </cell>
          <cell r="BP1076" t="str">
            <v/>
          </cell>
        </row>
        <row r="1077">
          <cell r="D1077" t="str">
            <v>001075</v>
          </cell>
          <cell r="E1077" t="str">
            <v>INACTIVE</v>
          </cell>
          <cell r="F1077" t="str">
            <v>AYYAPPAN KUMARASWAMY</v>
          </cell>
          <cell r="G1077" t="str">
            <v xml:space="preserve">SENIOR TECHNICIAN </v>
          </cell>
          <cell r="H1077" t="str">
            <v>MEP</v>
          </cell>
          <cell r="I1077" t="str">
            <v/>
          </cell>
          <cell r="J1077" t="str">
            <v/>
          </cell>
          <cell r="K1077" t="str">
            <v/>
          </cell>
          <cell r="L1077" t="str">
            <v/>
          </cell>
          <cell r="M1077" t="str">
            <v/>
          </cell>
          <cell r="N1077" t="str">
            <v/>
          </cell>
          <cell r="O1077" t="str">
            <v>SENIOR TECHNICIAN</v>
          </cell>
          <cell r="P1077" t="str">
            <v>OPERATIONS AND LABOUR</v>
          </cell>
          <cell r="Q1077">
            <v>43858</v>
          </cell>
          <cell r="R1077" t="str">
            <v>T3</v>
          </cell>
          <cell r="S1077" t="str">
            <v>MALE</v>
          </cell>
          <cell r="T1077">
            <v>43858</v>
          </cell>
          <cell r="U1077">
            <v>44040</v>
          </cell>
          <cell r="V1077" t="str">
            <v xml:space="preserve">MARRIED </v>
          </cell>
          <cell r="W1077" t="str">
            <v>SINGLE</v>
          </cell>
          <cell r="X1077">
            <v>2500</v>
          </cell>
          <cell r="Y1077" t="str">
            <v xml:space="preserve">Company Provided </v>
          </cell>
          <cell r="Z1077" t="str">
            <v xml:space="preserve">Company Provided </v>
          </cell>
          <cell r="AA1077" t="str">
            <v xml:space="preserve">Company Provided </v>
          </cell>
          <cell r="AB1077" t="str">
            <v/>
          </cell>
          <cell r="AC1077" t="str">
            <v/>
          </cell>
          <cell r="AD1077">
            <v>2500</v>
          </cell>
          <cell r="AE1077" t="str">
            <v>YES</v>
          </cell>
          <cell r="AF1077" t="str">
            <v>TRAM</v>
          </cell>
          <cell r="AG1077" t="str">
            <v>INDIA</v>
          </cell>
          <cell r="AH1077">
            <v>28995</v>
          </cell>
          <cell r="AI1077">
            <v>44</v>
          </cell>
          <cell r="AJ1077" t="str">
            <v>INACTIVE</v>
          </cell>
          <cell r="AK1077">
            <v>27935627605</v>
          </cell>
          <cell r="AL1077">
            <v>44953</v>
          </cell>
          <cell r="AM1077" t="str">
            <v>T2434667</v>
          </cell>
          <cell r="AN1077">
            <v>43516</v>
          </cell>
          <cell r="AO1077">
            <v>47168</v>
          </cell>
          <cell r="AP1077" t="str">
            <v>HC03120947</v>
          </cell>
          <cell r="AQ1077">
            <v>44871</v>
          </cell>
          <cell r="AR1077" t="str">
            <v>Dukhan Bank</v>
          </cell>
          <cell r="AS1077">
            <v>211124</v>
          </cell>
          <cell r="AT1077">
            <v>100001852911</v>
          </cell>
          <cell r="AU1077" t="str">
            <v>QA61BRWA000000000100001852911</v>
          </cell>
          <cell r="AV1077" t="str">
            <v>WPS bank transfer</v>
          </cell>
          <cell r="AW1077" t="str">
            <v>Not Ready</v>
          </cell>
          <cell r="AX1077">
            <v>21</v>
          </cell>
          <cell r="AY1077" t="str">
            <v>EVERY TWO YEARS</v>
          </cell>
          <cell r="AZ1077">
            <v>0.5</v>
          </cell>
          <cell r="BA1077" t="str">
            <v>DIRECT - LOCAL</v>
          </cell>
          <cell r="BB1077" t="str">
            <v>+974 3311 4668</v>
          </cell>
          <cell r="BC1077" t="str">
            <v/>
          </cell>
          <cell r="BD1077" t="str">
            <v/>
          </cell>
          <cell r="BE1077" t="str">
            <v xml:space="preserve"> - </v>
          </cell>
          <cell r="BF1077" t="str">
            <v>wife - Binsi</v>
          </cell>
          <cell r="BG1077" t="str">
            <v/>
          </cell>
          <cell r="BH1077" t="str">
            <v>HINDU</v>
          </cell>
          <cell r="BI1077" t="str">
            <v>A+</v>
          </cell>
          <cell r="BJ1077" t="str">
            <v/>
          </cell>
          <cell r="BK1077" t="str">
            <v/>
          </cell>
          <cell r="BL1077">
            <v>44644</v>
          </cell>
          <cell r="BM1077" t="str">
            <v>RESIGNATION</v>
          </cell>
          <cell r="BN1077" t="str">
            <v>SPONSORSHIP TRANSFER</v>
          </cell>
          <cell r="BO1077" t="str">
            <v>CLEARED</v>
          </cell>
          <cell r="BP1077" t="str">
            <v/>
          </cell>
        </row>
        <row r="1078">
          <cell r="D1078" t="str">
            <v>001076</v>
          </cell>
          <cell r="E1078" t="str">
            <v>INACTIVE</v>
          </cell>
          <cell r="F1078" t="str">
            <v>MOHAMMAD FAHIM JAMAL</v>
          </cell>
          <cell r="G1078" t="str">
            <v>MECHANICAL SUPERVISOR</v>
          </cell>
          <cell r="H1078" t="str">
            <v>MEP</v>
          </cell>
          <cell r="I1078" t="str">
            <v/>
          </cell>
          <cell r="J1078" t="str">
            <v/>
          </cell>
          <cell r="K1078" t="str">
            <v/>
          </cell>
          <cell r="L1078" t="str">
            <v/>
          </cell>
          <cell r="M1078" t="str">
            <v/>
          </cell>
          <cell r="N1078" t="str">
            <v/>
          </cell>
          <cell r="O1078" t="str">
            <v>MEP SUPERVISOR</v>
          </cell>
          <cell r="P1078" t="str">
            <v>OPERATIONS AND LABOUR</v>
          </cell>
          <cell r="Q1078">
            <v>43866</v>
          </cell>
          <cell r="R1078" t="str">
            <v>T4A</v>
          </cell>
          <cell r="S1078" t="str">
            <v>MALE</v>
          </cell>
          <cell r="T1078">
            <v>43866</v>
          </cell>
          <cell r="U1078">
            <v>44048</v>
          </cell>
          <cell r="V1078" t="str">
            <v/>
          </cell>
          <cell r="W1078" t="str">
            <v>SINGLE</v>
          </cell>
          <cell r="X1078">
            <v>4000</v>
          </cell>
          <cell r="Y1078">
            <v>2500</v>
          </cell>
          <cell r="Z1078">
            <v>1000</v>
          </cell>
          <cell r="AA1078" t="str">
            <v/>
          </cell>
          <cell r="AB1078" t="str">
            <v/>
          </cell>
          <cell r="AC1078" t="str">
            <v/>
          </cell>
          <cell r="AD1078">
            <v>7500</v>
          </cell>
          <cell r="AE1078" t="str">
            <v>YES</v>
          </cell>
          <cell r="AF1078" t="str">
            <v>METRO</v>
          </cell>
          <cell r="AG1078" t="str">
            <v>INDIA</v>
          </cell>
          <cell r="AH1078">
            <v>33909</v>
          </cell>
          <cell r="AI1078">
            <v>31</v>
          </cell>
          <cell r="AJ1078" t="str">
            <v>INACTIVE</v>
          </cell>
          <cell r="AK1078">
            <v>29235621032</v>
          </cell>
          <cell r="AL1078">
            <v>44962</v>
          </cell>
          <cell r="AM1078" t="str">
            <v>M0655834</v>
          </cell>
          <cell r="AN1078">
            <v>41860</v>
          </cell>
          <cell r="AO1078">
            <v>45512</v>
          </cell>
          <cell r="AP1078" t="str">
            <v>HC04756458</v>
          </cell>
          <cell r="AQ1078">
            <v>44799</v>
          </cell>
          <cell r="AR1078" t="str">
            <v>Commercial Bank of Qatar</v>
          </cell>
          <cell r="AS1078" t="str">
            <v/>
          </cell>
          <cell r="AT1078">
            <v>4060719241101</v>
          </cell>
          <cell r="AU1078" t="str">
            <v>QA47CBQA000000004060719241101</v>
          </cell>
          <cell r="AV1078" t="str">
            <v>Active Account Confirmed - for bank transfer</v>
          </cell>
          <cell r="AW1078" t="str">
            <v>Not Ready</v>
          </cell>
          <cell r="AX1078">
            <v>21</v>
          </cell>
          <cell r="AY1078" t="str">
            <v>EVERY TWO YEARS</v>
          </cell>
          <cell r="AZ1078">
            <v>0.5</v>
          </cell>
          <cell r="BA1078" t="str">
            <v>DIRECT - LOCAL</v>
          </cell>
          <cell r="BB1078" t="str">
            <v>+974 5564 5431</v>
          </cell>
          <cell r="BC1078" t="str">
            <v/>
          </cell>
          <cell r="BD1078" t="str">
            <v/>
          </cell>
          <cell r="BE1078" t="str">
            <v xml:space="preserve"> - </v>
          </cell>
          <cell r="BF1078" t="e">
            <v>#N/A</v>
          </cell>
          <cell r="BG1078" t="str">
            <v/>
          </cell>
          <cell r="BH1078" t="str">
            <v>ISLAM</v>
          </cell>
          <cell r="BI1078" t="str">
            <v>A+</v>
          </cell>
          <cell r="BJ1078" t="str">
            <v>HRA 2000 TO 2500 TRANS 500 TO 1000 TOTAL SALARY 6500 TO 7500</v>
          </cell>
          <cell r="BK1078">
            <v>44501</v>
          </cell>
          <cell r="BL1078">
            <v>44598</v>
          </cell>
          <cell r="BM1078" t="str">
            <v>RESIGNATION</v>
          </cell>
          <cell r="BN1078" t="str">
            <v>SPONSORSHIP TRANSFER</v>
          </cell>
          <cell r="BO1078" t="str">
            <v>CLEARED</v>
          </cell>
          <cell r="BP1078" t="str">
            <v/>
          </cell>
        </row>
        <row r="1079">
          <cell r="D1079" t="str">
            <v>001077</v>
          </cell>
          <cell r="E1079" t="str">
            <v>INACTIVE</v>
          </cell>
          <cell r="F1079" t="str">
            <v>VIJAY KUMAR</v>
          </cell>
          <cell r="G1079" t="str">
            <v>SENIOR ELECTRICAL TECHNICIAN</v>
          </cell>
          <cell r="H1079" t="str">
            <v>MEP</v>
          </cell>
          <cell r="I1079" t="str">
            <v/>
          </cell>
          <cell r="J1079" t="str">
            <v/>
          </cell>
          <cell r="K1079" t="str">
            <v/>
          </cell>
          <cell r="L1079" t="str">
            <v/>
          </cell>
          <cell r="M1079" t="str">
            <v/>
          </cell>
          <cell r="N1079" t="str">
            <v/>
          </cell>
          <cell r="O1079" t="str">
            <v>SENIOR TECHNICIAN</v>
          </cell>
          <cell r="P1079" t="str">
            <v>OPERATIONS AND LABOUR</v>
          </cell>
          <cell r="Q1079">
            <v>43869</v>
          </cell>
          <cell r="R1079" t="str">
            <v>T3</v>
          </cell>
          <cell r="S1079" t="str">
            <v>MALE</v>
          </cell>
          <cell r="T1079">
            <v>43869</v>
          </cell>
          <cell r="U1079">
            <v>44051</v>
          </cell>
          <cell r="V1079" t="str">
            <v xml:space="preserve">MARRIED </v>
          </cell>
          <cell r="W1079" t="str">
            <v>SINGLE</v>
          </cell>
          <cell r="X1079">
            <v>1750</v>
          </cell>
          <cell r="Y1079" t="str">
            <v xml:space="preserve">Company Provided </v>
          </cell>
          <cell r="Z1079" t="str">
            <v xml:space="preserve">Company Provided </v>
          </cell>
          <cell r="AA1079" t="str">
            <v xml:space="preserve">Company Provided </v>
          </cell>
          <cell r="AB1079" t="str">
            <v/>
          </cell>
          <cell r="AC1079" t="str">
            <v/>
          </cell>
          <cell r="AD1079">
            <v>1750</v>
          </cell>
          <cell r="AE1079" t="str">
            <v>YES</v>
          </cell>
          <cell r="AF1079" t="str">
            <v>TRAM</v>
          </cell>
          <cell r="AG1079" t="str">
            <v>INDIA</v>
          </cell>
          <cell r="AH1079">
            <v>29747</v>
          </cell>
          <cell r="AI1079">
            <v>42</v>
          </cell>
          <cell r="AJ1079" t="str">
            <v>INACTIVE</v>
          </cell>
          <cell r="AK1079">
            <v>28135653112</v>
          </cell>
          <cell r="AL1079">
            <v>44965</v>
          </cell>
          <cell r="AM1079" t="str">
            <v>K1432462</v>
          </cell>
          <cell r="AN1079">
            <v>41275</v>
          </cell>
          <cell r="AO1079">
            <v>44926</v>
          </cell>
          <cell r="AP1079" t="str">
            <v>HC04746125</v>
          </cell>
          <cell r="AQ1079">
            <v>44666</v>
          </cell>
          <cell r="AR1079" t="str">
            <v>Dukhan Bank</v>
          </cell>
          <cell r="AS1079">
            <v>211125</v>
          </cell>
          <cell r="AT1079">
            <v>100001852924</v>
          </cell>
          <cell r="AU1079" t="str">
            <v>QA98BRWA000000000100001852924</v>
          </cell>
          <cell r="AV1079" t="str">
            <v>WPS bank transfer</v>
          </cell>
          <cell r="AW1079" t="str">
            <v>Not Ready</v>
          </cell>
          <cell r="AX1079">
            <v>21</v>
          </cell>
          <cell r="AY1079" t="str">
            <v>EVERY TWO YEARS</v>
          </cell>
          <cell r="AZ1079">
            <v>0.5</v>
          </cell>
          <cell r="BA1079" t="str">
            <v>DIRECT - LOCAL</v>
          </cell>
          <cell r="BB1079" t="str">
            <v>+974 7014 2972</v>
          </cell>
          <cell r="BC1079" t="str">
            <v/>
          </cell>
          <cell r="BD1079" t="str">
            <v/>
          </cell>
          <cell r="BE1079" t="str">
            <v xml:space="preserve"> - </v>
          </cell>
          <cell r="BF1079" t="str">
            <v>wife - baby sharma</v>
          </cell>
          <cell r="BG1079" t="str">
            <v/>
          </cell>
          <cell r="BH1079" t="str">
            <v>HINDU</v>
          </cell>
          <cell r="BI1079" t="str">
            <v>A+</v>
          </cell>
          <cell r="BJ1079" t="str">
            <v/>
          </cell>
          <cell r="BK1079" t="str">
            <v/>
          </cell>
          <cell r="BL1079">
            <v>44689</v>
          </cell>
          <cell r="BM1079" t="str">
            <v>RESIGNATION</v>
          </cell>
          <cell r="BN1079" t="str">
            <v>SPONSORSHIP TRANSFER</v>
          </cell>
          <cell r="BO1079" t="str">
            <v>CLEARED</v>
          </cell>
          <cell r="BP1079" t="str">
            <v/>
          </cell>
        </row>
        <row r="1080">
          <cell r="D1080" t="str">
            <v>001078</v>
          </cell>
          <cell r="E1080" t="str">
            <v>ACTIVE</v>
          </cell>
          <cell r="F1080" t="str">
            <v>SUDHAKAR MADDALA</v>
          </cell>
          <cell r="G1080" t="str">
            <v>SENIOR HVAC TECHNICIAN</v>
          </cell>
          <cell r="H1080" t="str">
            <v>MEP</v>
          </cell>
          <cell r="I1080" t="str">
            <v/>
          </cell>
          <cell r="J1080" t="str">
            <v/>
          </cell>
          <cell r="K1080" t="str">
            <v/>
          </cell>
          <cell r="L1080" t="str">
            <v/>
          </cell>
          <cell r="M1080" t="str">
            <v/>
          </cell>
          <cell r="N1080" t="str">
            <v/>
          </cell>
          <cell r="O1080" t="str">
            <v>SENIOR TECHNICIAN</v>
          </cell>
          <cell r="P1080" t="str">
            <v>OPERATIONS AND LABOUR</v>
          </cell>
          <cell r="Q1080">
            <v>43873</v>
          </cell>
          <cell r="R1080" t="str">
            <v>T3</v>
          </cell>
          <cell r="S1080" t="str">
            <v>MALE</v>
          </cell>
          <cell r="T1080">
            <v>43873</v>
          </cell>
          <cell r="U1080">
            <v>44055</v>
          </cell>
          <cell r="V1080" t="str">
            <v xml:space="preserve">MARRIED </v>
          </cell>
          <cell r="W1080" t="str">
            <v>SINGLE</v>
          </cell>
          <cell r="X1080">
            <v>2300</v>
          </cell>
          <cell r="Y1080" t="str">
            <v xml:space="preserve">Company Provided </v>
          </cell>
          <cell r="Z1080" t="str">
            <v xml:space="preserve">Company Provided </v>
          </cell>
          <cell r="AA1080" t="str">
            <v xml:space="preserve">Company Provided </v>
          </cell>
          <cell r="AB1080" t="str">
            <v/>
          </cell>
          <cell r="AC1080" t="str">
            <v/>
          </cell>
          <cell r="AD1080">
            <v>2300</v>
          </cell>
          <cell r="AE1080" t="str">
            <v>YES</v>
          </cell>
          <cell r="AF1080" t="str">
            <v>TRAM</v>
          </cell>
          <cell r="AG1080" t="str">
            <v>INDIA</v>
          </cell>
          <cell r="AH1080">
            <v>29816</v>
          </cell>
          <cell r="AI1080">
            <v>42</v>
          </cell>
          <cell r="AJ1080" t="str">
            <v>ACIFM</v>
          </cell>
          <cell r="AK1080">
            <v>28135646124</v>
          </cell>
          <cell r="AL1080">
            <v>44969</v>
          </cell>
          <cell r="AM1080" t="str">
            <v>V9546320</v>
          </cell>
          <cell r="AN1080">
            <v>44461</v>
          </cell>
          <cell r="AO1080">
            <v>48112</v>
          </cell>
          <cell r="AP1080" t="str">
            <v>HC03821185</v>
          </cell>
          <cell r="AQ1080">
            <v>45228</v>
          </cell>
          <cell r="AR1080" t="str">
            <v>Dukhan Bank</v>
          </cell>
          <cell r="AS1080">
            <v>211126</v>
          </cell>
          <cell r="AT1080">
            <v>100001852937</v>
          </cell>
          <cell r="AU1080" t="str">
            <v>QA38BRWA000000000100001852937</v>
          </cell>
          <cell r="AV1080" t="str">
            <v>WPS bank transfer</v>
          </cell>
          <cell r="AW1080" t="str">
            <v>Ready</v>
          </cell>
          <cell r="AX1080">
            <v>21</v>
          </cell>
          <cell r="AY1080" t="str">
            <v>EVERY TWO YEARS</v>
          </cell>
          <cell r="AZ1080">
            <v>0.5</v>
          </cell>
          <cell r="BA1080" t="str">
            <v>DIRECT - LOCAL</v>
          </cell>
          <cell r="BB1080">
            <v>33312470</v>
          </cell>
          <cell r="BC1080" t="str">
            <v/>
          </cell>
          <cell r="BD1080" t="str">
            <v/>
          </cell>
          <cell r="BE1080" t="str">
            <v xml:space="preserve"> - </v>
          </cell>
          <cell r="BF1080" t="str">
            <v>wife - Aruna kumari</v>
          </cell>
          <cell r="BG1080" t="str">
            <v>sudhakartanmayi123@gmail.com</v>
          </cell>
          <cell r="BH1080" t="str">
            <v>HINDU</v>
          </cell>
          <cell r="BI1080" t="str">
            <v>O-</v>
          </cell>
          <cell r="BJ1080" t="str">
            <v>Desi Changed HVAC Technician to Sr. HVAC Tech &amp; BS changed 1800 to 2300</v>
          </cell>
          <cell r="BK1080">
            <v>44835</v>
          </cell>
          <cell r="BL1080" t="str">
            <v/>
          </cell>
          <cell r="BM1080" t="str">
            <v/>
          </cell>
          <cell r="BN1080" t="str">
            <v/>
          </cell>
          <cell r="BO1080" t="str">
            <v/>
          </cell>
          <cell r="BP1080" t="str">
            <v/>
          </cell>
        </row>
        <row r="1081">
          <cell r="D1081" t="str">
            <v>001079</v>
          </cell>
          <cell r="E1081" t="str">
            <v>INACTIVE</v>
          </cell>
          <cell r="F1081" t="str">
            <v>ABDULLAH HAQUE ESHAN</v>
          </cell>
          <cell r="G1081" t="str">
            <v xml:space="preserve">CLEANER </v>
          </cell>
          <cell r="H1081" t="str">
            <v>SOFT SERVICES</v>
          </cell>
          <cell r="I1081" t="str">
            <v/>
          </cell>
          <cell r="J1081" t="str">
            <v/>
          </cell>
          <cell r="K1081" t="str">
            <v/>
          </cell>
          <cell r="L1081" t="str">
            <v/>
          </cell>
          <cell r="M1081" t="str">
            <v/>
          </cell>
          <cell r="N1081" t="str">
            <v/>
          </cell>
          <cell r="O1081" t="str">
            <v>CLEANER</v>
          </cell>
          <cell r="P1081" t="str">
            <v>OPERATIONS AND LABOUR</v>
          </cell>
          <cell r="Q1081">
            <v>43875</v>
          </cell>
          <cell r="R1081" t="str">
            <v>T1</v>
          </cell>
          <cell r="S1081" t="str">
            <v>MALE</v>
          </cell>
          <cell r="T1081">
            <v>43875</v>
          </cell>
          <cell r="U1081">
            <v>44057</v>
          </cell>
          <cell r="V1081" t="str">
            <v>SINGLE</v>
          </cell>
          <cell r="W1081" t="str">
            <v>SINGLE</v>
          </cell>
          <cell r="X1081">
            <v>1000</v>
          </cell>
          <cell r="Y1081" t="str">
            <v xml:space="preserve">Company Provided </v>
          </cell>
          <cell r="Z1081" t="str">
            <v xml:space="preserve">Company Provided </v>
          </cell>
          <cell r="AA1081" t="str">
            <v xml:space="preserve">Company Provided </v>
          </cell>
          <cell r="AB1081" t="str">
            <v/>
          </cell>
          <cell r="AC1081" t="str">
            <v/>
          </cell>
          <cell r="AD1081">
            <v>1000</v>
          </cell>
          <cell r="AE1081" t="str">
            <v>YES</v>
          </cell>
          <cell r="AF1081" t="str">
            <v>METRO</v>
          </cell>
          <cell r="AG1081" t="str">
            <v>BANGLADESH</v>
          </cell>
          <cell r="AH1081">
            <v>36873</v>
          </cell>
          <cell r="AI1081">
            <v>23</v>
          </cell>
          <cell r="AJ1081" t="str">
            <v>INACTIVE</v>
          </cell>
          <cell r="AK1081">
            <v>30005001566</v>
          </cell>
          <cell r="AL1081">
            <v>44605</v>
          </cell>
          <cell r="AM1081" t="str">
            <v>EB0954082</v>
          </cell>
          <cell r="AN1081">
            <v>43730</v>
          </cell>
          <cell r="AO1081">
            <v>45556</v>
          </cell>
          <cell r="AP1081" t="str">
            <v>HC06270123</v>
          </cell>
          <cell r="AQ1081">
            <v>44424</v>
          </cell>
          <cell r="AR1081" t="str">
            <v>Dukhan Bank</v>
          </cell>
          <cell r="AS1081">
            <v>211127</v>
          </cell>
          <cell r="AT1081">
            <v>100001852940</v>
          </cell>
          <cell r="AU1081" t="str">
            <v>QA54BRWA000000000100001852940</v>
          </cell>
          <cell r="AV1081" t="str">
            <v>WPS bank transfer</v>
          </cell>
          <cell r="AW1081" t="str">
            <v>Not Ready</v>
          </cell>
          <cell r="AX1081">
            <v>21</v>
          </cell>
          <cell r="AY1081" t="str">
            <v>EVERY TWO YEARS</v>
          </cell>
          <cell r="AZ1081">
            <v>0.5</v>
          </cell>
          <cell r="BA1081" t="str">
            <v>AL ETQAN</v>
          </cell>
          <cell r="BB1081">
            <v>74046669</v>
          </cell>
          <cell r="BC1081" t="str">
            <v/>
          </cell>
          <cell r="BD1081" t="str">
            <v/>
          </cell>
          <cell r="BE1081" t="str">
            <v/>
          </cell>
          <cell r="BF1081" t="str">
            <v>father - Muhammad parvez</v>
          </cell>
          <cell r="BG1081" t="str">
            <v/>
          </cell>
          <cell r="BH1081" t="str">
            <v>ISLAM</v>
          </cell>
          <cell r="BI1081" t="str">
            <v/>
          </cell>
          <cell r="BJ1081" t="str">
            <v/>
          </cell>
          <cell r="BK1081" t="str">
            <v/>
          </cell>
          <cell r="BL1081">
            <v>44485</v>
          </cell>
          <cell r="BM1081" t="str">
            <v>RESIGNATION</v>
          </cell>
          <cell r="BN1081" t="str">
            <v>SPONSORSHIP TRANSFER</v>
          </cell>
          <cell r="BO1081" t="str">
            <v>CLEARED</v>
          </cell>
          <cell r="BP1081" t="str">
            <v/>
          </cell>
        </row>
        <row r="1082">
          <cell r="D1082" t="str">
            <v>001080</v>
          </cell>
          <cell r="E1082" t="str">
            <v>INACTIVE</v>
          </cell>
          <cell r="F1082" t="str">
            <v>ALI AZGAR</v>
          </cell>
          <cell r="G1082" t="str">
            <v xml:space="preserve">CLEANER </v>
          </cell>
          <cell r="H1082" t="str">
            <v>SOFT SERVICES</v>
          </cell>
          <cell r="I1082" t="str">
            <v/>
          </cell>
          <cell r="J1082" t="str">
            <v/>
          </cell>
          <cell r="K1082" t="str">
            <v/>
          </cell>
          <cell r="L1082" t="str">
            <v/>
          </cell>
          <cell r="M1082" t="str">
            <v/>
          </cell>
          <cell r="N1082" t="str">
            <v/>
          </cell>
          <cell r="O1082" t="str">
            <v>CLEANER</v>
          </cell>
          <cell r="P1082" t="str">
            <v>OPERATIONS AND LABOUR</v>
          </cell>
          <cell r="Q1082">
            <v>43875</v>
          </cell>
          <cell r="R1082" t="str">
            <v>T1</v>
          </cell>
          <cell r="S1082" t="str">
            <v>MALE</v>
          </cell>
          <cell r="T1082">
            <v>43875</v>
          </cell>
          <cell r="U1082">
            <v>44057</v>
          </cell>
          <cell r="V1082" t="str">
            <v xml:space="preserve">MARRIED </v>
          </cell>
          <cell r="W1082" t="str">
            <v>SINGLE</v>
          </cell>
          <cell r="X1082">
            <v>1000</v>
          </cell>
          <cell r="Y1082" t="str">
            <v xml:space="preserve">Company Provided </v>
          </cell>
          <cell r="Z1082" t="str">
            <v xml:space="preserve">Company Provided </v>
          </cell>
          <cell r="AA1082" t="str">
            <v xml:space="preserve">Company Provided </v>
          </cell>
          <cell r="AB1082" t="str">
            <v/>
          </cell>
          <cell r="AC1082" t="str">
            <v/>
          </cell>
          <cell r="AD1082">
            <v>1000</v>
          </cell>
          <cell r="AE1082" t="str">
            <v>YES</v>
          </cell>
          <cell r="AF1082" t="str">
            <v>METRO</v>
          </cell>
          <cell r="AG1082" t="str">
            <v>BANGLADESH</v>
          </cell>
          <cell r="AH1082">
            <v>32314</v>
          </cell>
          <cell r="AI1082">
            <v>35</v>
          </cell>
          <cell r="AJ1082" t="str">
            <v>INACTIVE</v>
          </cell>
          <cell r="AK1082">
            <v>28805036847</v>
          </cell>
          <cell r="AL1082">
            <v>44605</v>
          </cell>
          <cell r="AM1082" t="str">
            <v>BX0122593</v>
          </cell>
          <cell r="AN1082">
            <v>43363</v>
          </cell>
          <cell r="AO1082">
            <v>45188</v>
          </cell>
          <cell r="AP1082" t="str">
            <v>HC06270126</v>
          </cell>
          <cell r="AQ1082">
            <v>44424</v>
          </cell>
          <cell r="AR1082" t="str">
            <v>Dukhan Bank</v>
          </cell>
          <cell r="AS1082">
            <v>211128</v>
          </cell>
          <cell r="AT1082">
            <v>100001852953</v>
          </cell>
          <cell r="AU1082" t="str">
            <v>QA91BRWA000000000100001852953</v>
          </cell>
          <cell r="AV1082" t="str">
            <v>WPS bank transfer</v>
          </cell>
          <cell r="AW1082" t="str">
            <v>Not Ready</v>
          </cell>
          <cell r="AX1082">
            <v>21</v>
          </cell>
          <cell r="AY1082" t="str">
            <v>EVERY TWO YEARS</v>
          </cell>
          <cell r="AZ1082">
            <v>0.5</v>
          </cell>
          <cell r="BA1082" t="str">
            <v>AL ETQAN</v>
          </cell>
          <cell r="BB1082">
            <v>74046647</v>
          </cell>
          <cell r="BC1082" t="str">
            <v/>
          </cell>
          <cell r="BD1082" t="str">
            <v/>
          </cell>
          <cell r="BE1082" t="str">
            <v/>
          </cell>
          <cell r="BF1082" t="str">
            <v>father - Ali akkas</v>
          </cell>
          <cell r="BG1082" t="str">
            <v/>
          </cell>
          <cell r="BH1082" t="str">
            <v>ISLAM</v>
          </cell>
          <cell r="BI1082" t="str">
            <v/>
          </cell>
          <cell r="BJ1082" t="str">
            <v/>
          </cell>
          <cell r="BK1082" t="str">
            <v/>
          </cell>
          <cell r="BL1082">
            <v>44333</v>
          </cell>
          <cell r="BM1082" t="str">
            <v>TERMINATION</v>
          </cell>
          <cell r="BN1082" t="str">
            <v xml:space="preserve">ABSCONDED - Final Exit </v>
          </cell>
          <cell r="BO1082" t="str">
            <v>CLEARED</v>
          </cell>
          <cell r="BP1082" t="str">
            <v/>
          </cell>
        </row>
        <row r="1083">
          <cell r="D1083" t="str">
            <v>001081</v>
          </cell>
          <cell r="E1083" t="str">
            <v>INACTIVE</v>
          </cell>
          <cell r="F1083" t="str">
            <v>DALIM MIAH</v>
          </cell>
          <cell r="G1083" t="str">
            <v xml:space="preserve">CLEANER </v>
          </cell>
          <cell r="H1083" t="str">
            <v>SOFT SERVICES</v>
          </cell>
          <cell r="I1083" t="str">
            <v/>
          </cell>
          <cell r="J1083" t="str">
            <v/>
          </cell>
          <cell r="K1083" t="str">
            <v/>
          </cell>
          <cell r="L1083" t="str">
            <v/>
          </cell>
          <cell r="M1083" t="str">
            <v/>
          </cell>
          <cell r="N1083" t="str">
            <v/>
          </cell>
          <cell r="O1083" t="str">
            <v>CLEANER</v>
          </cell>
          <cell r="P1083" t="str">
            <v>OPERATIONS AND LABOUR</v>
          </cell>
          <cell r="Q1083">
            <v>43875</v>
          </cell>
          <cell r="R1083" t="str">
            <v>T1</v>
          </cell>
          <cell r="S1083" t="str">
            <v>MALE</v>
          </cell>
          <cell r="T1083">
            <v>43875</v>
          </cell>
          <cell r="U1083">
            <v>44057</v>
          </cell>
          <cell r="V1083" t="str">
            <v xml:space="preserve">MARRIED </v>
          </cell>
          <cell r="W1083" t="str">
            <v>SINGLE</v>
          </cell>
          <cell r="X1083">
            <v>1000</v>
          </cell>
          <cell r="Y1083" t="str">
            <v xml:space="preserve">Company Provided </v>
          </cell>
          <cell r="Z1083" t="str">
            <v xml:space="preserve">Company Provided </v>
          </cell>
          <cell r="AA1083" t="str">
            <v xml:space="preserve">Company Provided </v>
          </cell>
          <cell r="AB1083" t="str">
            <v/>
          </cell>
          <cell r="AC1083" t="str">
            <v/>
          </cell>
          <cell r="AD1083">
            <v>1000</v>
          </cell>
          <cell r="AE1083" t="str">
            <v>YES</v>
          </cell>
          <cell r="AF1083" t="str">
            <v>METRO</v>
          </cell>
          <cell r="AG1083" t="str">
            <v>BANGLADESH</v>
          </cell>
          <cell r="AH1083">
            <v>32121</v>
          </cell>
          <cell r="AI1083">
            <v>36</v>
          </cell>
          <cell r="AJ1083" t="str">
            <v>INACTIVE</v>
          </cell>
          <cell r="AK1083">
            <v>28705033081</v>
          </cell>
          <cell r="AL1083">
            <v>44605</v>
          </cell>
          <cell r="AM1083" t="str">
            <v>EE0508071</v>
          </cell>
          <cell r="AN1083">
            <v>43790</v>
          </cell>
          <cell r="AO1083">
            <v>45616</v>
          </cell>
          <cell r="AP1083" t="str">
            <v>HC06270129</v>
          </cell>
          <cell r="AQ1083">
            <v>44424</v>
          </cell>
          <cell r="AR1083" t="str">
            <v>Dukhan Bank</v>
          </cell>
          <cell r="AS1083">
            <v>211129</v>
          </cell>
          <cell r="AT1083">
            <v>100001852966</v>
          </cell>
          <cell r="AU1083" t="str">
            <v>QA31BRWA000000000100001852966</v>
          </cell>
          <cell r="AV1083" t="str">
            <v>WPS bank transfer</v>
          </cell>
          <cell r="AW1083" t="str">
            <v>Not Ready</v>
          </cell>
          <cell r="AX1083">
            <v>21</v>
          </cell>
          <cell r="AY1083" t="str">
            <v>EVERY TWO YEARS</v>
          </cell>
          <cell r="AZ1083">
            <v>0.5</v>
          </cell>
          <cell r="BA1083" t="str">
            <v>AL ETQAN</v>
          </cell>
          <cell r="BB1083">
            <v>74047200</v>
          </cell>
          <cell r="BC1083" t="str">
            <v/>
          </cell>
          <cell r="BD1083" t="str">
            <v/>
          </cell>
          <cell r="BE1083" t="str">
            <v/>
          </cell>
          <cell r="BF1083" t="str">
            <v>father - Mohammad dulal</v>
          </cell>
          <cell r="BG1083" t="str">
            <v/>
          </cell>
          <cell r="BH1083" t="str">
            <v>ISLAM</v>
          </cell>
          <cell r="BI1083" t="str">
            <v/>
          </cell>
          <cell r="BJ1083" t="str">
            <v/>
          </cell>
          <cell r="BK1083" t="str">
            <v/>
          </cell>
          <cell r="BL1083">
            <v>44484</v>
          </cell>
          <cell r="BM1083" t="str">
            <v>RESIGNATION</v>
          </cell>
          <cell r="BN1083" t="str">
            <v>SPONSORSHIP TRANSFER</v>
          </cell>
          <cell r="BO1083" t="str">
            <v>CLEARED</v>
          </cell>
          <cell r="BP1083" t="str">
            <v/>
          </cell>
        </row>
        <row r="1084">
          <cell r="D1084" t="str">
            <v>001082</v>
          </cell>
          <cell r="E1084" t="str">
            <v>INACTIVE</v>
          </cell>
          <cell r="F1084" t="str">
            <v>G M JUBAER AHAMMED</v>
          </cell>
          <cell r="G1084" t="str">
            <v>JUNIOR ELECTRICAL TECHNICIAN</v>
          </cell>
          <cell r="H1084" t="str">
            <v>MEP</v>
          </cell>
          <cell r="I1084" t="str">
            <v/>
          </cell>
          <cell r="J1084" t="str">
            <v/>
          </cell>
          <cell r="K1084" t="str">
            <v/>
          </cell>
          <cell r="L1084" t="str">
            <v/>
          </cell>
          <cell r="M1084" t="str">
            <v/>
          </cell>
          <cell r="N1084" t="str">
            <v/>
          </cell>
          <cell r="O1084" t="str">
            <v>MAINTENANCE ASSISTANT</v>
          </cell>
          <cell r="P1084" t="str">
            <v>OPERATIONS AND LABOUR</v>
          </cell>
          <cell r="Q1084">
            <v>43875</v>
          </cell>
          <cell r="R1084" t="str">
            <v>T1</v>
          </cell>
          <cell r="S1084" t="str">
            <v>MALE</v>
          </cell>
          <cell r="T1084">
            <v>43875</v>
          </cell>
          <cell r="U1084">
            <v>44057</v>
          </cell>
          <cell r="V1084" t="str">
            <v xml:space="preserve">MARRIED </v>
          </cell>
          <cell r="W1084" t="str">
            <v>SINGLE</v>
          </cell>
          <cell r="X1084">
            <v>1000</v>
          </cell>
          <cell r="Y1084" t="str">
            <v xml:space="preserve">Company Provided </v>
          </cell>
          <cell r="Z1084" t="str">
            <v xml:space="preserve">Company Provided </v>
          </cell>
          <cell r="AA1084" t="str">
            <v xml:space="preserve">Company Provided </v>
          </cell>
          <cell r="AB1084" t="str">
            <v/>
          </cell>
          <cell r="AC1084" t="str">
            <v/>
          </cell>
          <cell r="AD1084">
            <v>1000</v>
          </cell>
          <cell r="AE1084" t="str">
            <v>YES</v>
          </cell>
          <cell r="AF1084" t="str">
            <v>METRO</v>
          </cell>
          <cell r="AG1084" t="str">
            <v>BANGLADESH</v>
          </cell>
          <cell r="AH1084">
            <v>34700</v>
          </cell>
          <cell r="AI1084">
            <v>29</v>
          </cell>
          <cell r="AJ1084" t="str">
            <v>INACTIVE</v>
          </cell>
          <cell r="AK1084">
            <v>29505017627</v>
          </cell>
          <cell r="AL1084">
            <v>44605</v>
          </cell>
          <cell r="AM1084" t="str">
            <v>BP03700250</v>
          </cell>
          <cell r="AN1084">
            <v>42890</v>
          </cell>
          <cell r="AO1084">
            <v>44715</v>
          </cell>
          <cell r="AP1084" t="str">
            <v>HC06270132</v>
          </cell>
          <cell r="AQ1084">
            <v>44806</v>
          </cell>
          <cell r="AR1084" t="str">
            <v>Dukhan Bank</v>
          </cell>
          <cell r="AS1084">
            <v>211130</v>
          </cell>
          <cell r="AT1084">
            <v>100001852979</v>
          </cell>
          <cell r="AU1084" t="str">
            <v>QA68BRWA000000000100001852979</v>
          </cell>
          <cell r="AV1084" t="str">
            <v>WPS bank transfer</v>
          </cell>
          <cell r="AW1084" t="str">
            <v>Not Ready</v>
          </cell>
          <cell r="AX1084">
            <v>21</v>
          </cell>
          <cell r="AY1084" t="str">
            <v>EVERY TWO YEARS</v>
          </cell>
          <cell r="AZ1084">
            <v>0.5</v>
          </cell>
          <cell r="BA1084" t="str">
            <v>AL ETQAN</v>
          </cell>
          <cell r="BB1084">
            <v>74047122</v>
          </cell>
          <cell r="BC1084" t="str">
            <v/>
          </cell>
          <cell r="BD1084" t="str">
            <v/>
          </cell>
          <cell r="BE1084" t="str">
            <v/>
          </cell>
          <cell r="BF1084" t="str">
            <v>father - gm jahid</v>
          </cell>
          <cell r="BG1084" t="str">
            <v/>
          </cell>
          <cell r="BH1084" t="str">
            <v>ISLAM</v>
          </cell>
          <cell r="BI1084" t="str">
            <v/>
          </cell>
          <cell r="BJ1084" t="str">
            <v>DESIGNATION CHANGE FROM CLEANER - Jr. ELECTRICAL TECHNICIAN &amp; DEPARTMENT CHANGE FROM SOFT SERVICES TO HARD SERVICES</v>
          </cell>
          <cell r="BK1084">
            <v>44248</v>
          </cell>
          <cell r="BL1084">
            <v>44450</v>
          </cell>
          <cell r="BM1084" t="str">
            <v>RESIGNATION</v>
          </cell>
          <cell r="BN1084" t="str">
            <v>SPONSORSHIP TRANSFER</v>
          </cell>
          <cell r="BO1084" t="str">
            <v>CLEARED</v>
          </cell>
          <cell r="BP1084" t="str">
            <v/>
          </cell>
        </row>
        <row r="1085">
          <cell r="D1085" t="str">
            <v>001083</v>
          </cell>
          <cell r="E1085" t="str">
            <v>ACTIVE</v>
          </cell>
          <cell r="F1085" t="str">
            <v>MD ALI AKBAR</v>
          </cell>
          <cell r="G1085" t="str">
            <v>CLEANER - STATION</v>
          </cell>
          <cell r="H1085" t="str">
            <v>SOFT SERVICES</v>
          </cell>
          <cell r="I1085" t="str">
            <v/>
          </cell>
          <cell r="J1085" t="str">
            <v/>
          </cell>
          <cell r="K1085" t="str">
            <v/>
          </cell>
          <cell r="L1085" t="str">
            <v/>
          </cell>
          <cell r="M1085" t="str">
            <v/>
          </cell>
          <cell r="N1085" t="str">
            <v/>
          </cell>
          <cell r="O1085" t="str">
            <v>CLEANER</v>
          </cell>
          <cell r="P1085" t="str">
            <v>OPERATIONS AND LABOUR</v>
          </cell>
          <cell r="Q1085">
            <v>43875</v>
          </cell>
          <cell r="R1085" t="str">
            <v>T1</v>
          </cell>
          <cell r="S1085" t="str">
            <v>MALE</v>
          </cell>
          <cell r="T1085">
            <v>43875</v>
          </cell>
          <cell r="U1085">
            <v>44057</v>
          </cell>
          <cell r="V1085" t="str">
            <v>SINGLE</v>
          </cell>
          <cell r="W1085" t="str">
            <v>SINGLE</v>
          </cell>
          <cell r="X1085">
            <v>1030</v>
          </cell>
          <cell r="Y1085" t="str">
            <v xml:space="preserve">Company Provided </v>
          </cell>
          <cell r="Z1085" t="str">
            <v xml:space="preserve">Company Provided </v>
          </cell>
          <cell r="AA1085" t="str">
            <v xml:space="preserve">Company Provided </v>
          </cell>
          <cell r="AB1085" t="str">
            <v/>
          </cell>
          <cell r="AC1085" t="str">
            <v/>
          </cell>
          <cell r="AD1085">
            <v>1030</v>
          </cell>
          <cell r="AE1085" t="str">
            <v>YES</v>
          </cell>
          <cell r="AF1085" t="str">
            <v>TRAM</v>
          </cell>
          <cell r="AG1085" t="str">
            <v>BANGLADESH</v>
          </cell>
          <cell r="AH1085">
            <v>35947</v>
          </cell>
          <cell r="AI1085">
            <v>25</v>
          </cell>
          <cell r="AJ1085" t="str">
            <v>ACIFM</v>
          </cell>
          <cell r="AK1085">
            <v>29805006266</v>
          </cell>
          <cell r="AL1085">
            <v>44970</v>
          </cell>
          <cell r="AM1085" t="str">
            <v>BT0404387</v>
          </cell>
          <cell r="AN1085">
            <v>43215</v>
          </cell>
          <cell r="AO1085">
            <v>45040</v>
          </cell>
          <cell r="AP1085" t="str">
            <v>HC06270136</v>
          </cell>
          <cell r="AQ1085">
            <v>45450</v>
          </cell>
          <cell r="AR1085" t="str">
            <v>Dukhan Bank</v>
          </cell>
          <cell r="AS1085">
            <v>211131</v>
          </cell>
          <cell r="AT1085">
            <v>100001852982</v>
          </cell>
          <cell r="AU1085" t="str">
            <v>QA84BRWA000000000100001852982</v>
          </cell>
          <cell r="AV1085" t="str">
            <v>WPS bank transfer</v>
          </cell>
          <cell r="AW1085" t="str">
            <v>Ready</v>
          </cell>
          <cell r="AX1085">
            <v>21</v>
          </cell>
          <cell r="AY1085" t="str">
            <v>EVERY TWO YEARS</v>
          </cell>
          <cell r="AZ1085">
            <v>0.5</v>
          </cell>
          <cell r="BA1085" t="str">
            <v>AL ETQAN</v>
          </cell>
          <cell r="BB1085" t="str">
            <v>+97474046606</v>
          </cell>
          <cell r="BC1085" t="str">
            <v/>
          </cell>
          <cell r="BD1085" t="str">
            <v/>
          </cell>
          <cell r="BE1085" t="str">
            <v/>
          </cell>
          <cell r="BF1085" t="str">
            <v>father - md nazrul</v>
          </cell>
          <cell r="BG1085" t="str">
            <v>mdaliakbar74046606@gmail.com</v>
          </cell>
          <cell r="BH1085" t="str">
            <v>ISLAM</v>
          </cell>
          <cell r="BI1085" t="str">
            <v/>
          </cell>
          <cell r="BJ1085" t="str">
            <v/>
          </cell>
          <cell r="BK1085" t="str">
            <v/>
          </cell>
          <cell r="BL1085" t="str">
            <v/>
          </cell>
          <cell r="BM1085" t="str">
            <v/>
          </cell>
          <cell r="BN1085" t="str">
            <v/>
          </cell>
          <cell r="BO1085" t="str">
            <v/>
          </cell>
          <cell r="BP1085" t="str">
            <v/>
          </cell>
        </row>
        <row r="1086">
          <cell r="D1086" t="str">
            <v>001084</v>
          </cell>
          <cell r="E1086" t="str">
            <v>INACTIVE</v>
          </cell>
          <cell r="F1086" t="str">
            <v>MD ANISUR RAHMAN</v>
          </cell>
          <cell r="G1086" t="str">
            <v xml:space="preserve">CLEANER </v>
          </cell>
          <cell r="H1086" t="str">
            <v>SOFT SERVICES</v>
          </cell>
          <cell r="I1086" t="str">
            <v/>
          </cell>
          <cell r="J1086" t="str">
            <v/>
          </cell>
          <cell r="K1086" t="str">
            <v/>
          </cell>
          <cell r="L1086" t="str">
            <v/>
          </cell>
          <cell r="M1086" t="str">
            <v/>
          </cell>
          <cell r="N1086" t="str">
            <v/>
          </cell>
          <cell r="O1086" t="str">
            <v>CLEANER</v>
          </cell>
          <cell r="P1086" t="str">
            <v>OPERATIONS AND LABOUR</v>
          </cell>
          <cell r="Q1086">
            <v>43875</v>
          </cell>
          <cell r="R1086" t="str">
            <v>T1</v>
          </cell>
          <cell r="S1086" t="str">
            <v>MALE</v>
          </cell>
          <cell r="T1086">
            <v>43875</v>
          </cell>
          <cell r="U1086">
            <v>44057</v>
          </cell>
          <cell r="V1086" t="str">
            <v>SINGLE</v>
          </cell>
          <cell r="W1086" t="str">
            <v>SINGLE</v>
          </cell>
          <cell r="X1086">
            <v>1000</v>
          </cell>
          <cell r="Y1086" t="str">
            <v xml:space="preserve">Company Provided </v>
          </cell>
          <cell r="Z1086" t="str">
            <v xml:space="preserve">Company Provided </v>
          </cell>
          <cell r="AA1086" t="str">
            <v xml:space="preserve">Company Provided </v>
          </cell>
          <cell r="AB1086" t="str">
            <v/>
          </cell>
          <cell r="AC1086" t="str">
            <v/>
          </cell>
          <cell r="AD1086">
            <v>1000</v>
          </cell>
          <cell r="AE1086" t="str">
            <v>YES</v>
          </cell>
          <cell r="AF1086" t="str">
            <v>TRAM</v>
          </cell>
          <cell r="AG1086" t="str">
            <v>BANGLADESH</v>
          </cell>
          <cell r="AH1086">
            <v>35096</v>
          </cell>
          <cell r="AI1086">
            <v>28</v>
          </cell>
          <cell r="AJ1086" t="str">
            <v>INACTIVE</v>
          </cell>
          <cell r="AK1086">
            <v>29605013856</v>
          </cell>
          <cell r="AL1086">
            <v>44605</v>
          </cell>
          <cell r="AM1086" t="str">
            <v>EA0575781</v>
          </cell>
          <cell r="AN1086">
            <v>43590</v>
          </cell>
          <cell r="AO1086">
            <v>45416</v>
          </cell>
          <cell r="AP1086" t="str">
            <v>HC06196823</v>
          </cell>
          <cell r="AQ1086">
            <v>44372</v>
          </cell>
          <cell r="AR1086" t="str">
            <v>Dukhan Bank</v>
          </cell>
          <cell r="AS1086">
            <v>211132</v>
          </cell>
          <cell r="AT1086">
            <v>100001852995</v>
          </cell>
          <cell r="AU1086" t="str">
            <v>QA24BRWA000000000100001852995</v>
          </cell>
          <cell r="AV1086" t="str">
            <v>WPS bank transfer</v>
          </cell>
          <cell r="AW1086" t="str">
            <v>Not Ready</v>
          </cell>
          <cell r="AX1086">
            <v>21</v>
          </cell>
          <cell r="AY1086" t="str">
            <v>EVERY TWO YEARS</v>
          </cell>
          <cell r="AZ1086">
            <v>0.5</v>
          </cell>
          <cell r="BA1086" t="str">
            <v>AL ETQAN</v>
          </cell>
          <cell r="BB1086">
            <v>74047055</v>
          </cell>
          <cell r="BC1086" t="str">
            <v/>
          </cell>
          <cell r="BD1086" t="str">
            <v/>
          </cell>
          <cell r="BE1086" t="str">
            <v/>
          </cell>
          <cell r="BF1086" t="str">
            <v>father - md mohsin</v>
          </cell>
          <cell r="BG1086" t="str">
            <v/>
          </cell>
          <cell r="BH1086" t="str">
            <v>ISLAM</v>
          </cell>
          <cell r="BI1086" t="str">
            <v/>
          </cell>
          <cell r="BJ1086" t="str">
            <v/>
          </cell>
          <cell r="BK1086" t="str">
            <v/>
          </cell>
          <cell r="BL1086">
            <v>44376</v>
          </cell>
          <cell r="BM1086" t="str">
            <v>RESIGNATION</v>
          </cell>
          <cell r="BN1086" t="str">
            <v xml:space="preserve">SPONSORSHIP TRANSFER </v>
          </cell>
          <cell r="BO1086" t="str">
            <v>CLEARED</v>
          </cell>
          <cell r="BP1086" t="str">
            <v/>
          </cell>
        </row>
        <row r="1087">
          <cell r="D1087" t="str">
            <v>001085</v>
          </cell>
          <cell r="E1087" t="str">
            <v>ACTIVE</v>
          </cell>
          <cell r="F1087" t="str">
            <v>MD ASADUZZAMAN KHAN</v>
          </cell>
          <cell r="G1087" t="str">
            <v>CLEANER - STATION</v>
          </cell>
          <cell r="H1087" t="str">
            <v>SOFT SERVICES</v>
          </cell>
          <cell r="I1087" t="str">
            <v/>
          </cell>
          <cell r="J1087" t="str">
            <v/>
          </cell>
          <cell r="K1087" t="str">
            <v/>
          </cell>
          <cell r="L1087" t="str">
            <v/>
          </cell>
          <cell r="M1087" t="str">
            <v/>
          </cell>
          <cell r="N1087" t="str">
            <v/>
          </cell>
          <cell r="O1087" t="str">
            <v>CLEANER</v>
          </cell>
          <cell r="P1087" t="str">
            <v>OPERATIONS AND LABOUR</v>
          </cell>
          <cell r="Q1087">
            <v>43875</v>
          </cell>
          <cell r="R1087" t="str">
            <v>T1</v>
          </cell>
          <cell r="S1087" t="str">
            <v>MALE</v>
          </cell>
          <cell r="T1087">
            <v>43875</v>
          </cell>
          <cell r="U1087">
            <v>44057</v>
          </cell>
          <cell r="V1087" t="str">
            <v xml:space="preserve">MARRIED </v>
          </cell>
          <cell r="W1087" t="str">
            <v>SINGLE</v>
          </cell>
          <cell r="X1087">
            <v>1030</v>
          </cell>
          <cell r="Y1087" t="str">
            <v xml:space="preserve">Company Provided </v>
          </cell>
          <cell r="Z1087" t="str">
            <v xml:space="preserve">Company Provided </v>
          </cell>
          <cell r="AA1087" t="str">
            <v xml:space="preserve">Company Provided </v>
          </cell>
          <cell r="AB1087" t="str">
            <v/>
          </cell>
          <cell r="AC1087" t="str">
            <v/>
          </cell>
          <cell r="AD1087">
            <v>1030</v>
          </cell>
          <cell r="AE1087" t="str">
            <v>YES</v>
          </cell>
          <cell r="AF1087" t="str">
            <v>TRAM</v>
          </cell>
          <cell r="AG1087" t="str">
            <v>BANGLADESH</v>
          </cell>
          <cell r="AH1087">
            <v>31514</v>
          </cell>
          <cell r="AI1087">
            <v>38</v>
          </cell>
          <cell r="AJ1087" t="str">
            <v>ACIFM</v>
          </cell>
          <cell r="AK1087">
            <v>28605027255</v>
          </cell>
          <cell r="AL1087">
            <v>44970</v>
          </cell>
          <cell r="AM1087" t="str">
            <v>EH0790342</v>
          </cell>
          <cell r="AN1087">
            <v>44280</v>
          </cell>
          <cell r="AO1087">
            <v>46105</v>
          </cell>
          <cell r="AP1087" t="str">
            <v>HC06270142</v>
          </cell>
          <cell r="AQ1087">
            <v>45457</v>
          </cell>
          <cell r="AR1087" t="str">
            <v>Dukhan Bank</v>
          </cell>
          <cell r="AS1087">
            <v>211133</v>
          </cell>
          <cell r="AT1087">
            <v>100001853004</v>
          </cell>
          <cell r="AU1087" t="str">
            <v>QA72BRWA000000000100001853004</v>
          </cell>
          <cell r="AV1087" t="str">
            <v>WPS bank transfer</v>
          </cell>
          <cell r="AW1087" t="str">
            <v>Ready</v>
          </cell>
          <cell r="AX1087">
            <v>21</v>
          </cell>
          <cell r="AY1087" t="str">
            <v>EVERY TWO YEARS</v>
          </cell>
          <cell r="AZ1087">
            <v>0.5</v>
          </cell>
          <cell r="BA1087" t="str">
            <v>AL ETQAN</v>
          </cell>
          <cell r="BB1087">
            <v>74045567</v>
          </cell>
          <cell r="BC1087" t="str">
            <v/>
          </cell>
          <cell r="BD1087" t="str">
            <v/>
          </cell>
          <cell r="BE1087" t="str">
            <v/>
          </cell>
          <cell r="BF1087" t="str">
            <v>father - sheraj uddin</v>
          </cell>
          <cell r="BG1087" t="str">
            <v>limonkhankhan1@gmail.com</v>
          </cell>
          <cell r="BH1087" t="str">
            <v>ISLAM</v>
          </cell>
          <cell r="BI1087" t="str">
            <v/>
          </cell>
          <cell r="BJ1087" t="str">
            <v/>
          </cell>
          <cell r="BK1087" t="str">
            <v/>
          </cell>
          <cell r="BL1087" t="str">
            <v/>
          </cell>
          <cell r="BM1087" t="str">
            <v/>
          </cell>
          <cell r="BN1087" t="str">
            <v/>
          </cell>
          <cell r="BO1087" t="str">
            <v/>
          </cell>
          <cell r="BP1087" t="str">
            <v/>
          </cell>
        </row>
        <row r="1088">
          <cell r="D1088" t="str">
            <v>001086</v>
          </cell>
          <cell r="E1088" t="str">
            <v>INACTIVE</v>
          </cell>
          <cell r="F1088" t="str">
            <v>MD FAYSAL AHMMAD</v>
          </cell>
          <cell r="G1088" t="str">
            <v xml:space="preserve">CLEANER </v>
          </cell>
          <cell r="H1088" t="str">
            <v>SOFT SERVICES</v>
          </cell>
          <cell r="I1088" t="str">
            <v/>
          </cell>
          <cell r="J1088" t="str">
            <v/>
          </cell>
          <cell r="K1088" t="str">
            <v/>
          </cell>
          <cell r="L1088" t="str">
            <v/>
          </cell>
          <cell r="M1088" t="str">
            <v/>
          </cell>
          <cell r="N1088" t="str">
            <v/>
          </cell>
          <cell r="O1088" t="str">
            <v>CLEANER</v>
          </cell>
          <cell r="P1088" t="str">
            <v>OPERATIONS AND LABOUR</v>
          </cell>
          <cell r="Q1088">
            <v>43875</v>
          </cell>
          <cell r="R1088" t="str">
            <v>T1</v>
          </cell>
          <cell r="S1088" t="str">
            <v>MALE</v>
          </cell>
          <cell r="T1088">
            <v>43875</v>
          </cell>
          <cell r="U1088">
            <v>44057</v>
          </cell>
          <cell r="V1088" t="str">
            <v>SINGLE</v>
          </cell>
          <cell r="W1088" t="str">
            <v>SINGLE</v>
          </cell>
          <cell r="X1088">
            <v>1000</v>
          </cell>
          <cell r="Y1088" t="str">
            <v xml:space="preserve">Company Provided </v>
          </cell>
          <cell r="Z1088" t="str">
            <v xml:space="preserve">Company Provided </v>
          </cell>
          <cell r="AA1088" t="str">
            <v xml:space="preserve">Company Provided </v>
          </cell>
          <cell r="AB1088" t="str">
            <v/>
          </cell>
          <cell r="AC1088" t="str">
            <v/>
          </cell>
          <cell r="AD1088">
            <v>1000</v>
          </cell>
          <cell r="AE1088" t="str">
            <v>YES</v>
          </cell>
          <cell r="AF1088" t="str">
            <v>TRAM</v>
          </cell>
          <cell r="AG1088" t="str">
            <v>BANGLADESH</v>
          </cell>
          <cell r="AH1088">
            <v>33998</v>
          </cell>
          <cell r="AI1088">
            <v>31</v>
          </cell>
          <cell r="AJ1088" t="str">
            <v>INACTIVE</v>
          </cell>
          <cell r="AK1088">
            <v>29305026093</v>
          </cell>
          <cell r="AL1088">
            <v>44605</v>
          </cell>
          <cell r="AM1088" t="str">
            <v>EB0906878</v>
          </cell>
          <cell r="AN1088">
            <v>43723</v>
          </cell>
          <cell r="AO1088">
            <v>45549</v>
          </cell>
          <cell r="AP1088" t="str">
            <v>HC06270144</v>
          </cell>
          <cell r="AQ1088">
            <v>44811</v>
          </cell>
          <cell r="AR1088" t="str">
            <v>Dukhan Bank</v>
          </cell>
          <cell r="AS1088">
            <v>211134</v>
          </cell>
          <cell r="AT1088">
            <v>100001853017</v>
          </cell>
          <cell r="AU1088" t="str">
            <v>QA12BRWA000000000100001853017</v>
          </cell>
          <cell r="AV1088" t="str">
            <v>WPS bank transfer</v>
          </cell>
          <cell r="AW1088" t="str">
            <v>Not Ready</v>
          </cell>
          <cell r="AX1088">
            <v>21</v>
          </cell>
          <cell r="AY1088" t="str">
            <v>EVERY TWO YEARS</v>
          </cell>
          <cell r="AZ1088">
            <v>0.5</v>
          </cell>
          <cell r="BA1088" t="str">
            <v>AL ETQAN</v>
          </cell>
          <cell r="BB1088">
            <v>74047144</v>
          </cell>
          <cell r="BC1088" t="str">
            <v/>
          </cell>
          <cell r="BD1088" t="str">
            <v/>
          </cell>
          <cell r="BE1088" t="str">
            <v/>
          </cell>
          <cell r="BF1088" t="str">
            <v>father - feroz ahmmad</v>
          </cell>
          <cell r="BG1088" t="str">
            <v/>
          </cell>
          <cell r="BH1088" t="str">
            <v>ISLAM</v>
          </cell>
          <cell r="BI1088" t="str">
            <v/>
          </cell>
          <cell r="BJ1088" t="str">
            <v/>
          </cell>
          <cell r="BK1088" t="str">
            <v/>
          </cell>
          <cell r="BL1088">
            <v>44456</v>
          </cell>
          <cell r="BM1088" t="str">
            <v>RESIGNATION</v>
          </cell>
          <cell r="BN1088" t="str">
            <v>SPONSORSHIP TRANSFER</v>
          </cell>
          <cell r="BO1088" t="str">
            <v>CLEARED</v>
          </cell>
          <cell r="BP1088" t="str">
            <v/>
          </cell>
        </row>
        <row r="1089">
          <cell r="D1089" t="str">
            <v>001087</v>
          </cell>
          <cell r="E1089" t="str">
            <v>INACTIVE</v>
          </cell>
          <cell r="F1089" t="str">
            <v>MD ISMAIL HOSSAIN</v>
          </cell>
          <cell r="G1089" t="str">
            <v xml:space="preserve">CLEANER </v>
          </cell>
          <cell r="H1089" t="str">
            <v>SOFT SERVICES</v>
          </cell>
          <cell r="I1089" t="str">
            <v/>
          </cell>
          <cell r="J1089" t="str">
            <v/>
          </cell>
          <cell r="K1089" t="str">
            <v/>
          </cell>
          <cell r="L1089" t="str">
            <v/>
          </cell>
          <cell r="M1089" t="str">
            <v/>
          </cell>
          <cell r="N1089" t="str">
            <v/>
          </cell>
          <cell r="O1089" t="str">
            <v>CLEANER</v>
          </cell>
          <cell r="P1089" t="str">
            <v>OPERATIONS AND LABOUR</v>
          </cell>
          <cell r="Q1089">
            <v>43875</v>
          </cell>
          <cell r="R1089" t="str">
            <v>T1</v>
          </cell>
          <cell r="S1089" t="str">
            <v>MALE</v>
          </cell>
          <cell r="T1089">
            <v>43875</v>
          </cell>
          <cell r="U1089">
            <v>44057</v>
          </cell>
          <cell r="V1089" t="str">
            <v>SINGLE</v>
          </cell>
          <cell r="W1089" t="str">
            <v>SINGLE</v>
          </cell>
          <cell r="X1089">
            <v>1000</v>
          </cell>
          <cell r="Y1089" t="str">
            <v xml:space="preserve">Company Provided </v>
          </cell>
          <cell r="Z1089" t="str">
            <v xml:space="preserve">Company Provided </v>
          </cell>
          <cell r="AA1089" t="str">
            <v xml:space="preserve">Company Provided </v>
          </cell>
          <cell r="AB1089" t="str">
            <v/>
          </cell>
          <cell r="AC1089" t="str">
            <v/>
          </cell>
          <cell r="AD1089">
            <v>1000</v>
          </cell>
          <cell r="AE1089" t="str">
            <v>YES</v>
          </cell>
          <cell r="AF1089" t="str">
            <v>TRAM</v>
          </cell>
          <cell r="AG1089" t="str">
            <v>BANGLADESH</v>
          </cell>
          <cell r="AH1089">
            <v>35959</v>
          </cell>
          <cell r="AI1089">
            <v>25</v>
          </cell>
          <cell r="AJ1089" t="str">
            <v>INACTIVE</v>
          </cell>
          <cell r="AK1089">
            <v>29805006267</v>
          </cell>
          <cell r="AL1089">
            <v>44605</v>
          </cell>
          <cell r="AM1089" t="str">
            <v>EA0265590</v>
          </cell>
          <cell r="AN1089">
            <v>43557</v>
          </cell>
          <cell r="AO1089">
            <v>45383</v>
          </cell>
          <cell r="AP1089" t="str">
            <v>HC06270153</v>
          </cell>
          <cell r="AQ1089">
            <v>44424</v>
          </cell>
          <cell r="AR1089" t="str">
            <v>Dukhan Bank</v>
          </cell>
          <cell r="AS1089">
            <v>211135</v>
          </cell>
          <cell r="AT1089">
            <v>100001853020</v>
          </cell>
          <cell r="AU1089" t="str">
            <v>QA28BRWA000000000100001853020</v>
          </cell>
          <cell r="AV1089" t="str">
            <v>WPS bank transfer</v>
          </cell>
          <cell r="AW1089" t="str">
            <v>Not Ready</v>
          </cell>
          <cell r="AX1089">
            <v>21</v>
          </cell>
          <cell r="AY1089" t="str">
            <v>EVERY TWO YEARS</v>
          </cell>
          <cell r="AZ1089">
            <v>0.5</v>
          </cell>
          <cell r="BA1089" t="str">
            <v>AL ETQAN</v>
          </cell>
          <cell r="BB1089">
            <v>74047743</v>
          </cell>
          <cell r="BC1089" t="str">
            <v/>
          </cell>
          <cell r="BD1089" t="str">
            <v/>
          </cell>
          <cell r="BE1089" t="str">
            <v/>
          </cell>
          <cell r="BF1089" t="str">
            <v>father - jamal uddin</v>
          </cell>
          <cell r="BG1089" t="str">
            <v/>
          </cell>
          <cell r="BH1089" t="str">
            <v>ISLAM</v>
          </cell>
          <cell r="BI1089" t="str">
            <v/>
          </cell>
          <cell r="BJ1089" t="str">
            <v/>
          </cell>
          <cell r="BK1089" t="str">
            <v/>
          </cell>
          <cell r="BL1089">
            <v>44410</v>
          </cell>
          <cell r="BM1089" t="str">
            <v>RESIGNATION</v>
          </cell>
          <cell r="BN1089" t="str">
            <v>FINAL EXIT</v>
          </cell>
          <cell r="BO1089" t="str">
            <v>CLEARED</v>
          </cell>
          <cell r="BP1089" t="str">
            <v/>
          </cell>
        </row>
        <row r="1090">
          <cell r="D1090" t="str">
            <v>001088</v>
          </cell>
          <cell r="E1090" t="str">
            <v>INACTIVE</v>
          </cell>
          <cell r="F1090" t="str">
            <v>MD JAHIDUL ISLAM</v>
          </cell>
          <cell r="G1090" t="str">
            <v xml:space="preserve">CLEANER </v>
          </cell>
          <cell r="H1090" t="str">
            <v>SOFT SERVICES</v>
          </cell>
          <cell r="I1090" t="str">
            <v/>
          </cell>
          <cell r="J1090" t="str">
            <v/>
          </cell>
          <cell r="K1090" t="str">
            <v/>
          </cell>
          <cell r="L1090" t="str">
            <v/>
          </cell>
          <cell r="M1090" t="str">
            <v/>
          </cell>
          <cell r="N1090" t="str">
            <v/>
          </cell>
          <cell r="O1090" t="str">
            <v>CLEANER</v>
          </cell>
          <cell r="P1090" t="str">
            <v>OPERATIONS AND LABOUR</v>
          </cell>
          <cell r="Q1090">
            <v>43875</v>
          </cell>
          <cell r="R1090" t="str">
            <v>T1</v>
          </cell>
          <cell r="S1090" t="str">
            <v>MALE</v>
          </cell>
          <cell r="T1090">
            <v>43875</v>
          </cell>
          <cell r="U1090">
            <v>44057</v>
          </cell>
          <cell r="V1090" t="str">
            <v>SINGLE</v>
          </cell>
          <cell r="W1090" t="str">
            <v>SINGLE</v>
          </cell>
          <cell r="X1090">
            <v>1000</v>
          </cell>
          <cell r="Y1090" t="str">
            <v xml:space="preserve">Company Provided </v>
          </cell>
          <cell r="Z1090" t="str">
            <v xml:space="preserve">Company Provided </v>
          </cell>
          <cell r="AA1090" t="str">
            <v xml:space="preserve">Company Provided </v>
          </cell>
          <cell r="AB1090" t="str">
            <v/>
          </cell>
          <cell r="AC1090" t="str">
            <v/>
          </cell>
          <cell r="AD1090">
            <v>1000</v>
          </cell>
          <cell r="AE1090" t="str">
            <v>YES</v>
          </cell>
          <cell r="AF1090" t="str">
            <v>TRAM</v>
          </cell>
          <cell r="AG1090" t="str">
            <v>BANGLADESH</v>
          </cell>
          <cell r="AH1090">
            <v>36352</v>
          </cell>
          <cell r="AI1090">
            <v>24</v>
          </cell>
          <cell r="AJ1090" t="str">
            <v>INACTIVE</v>
          </cell>
          <cell r="AK1090">
            <v>29205029707</v>
          </cell>
          <cell r="AL1090">
            <v>44605</v>
          </cell>
          <cell r="AM1090" t="str">
            <v>EE0537778</v>
          </cell>
          <cell r="AN1090">
            <v>43795</v>
          </cell>
          <cell r="AO1090">
            <v>45621</v>
          </cell>
          <cell r="AP1090" t="str">
            <v>HC06258073</v>
          </cell>
          <cell r="AQ1090">
            <v>44417</v>
          </cell>
          <cell r="AR1090" t="str">
            <v>Dukhan Bank</v>
          </cell>
          <cell r="AS1090">
            <v>211136</v>
          </cell>
          <cell r="AT1090">
            <v>100001853033</v>
          </cell>
          <cell r="AU1090" t="str">
            <v>QA65BRWA000000000100001853033</v>
          </cell>
          <cell r="AV1090" t="str">
            <v>WPS bank transfer</v>
          </cell>
          <cell r="AW1090" t="str">
            <v>Not Ready</v>
          </cell>
          <cell r="AX1090">
            <v>21</v>
          </cell>
          <cell r="AY1090" t="str">
            <v>EVERY TWO YEARS</v>
          </cell>
          <cell r="AZ1090">
            <v>0.5</v>
          </cell>
          <cell r="BA1090" t="str">
            <v>AL ETQAN</v>
          </cell>
          <cell r="BB1090">
            <v>77425990</v>
          </cell>
          <cell r="BC1090" t="str">
            <v/>
          </cell>
          <cell r="BD1090" t="str">
            <v/>
          </cell>
          <cell r="BE1090" t="str">
            <v/>
          </cell>
          <cell r="BF1090" t="str">
            <v>father - md rpfiq</v>
          </cell>
          <cell r="BG1090" t="str">
            <v/>
          </cell>
          <cell r="BH1090" t="str">
            <v>ISLAM</v>
          </cell>
          <cell r="BI1090" t="str">
            <v/>
          </cell>
          <cell r="BJ1090" t="str">
            <v/>
          </cell>
          <cell r="BK1090" t="str">
            <v/>
          </cell>
          <cell r="BL1090">
            <v>44348</v>
          </cell>
          <cell r="BM1090" t="str">
            <v>TERMINATION</v>
          </cell>
          <cell r="BN1090" t="str">
            <v>ABSCONDING</v>
          </cell>
          <cell r="BO1090" t="str">
            <v>CLEARED</v>
          </cell>
          <cell r="BP1090" t="str">
            <v/>
          </cell>
        </row>
        <row r="1091">
          <cell r="D1091" t="str">
            <v>001089</v>
          </cell>
          <cell r="E1091" t="str">
            <v>INACTIVE</v>
          </cell>
          <cell r="F1091" t="str">
            <v>MD JUNAYED ISLAM MOLLA</v>
          </cell>
          <cell r="G1091" t="str">
            <v xml:space="preserve">CLEANER </v>
          </cell>
          <cell r="H1091" t="str">
            <v>SOFT SERVICES</v>
          </cell>
          <cell r="I1091" t="str">
            <v/>
          </cell>
          <cell r="J1091" t="str">
            <v/>
          </cell>
          <cell r="K1091" t="str">
            <v/>
          </cell>
          <cell r="L1091" t="str">
            <v/>
          </cell>
          <cell r="M1091" t="str">
            <v/>
          </cell>
          <cell r="N1091" t="str">
            <v/>
          </cell>
          <cell r="O1091" t="str">
            <v>CLEANER</v>
          </cell>
          <cell r="P1091" t="str">
            <v>OPERATIONS AND LABOUR</v>
          </cell>
          <cell r="Q1091">
            <v>43875</v>
          </cell>
          <cell r="R1091" t="str">
            <v>T1</v>
          </cell>
          <cell r="S1091" t="str">
            <v>MALE</v>
          </cell>
          <cell r="T1091">
            <v>43875</v>
          </cell>
          <cell r="U1091">
            <v>44057</v>
          </cell>
          <cell r="V1091" t="str">
            <v>SINGLE</v>
          </cell>
          <cell r="W1091" t="str">
            <v>SINGLE</v>
          </cell>
          <cell r="X1091">
            <v>1000</v>
          </cell>
          <cell r="Y1091" t="str">
            <v xml:space="preserve">Company Provided </v>
          </cell>
          <cell r="Z1091" t="str">
            <v xml:space="preserve">Company Provided </v>
          </cell>
          <cell r="AA1091" t="str">
            <v xml:space="preserve">Company Provided </v>
          </cell>
          <cell r="AB1091" t="str">
            <v/>
          </cell>
          <cell r="AC1091" t="str">
            <v/>
          </cell>
          <cell r="AD1091">
            <v>1000</v>
          </cell>
          <cell r="AE1091" t="str">
            <v>YES</v>
          </cell>
          <cell r="AF1091" t="str">
            <v>TRAM</v>
          </cell>
          <cell r="AG1091" t="str">
            <v>BANGLADESH</v>
          </cell>
          <cell r="AH1091">
            <v>36416</v>
          </cell>
          <cell r="AI1091">
            <v>24</v>
          </cell>
          <cell r="AJ1091" t="str">
            <v>INACTIVE</v>
          </cell>
          <cell r="AK1091">
            <v>29905003598</v>
          </cell>
          <cell r="AL1091">
            <v>44605</v>
          </cell>
          <cell r="AM1091" t="str">
            <v>BW0367956</v>
          </cell>
          <cell r="AN1091">
            <v>43321</v>
          </cell>
          <cell r="AO1091">
            <v>45146</v>
          </cell>
          <cell r="AP1091" t="str">
            <v>HC06270156</v>
          </cell>
          <cell r="AQ1091">
            <v>44424</v>
          </cell>
          <cell r="AR1091" t="str">
            <v>Dukhan Bank</v>
          </cell>
          <cell r="AS1091">
            <v>211137</v>
          </cell>
          <cell r="AT1091">
            <v>100001853046</v>
          </cell>
          <cell r="AU1091" t="str">
            <v>QA05BRWA000000000100001853046</v>
          </cell>
          <cell r="AV1091" t="str">
            <v>WPS bank transfer</v>
          </cell>
          <cell r="AW1091" t="str">
            <v>Not Ready</v>
          </cell>
          <cell r="AX1091">
            <v>21</v>
          </cell>
          <cell r="AY1091" t="str">
            <v>EVERY TWO YEARS</v>
          </cell>
          <cell r="AZ1091">
            <v>0.5</v>
          </cell>
          <cell r="BA1091" t="str">
            <v>AL ETQAN</v>
          </cell>
          <cell r="BB1091">
            <v>77426322</v>
          </cell>
          <cell r="BC1091" t="str">
            <v/>
          </cell>
          <cell r="BD1091" t="str">
            <v/>
          </cell>
          <cell r="BE1091" t="str">
            <v/>
          </cell>
          <cell r="BF1091" t="str">
            <v>father - md alam</v>
          </cell>
          <cell r="BG1091" t="str">
            <v/>
          </cell>
          <cell r="BH1091" t="str">
            <v>ISLAM</v>
          </cell>
          <cell r="BI1091" t="str">
            <v/>
          </cell>
          <cell r="BJ1091" t="str">
            <v/>
          </cell>
          <cell r="BK1091" t="str">
            <v/>
          </cell>
          <cell r="BL1091">
            <v>44333</v>
          </cell>
          <cell r="BM1091" t="str">
            <v>TERMINATION</v>
          </cell>
          <cell r="BN1091" t="str">
            <v>FINAL EXIT</v>
          </cell>
          <cell r="BO1091" t="str">
            <v>CLEARED</v>
          </cell>
          <cell r="BP1091" t="str">
            <v/>
          </cell>
        </row>
        <row r="1092">
          <cell r="D1092" t="str">
            <v>001090</v>
          </cell>
          <cell r="E1092" t="str">
            <v>INACTIVE</v>
          </cell>
          <cell r="F1092" t="str">
            <v>MD KAJAL MIAH</v>
          </cell>
          <cell r="G1092" t="str">
            <v xml:space="preserve">CLEANER </v>
          </cell>
          <cell r="H1092" t="str">
            <v>SOFT SERVICES</v>
          </cell>
          <cell r="I1092" t="str">
            <v/>
          </cell>
          <cell r="J1092" t="str">
            <v/>
          </cell>
          <cell r="K1092" t="str">
            <v/>
          </cell>
          <cell r="L1092" t="str">
            <v/>
          </cell>
          <cell r="M1092" t="str">
            <v/>
          </cell>
          <cell r="N1092" t="str">
            <v/>
          </cell>
          <cell r="O1092" t="str">
            <v>CLEANER</v>
          </cell>
          <cell r="P1092" t="str">
            <v>OPERATIONS AND LABOUR</v>
          </cell>
          <cell r="Q1092">
            <v>43875</v>
          </cell>
          <cell r="R1092" t="str">
            <v>T1</v>
          </cell>
          <cell r="S1092" t="str">
            <v>MALE</v>
          </cell>
          <cell r="T1092">
            <v>43875</v>
          </cell>
          <cell r="U1092">
            <v>44057</v>
          </cell>
          <cell r="V1092" t="str">
            <v xml:space="preserve">MARRIED </v>
          </cell>
          <cell r="W1092" t="str">
            <v>SINGLE</v>
          </cell>
          <cell r="X1092">
            <v>1000</v>
          </cell>
          <cell r="Y1092" t="str">
            <v xml:space="preserve">Company Provided </v>
          </cell>
          <cell r="Z1092" t="str">
            <v xml:space="preserve">Company Provided </v>
          </cell>
          <cell r="AA1092" t="str">
            <v xml:space="preserve">Company Provided </v>
          </cell>
          <cell r="AB1092" t="str">
            <v/>
          </cell>
          <cell r="AC1092" t="str">
            <v/>
          </cell>
          <cell r="AD1092">
            <v>1000</v>
          </cell>
          <cell r="AE1092" t="str">
            <v>YES</v>
          </cell>
          <cell r="AF1092" t="str">
            <v>TRAM</v>
          </cell>
          <cell r="AG1092" t="str">
            <v>BANGLADESH</v>
          </cell>
          <cell r="AH1092">
            <v>33369</v>
          </cell>
          <cell r="AI1092">
            <v>32</v>
          </cell>
          <cell r="AJ1092" t="str">
            <v>INACTIVE</v>
          </cell>
          <cell r="AK1092">
            <v>29105027040</v>
          </cell>
          <cell r="AL1092">
            <v>44605</v>
          </cell>
          <cell r="AM1092" t="str">
            <v>BX0586117</v>
          </cell>
          <cell r="AN1092">
            <v>43398</v>
          </cell>
          <cell r="AO1092">
            <v>45223</v>
          </cell>
          <cell r="AP1092" t="str">
            <v>HC06270161</v>
          </cell>
          <cell r="AQ1092">
            <v>44424</v>
          </cell>
          <cell r="AR1092" t="str">
            <v>Dukhan Bank</v>
          </cell>
          <cell r="AS1092">
            <v>211138</v>
          </cell>
          <cell r="AT1092">
            <v>100001853059</v>
          </cell>
          <cell r="AU1092" t="str">
            <v>QA42BRWA000000000100001853059</v>
          </cell>
          <cell r="AV1092" t="str">
            <v>WPS bank transfer</v>
          </cell>
          <cell r="AW1092" t="str">
            <v>Not Ready</v>
          </cell>
          <cell r="AX1092">
            <v>21</v>
          </cell>
          <cell r="AY1092" t="str">
            <v>EVERY TWO YEARS</v>
          </cell>
          <cell r="AZ1092">
            <v>0.5</v>
          </cell>
          <cell r="BA1092" t="str">
            <v>AL ETQAN</v>
          </cell>
          <cell r="BB1092">
            <v>74047114</v>
          </cell>
          <cell r="BC1092" t="str">
            <v/>
          </cell>
          <cell r="BD1092" t="str">
            <v/>
          </cell>
          <cell r="BE1092" t="str">
            <v/>
          </cell>
          <cell r="BF1092" t="str">
            <v>father - md abdul</v>
          </cell>
          <cell r="BG1092" t="str">
            <v/>
          </cell>
          <cell r="BH1092" t="str">
            <v>ISLAM</v>
          </cell>
          <cell r="BI1092" t="str">
            <v/>
          </cell>
          <cell r="BJ1092" t="str">
            <v/>
          </cell>
          <cell r="BK1092" t="str">
            <v/>
          </cell>
          <cell r="BL1092">
            <v>44324</v>
          </cell>
          <cell r="BM1092" t="str">
            <v>TERMINATION</v>
          </cell>
          <cell r="BN1092" t="str">
            <v xml:space="preserve">SPONSORSHIP TRANSFER </v>
          </cell>
          <cell r="BO1092" t="str">
            <v>CLEARED</v>
          </cell>
          <cell r="BP1092" t="str">
            <v/>
          </cell>
        </row>
        <row r="1093">
          <cell r="D1093" t="str">
            <v>001091</v>
          </cell>
          <cell r="E1093" t="str">
            <v>INACTIVE</v>
          </cell>
          <cell r="F1093" t="str">
            <v>MD RANA HOSSAIN</v>
          </cell>
          <cell r="G1093" t="str">
            <v xml:space="preserve">CLEANER </v>
          </cell>
          <cell r="H1093" t="str">
            <v>SOFT SERVICES</v>
          </cell>
          <cell r="I1093" t="str">
            <v/>
          </cell>
          <cell r="J1093" t="str">
            <v/>
          </cell>
          <cell r="K1093" t="str">
            <v/>
          </cell>
          <cell r="L1093" t="str">
            <v/>
          </cell>
          <cell r="M1093" t="str">
            <v/>
          </cell>
          <cell r="N1093" t="str">
            <v/>
          </cell>
          <cell r="O1093" t="str">
            <v>CLEANER</v>
          </cell>
          <cell r="P1093" t="str">
            <v>OPERATIONS AND LABOUR</v>
          </cell>
          <cell r="Q1093">
            <v>43875</v>
          </cell>
          <cell r="R1093" t="str">
            <v>T1</v>
          </cell>
          <cell r="S1093" t="str">
            <v>MALE</v>
          </cell>
          <cell r="T1093">
            <v>43875</v>
          </cell>
          <cell r="U1093">
            <v>44057</v>
          </cell>
          <cell r="V1093" t="str">
            <v>SINGLE</v>
          </cell>
          <cell r="W1093" t="str">
            <v>SINGLE</v>
          </cell>
          <cell r="X1093">
            <v>1000</v>
          </cell>
          <cell r="Y1093" t="str">
            <v xml:space="preserve">Company Provided </v>
          </cell>
          <cell r="Z1093" t="str">
            <v xml:space="preserve">Company Provided </v>
          </cell>
          <cell r="AA1093" t="str">
            <v xml:space="preserve">Company Provided </v>
          </cell>
          <cell r="AB1093" t="str">
            <v/>
          </cell>
          <cell r="AC1093" t="str">
            <v/>
          </cell>
          <cell r="AD1093">
            <v>1000</v>
          </cell>
          <cell r="AE1093" t="str">
            <v>YES</v>
          </cell>
          <cell r="AF1093" t="str">
            <v>TRAM</v>
          </cell>
          <cell r="AG1093" t="str">
            <v>BANGLADESH</v>
          </cell>
          <cell r="AH1093">
            <v>34960</v>
          </cell>
          <cell r="AI1093">
            <v>28</v>
          </cell>
          <cell r="AJ1093" t="str">
            <v>INACTIVE</v>
          </cell>
          <cell r="AK1093">
            <v>29505017628</v>
          </cell>
          <cell r="AL1093">
            <v>44605</v>
          </cell>
          <cell r="AM1093" t="str">
            <v>BN0434457</v>
          </cell>
          <cell r="AN1093">
            <v>42785</v>
          </cell>
          <cell r="AO1093">
            <v>44610</v>
          </cell>
          <cell r="AP1093" t="str">
            <v>HC06270165</v>
          </cell>
          <cell r="AQ1093">
            <v>44799</v>
          </cell>
          <cell r="AR1093" t="str">
            <v>Dukhan Bank</v>
          </cell>
          <cell r="AS1093">
            <v>211139</v>
          </cell>
          <cell r="AT1093">
            <v>100001853062</v>
          </cell>
          <cell r="AU1093" t="str">
            <v>QA58BRWA000000000100001853062</v>
          </cell>
          <cell r="AV1093" t="str">
            <v>WPS bank transfer</v>
          </cell>
          <cell r="AW1093" t="str">
            <v>Not Ready</v>
          </cell>
          <cell r="AX1093">
            <v>21</v>
          </cell>
          <cell r="AY1093" t="str">
            <v>EVERY TWO YEARS</v>
          </cell>
          <cell r="AZ1093">
            <v>0.5</v>
          </cell>
          <cell r="BA1093" t="str">
            <v>AL ETQAN</v>
          </cell>
          <cell r="BB1093">
            <v>74048876</v>
          </cell>
          <cell r="BC1093" t="str">
            <v/>
          </cell>
          <cell r="BD1093" t="str">
            <v/>
          </cell>
          <cell r="BE1093" t="str">
            <v/>
          </cell>
          <cell r="BF1093" t="str">
            <v>father - md barek</v>
          </cell>
          <cell r="BG1093" t="str">
            <v/>
          </cell>
          <cell r="BH1093" t="str">
            <v>ISLAM</v>
          </cell>
          <cell r="BI1093" t="str">
            <v/>
          </cell>
          <cell r="BJ1093" t="str">
            <v/>
          </cell>
          <cell r="BK1093" t="str">
            <v/>
          </cell>
          <cell r="BL1093">
            <v>44464</v>
          </cell>
          <cell r="BM1093" t="str">
            <v>RESIGNATION</v>
          </cell>
          <cell r="BN1093" t="str">
            <v>SPONSORSHIP TRANSFER</v>
          </cell>
          <cell r="BO1093" t="str">
            <v>CLEARED</v>
          </cell>
          <cell r="BP1093" t="str">
            <v/>
          </cell>
        </row>
        <row r="1094">
          <cell r="D1094" t="str">
            <v>001092</v>
          </cell>
          <cell r="E1094" t="str">
            <v>INACTIVE</v>
          </cell>
          <cell r="F1094" t="str">
            <v>MOHAMMAD SAJIB MIA</v>
          </cell>
          <cell r="G1094" t="str">
            <v xml:space="preserve">CLEANER </v>
          </cell>
          <cell r="H1094" t="str">
            <v>SOFT SERVICES</v>
          </cell>
          <cell r="I1094" t="str">
            <v/>
          </cell>
          <cell r="J1094" t="str">
            <v/>
          </cell>
          <cell r="K1094" t="str">
            <v/>
          </cell>
          <cell r="L1094" t="str">
            <v/>
          </cell>
          <cell r="M1094" t="str">
            <v/>
          </cell>
          <cell r="N1094" t="str">
            <v/>
          </cell>
          <cell r="O1094" t="str">
            <v>CLEANER</v>
          </cell>
          <cell r="P1094" t="str">
            <v>OPERATIONS AND LABOUR</v>
          </cell>
          <cell r="Q1094">
            <v>43875</v>
          </cell>
          <cell r="R1094" t="str">
            <v>T1</v>
          </cell>
          <cell r="S1094" t="str">
            <v>MALE</v>
          </cell>
          <cell r="T1094">
            <v>43875</v>
          </cell>
          <cell r="U1094">
            <v>44057</v>
          </cell>
          <cell r="V1094" t="str">
            <v xml:space="preserve">MARRIED </v>
          </cell>
          <cell r="W1094" t="str">
            <v>SINGLE</v>
          </cell>
          <cell r="X1094">
            <v>1000</v>
          </cell>
          <cell r="Y1094" t="str">
            <v xml:space="preserve">Company Provided </v>
          </cell>
          <cell r="Z1094" t="str">
            <v xml:space="preserve">Company Provided </v>
          </cell>
          <cell r="AA1094" t="str">
            <v xml:space="preserve">Company Provided </v>
          </cell>
          <cell r="AB1094" t="str">
            <v/>
          </cell>
          <cell r="AC1094" t="str">
            <v/>
          </cell>
          <cell r="AD1094">
            <v>1000</v>
          </cell>
          <cell r="AE1094" t="str">
            <v>YES</v>
          </cell>
          <cell r="AF1094" t="str">
            <v>TRAM</v>
          </cell>
          <cell r="AG1094" t="str">
            <v>BANGLADESH</v>
          </cell>
          <cell r="AH1094">
            <v>32801</v>
          </cell>
          <cell r="AI1094">
            <v>34</v>
          </cell>
          <cell r="AJ1094" t="str">
            <v>INACTIVE</v>
          </cell>
          <cell r="AK1094">
            <v>28905033437</v>
          </cell>
          <cell r="AL1094">
            <v>44605</v>
          </cell>
          <cell r="AM1094" t="str">
            <v>BY0971188</v>
          </cell>
          <cell r="AN1094">
            <v>43527</v>
          </cell>
          <cell r="AO1094">
            <v>45353</v>
          </cell>
          <cell r="AP1094" t="str">
            <v>HC06270170</v>
          </cell>
          <cell r="AQ1094">
            <v>44424</v>
          </cell>
          <cell r="AR1094" t="str">
            <v>Dukhan Bank</v>
          </cell>
          <cell r="AS1094">
            <v>211140</v>
          </cell>
          <cell r="AT1094">
            <v>100001853075</v>
          </cell>
          <cell r="AU1094" t="str">
            <v>QA95BRWA000000000100001853075</v>
          </cell>
          <cell r="AV1094" t="str">
            <v>WPS bank transfer</v>
          </cell>
          <cell r="AW1094" t="str">
            <v>Not Ready</v>
          </cell>
          <cell r="AX1094">
            <v>21</v>
          </cell>
          <cell r="AY1094" t="str">
            <v>EVERY TWO YEARS</v>
          </cell>
          <cell r="AZ1094">
            <v>0.5</v>
          </cell>
          <cell r="BA1094" t="str">
            <v>AL ETQAN</v>
          </cell>
          <cell r="BB1094">
            <v>74045540</v>
          </cell>
          <cell r="BC1094" t="str">
            <v/>
          </cell>
          <cell r="BD1094" t="str">
            <v/>
          </cell>
          <cell r="BE1094" t="str">
            <v/>
          </cell>
          <cell r="BF1094" t="str">
            <v>father - mohammad sasal</v>
          </cell>
          <cell r="BG1094" t="str">
            <v/>
          </cell>
          <cell r="BH1094" t="str">
            <v>ISLAM</v>
          </cell>
          <cell r="BI1094" t="str">
            <v/>
          </cell>
          <cell r="BJ1094" t="str">
            <v/>
          </cell>
          <cell r="BK1094" t="str">
            <v/>
          </cell>
          <cell r="BL1094">
            <v>44418</v>
          </cell>
          <cell r="BM1094" t="str">
            <v>RESIGNATION</v>
          </cell>
          <cell r="BN1094" t="str">
            <v>FINAL EXIT</v>
          </cell>
          <cell r="BO1094" t="str">
            <v>CLEARED</v>
          </cell>
          <cell r="BP1094" t="str">
            <v/>
          </cell>
        </row>
        <row r="1095">
          <cell r="D1095" t="str">
            <v>001093</v>
          </cell>
          <cell r="E1095" t="str">
            <v>ACTIVE</v>
          </cell>
          <cell r="F1095" t="str">
            <v>MOHAMMAD SHOHAGH SHEAK</v>
          </cell>
          <cell r="G1095" t="str">
            <v>ASSISTANT OPERATIONS ADMIN</v>
          </cell>
          <cell r="H1095" t="str">
            <v>ASSETS &amp; PERFORMANCE</v>
          </cell>
          <cell r="I1095" t="str">
            <v/>
          </cell>
          <cell r="J1095" t="str">
            <v/>
          </cell>
          <cell r="K1095" t="str">
            <v/>
          </cell>
          <cell r="L1095" t="str">
            <v/>
          </cell>
          <cell r="M1095" t="str">
            <v/>
          </cell>
          <cell r="N1095" t="str">
            <v/>
          </cell>
          <cell r="O1095" t="str">
            <v>SUPPORT FUNCTION ASSISTANT</v>
          </cell>
          <cell r="P1095" t="str">
            <v>OPERATIONS AND LABOUR</v>
          </cell>
          <cell r="Q1095">
            <v>43875</v>
          </cell>
          <cell r="R1095" t="str">
            <v>S1</v>
          </cell>
          <cell r="S1095" t="str">
            <v>MALE</v>
          </cell>
          <cell r="T1095">
            <v>43875</v>
          </cell>
          <cell r="U1095">
            <v>44057</v>
          </cell>
          <cell r="V1095" t="str">
            <v xml:space="preserve">MARRIED </v>
          </cell>
          <cell r="W1095" t="str">
            <v>SINGLE</v>
          </cell>
          <cell r="X1095">
            <v>1715</v>
          </cell>
          <cell r="Y1095" t="str">
            <v>Company Provided</v>
          </cell>
          <cell r="Z1095" t="str">
            <v>Company Provided</v>
          </cell>
          <cell r="AA1095" t="str">
            <v xml:space="preserve">Company Provided </v>
          </cell>
          <cell r="AB1095" t="str">
            <v/>
          </cell>
          <cell r="AC1095">
            <v>1000</v>
          </cell>
          <cell r="AD1095">
            <v>2715</v>
          </cell>
          <cell r="AE1095" t="str">
            <v>YES</v>
          </cell>
          <cell r="AF1095" t="str">
            <v>METRO</v>
          </cell>
          <cell r="AG1095" t="str">
            <v>BANGLADESH</v>
          </cell>
          <cell r="AH1095">
            <v>33739</v>
          </cell>
          <cell r="AI1095">
            <v>31</v>
          </cell>
          <cell r="AJ1095" t="str">
            <v>ACIFM</v>
          </cell>
          <cell r="AK1095">
            <v>29205008878</v>
          </cell>
          <cell r="AL1095">
            <v>44970</v>
          </cell>
          <cell r="AM1095" t="str">
            <v>EL0314206</v>
          </cell>
          <cell r="AN1095">
            <v>44963</v>
          </cell>
          <cell r="AO1095">
            <v>45060</v>
          </cell>
          <cell r="AP1095" t="str">
            <v>HC04007893</v>
          </cell>
          <cell r="AQ1095">
            <v>45193</v>
          </cell>
          <cell r="AR1095" t="str">
            <v>Dukhan Bank</v>
          </cell>
          <cell r="AS1095">
            <v>211141</v>
          </cell>
          <cell r="AT1095">
            <v>100001853088</v>
          </cell>
          <cell r="AU1095" t="str">
            <v>QA35BRWA000000000100001853088</v>
          </cell>
          <cell r="AV1095" t="str">
            <v>WPS bank transfer</v>
          </cell>
          <cell r="AW1095" t="str">
            <v>Ready</v>
          </cell>
          <cell r="AX1095">
            <v>21</v>
          </cell>
          <cell r="AY1095" t="str">
            <v>EVERY TWO YEARS</v>
          </cell>
          <cell r="AZ1095">
            <v>0.5</v>
          </cell>
          <cell r="BA1095" t="str">
            <v>AL ETQAN</v>
          </cell>
          <cell r="BB1095">
            <v>55791738</v>
          </cell>
          <cell r="BC1095" t="str">
            <v>mohammad.shohag@acintercityfm.com</v>
          </cell>
          <cell r="BD1095" t="str">
            <v/>
          </cell>
          <cell r="BE1095" t="str">
            <v/>
          </cell>
          <cell r="BF1095" t="str">
            <v>father - md siddik</v>
          </cell>
          <cell r="BG1095" t="str">
            <v xml:space="preserve">shohagsk807@gmail.com </v>
          </cell>
          <cell r="BH1095" t="str">
            <v>ISLAM</v>
          </cell>
          <cell r="BI1095" t="str">
            <v/>
          </cell>
          <cell r="BJ1095" t="str">
            <v>Designation Changed Cleaner to Admin Clerk - LRT, Basic Salary changed 1000 to 1500 and Other allowances added as 1000 QAR</v>
          </cell>
          <cell r="BK1095">
            <v>44531</v>
          </cell>
          <cell r="BL1095" t="str">
            <v/>
          </cell>
          <cell r="BM1095" t="str">
            <v/>
          </cell>
          <cell r="BN1095" t="str">
            <v/>
          </cell>
          <cell r="BO1095" t="str">
            <v/>
          </cell>
          <cell r="BP1095" t="str">
            <v/>
          </cell>
        </row>
        <row r="1096">
          <cell r="D1096" t="str">
            <v>001094</v>
          </cell>
          <cell r="E1096" t="str">
            <v>INACTIVE</v>
          </cell>
          <cell r="F1096" t="str">
            <v>MUKTADIR AHMED</v>
          </cell>
          <cell r="G1096" t="str">
            <v>JUNIOR HVAC TECHNICIAN</v>
          </cell>
          <cell r="H1096" t="str">
            <v>MEP</v>
          </cell>
          <cell r="I1096" t="str">
            <v/>
          </cell>
          <cell r="J1096" t="str">
            <v/>
          </cell>
          <cell r="K1096" t="str">
            <v/>
          </cell>
          <cell r="L1096" t="str">
            <v/>
          </cell>
          <cell r="M1096" t="str">
            <v/>
          </cell>
          <cell r="N1096" t="str">
            <v/>
          </cell>
          <cell r="O1096" t="str">
            <v>MAINTENANCE ASSISTANT</v>
          </cell>
          <cell r="P1096" t="str">
            <v>OPERATIONS AND LABOUR</v>
          </cell>
          <cell r="Q1096">
            <v>43875</v>
          </cell>
          <cell r="R1096" t="str">
            <v>T1</v>
          </cell>
          <cell r="S1096" t="str">
            <v>MALE</v>
          </cell>
          <cell r="T1096">
            <v>43875</v>
          </cell>
          <cell r="U1096">
            <v>44057</v>
          </cell>
          <cell r="V1096" t="str">
            <v>SINGLE</v>
          </cell>
          <cell r="W1096" t="str">
            <v>SINGLE</v>
          </cell>
          <cell r="X1096">
            <v>1000</v>
          </cell>
          <cell r="Y1096" t="str">
            <v xml:space="preserve">Company Provided </v>
          </cell>
          <cell r="Z1096" t="str">
            <v xml:space="preserve">Company Provided </v>
          </cell>
          <cell r="AA1096" t="str">
            <v xml:space="preserve">Company Provided </v>
          </cell>
          <cell r="AB1096" t="str">
            <v/>
          </cell>
          <cell r="AC1096" t="str">
            <v/>
          </cell>
          <cell r="AD1096">
            <v>1000</v>
          </cell>
          <cell r="AE1096" t="str">
            <v>YES</v>
          </cell>
          <cell r="AF1096" t="str">
            <v>METRO</v>
          </cell>
          <cell r="AG1096" t="str">
            <v>BANGLADESH</v>
          </cell>
          <cell r="AH1096">
            <v>32760</v>
          </cell>
          <cell r="AI1096">
            <v>34</v>
          </cell>
          <cell r="AJ1096" t="str">
            <v>INACTIVE</v>
          </cell>
          <cell r="AK1096">
            <v>28905033438</v>
          </cell>
          <cell r="AL1096">
            <v>44605</v>
          </cell>
          <cell r="AM1096" t="str">
            <v>EE0995205</v>
          </cell>
          <cell r="AN1096">
            <v>43801</v>
          </cell>
          <cell r="AO1096">
            <v>45627</v>
          </cell>
          <cell r="AP1096" t="str">
            <v>HC06270174</v>
          </cell>
          <cell r="AQ1096">
            <v>44424</v>
          </cell>
          <cell r="AR1096" t="str">
            <v>Dukhan Bank</v>
          </cell>
          <cell r="AS1096">
            <v>211142</v>
          </cell>
          <cell r="AT1096">
            <v>100001853091</v>
          </cell>
          <cell r="AU1096" t="str">
            <v>QA51BRWA000000000100001853091</v>
          </cell>
          <cell r="AV1096" t="str">
            <v>WPS bank transfer</v>
          </cell>
          <cell r="AW1096" t="str">
            <v>Not Ready</v>
          </cell>
          <cell r="AX1096">
            <v>21</v>
          </cell>
          <cell r="AY1096" t="str">
            <v>EVERY TWO YEARS</v>
          </cell>
          <cell r="AZ1096">
            <v>0.5</v>
          </cell>
          <cell r="BA1096" t="str">
            <v>AL ETQAN</v>
          </cell>
          <cell r="BB1096">
            <v>74047667</v>
          </cell>
          <cell r="BC1096" t="str">
            <v/>
          </cell>
          <cell r="BD1096" t="str">
            <v/>
          </cell>
          <cell r="BE1096" t="str">
            <v/>
          </cell>
          <cell r="BF1096" t="str">
            <v>father - md gahangir</v>
          </cell>
          <cell r="BG1096" t="str">
            <v/>
          </cell>
          <cell r="BH1096" t="str">
            <v>ISLAM</v>
          </cell>
          <cell r="BI1096" t="str">
            <v/>
          </cell>
          <cell r="BJ1096" t="str">
            <v>Designation Changed  as Junior HVAC Technician and transferred to Hard Service</v>
          </cell>
          <cell r="BK1096">
            <v>44287</v>
          </cell>
          <cell r="BL1096">
            <v>44382</v>
          </cell>
          <cell r="BM1096" t="str">
            <v>RESIGNATION</v>
          </cell>
          <cell r="BN1096" t="str">
            <v>FINAL EXIT</v>
          </cell>
          <cell r="BO1096" t="str">
            <v>CLEARED</v>
          </cell>
          <cell r="BP1096" t="str">
            <v/>
          </cell>
        </row>
        <row r="1097">
          <cell r="D1097" t="str">
            <v>001095</v>
          </cell>
          <cell r="E1097" t="str">
            <v>INACTIVE</v>
          </cell>
          <cell r="F1097" t="str">
            <v>RABIUL ALAM</v>
          </cell>
          <cell r="G1097" t="str">
            <v xml:space="preserve">CLEANER </v>
          </cell>
          <cell r="H1097" t="str">
            <v>SOFT SERVICES</v>
          </cell>
          <cell r="I1097" t="str">
            <v/>
          </cell>
          <cell r="J1097" t="str">
            <v/>
          </cell>
          <cell r="K1097" t="str">
            <v/>
          </cell>
          <cell r="L1097" t="str">
            <v/>
          </cell>
          <cell r="M1097" t="str">
            <v/>
          </cell>
          <cell r="N1097" t="str">
            <v/>
          </cell>
          <cell r="O1097" t="str">
            <v>CLEANER</v>
          </cell>
          <cell r="P1097" t="str">
            <v>OPERATIONS AND LABOUR</v>
          </cell>
          <cell r="Q1097">
            <v>43875</v>
          </cell>
          <cell r="R1097" t="str">
            <v>T1</v>
          </cell>
          <cell r="S1097" t="str">
            <v>MALE</v>
          </cell>
          <cell r="T1097">
            <v>43875</v>
          </cell>
          <cell r="U1097">
            <v>44057</v>
          </cell>
          <cell r="V1097" t="str">
            <v>SINGLE</v>
          </cell>
          <cell r="W1097" t="str">
            <v>SINGLE</v>
          </cell>
          <cell r="X1097">
            <v>1000</v>
          </cell>
          <cell r="Y1097" t="str">
            <v xml:space="preserve">Company Provided </v>
          </cell>
          <cell r="Z1097" t="str">
            <v xml:space="preserve">Company Provided </v>
          </cell>
          <cell r="AA1097" t="str">
            <v xml:space="preserve">Company Provided </v>
          </cell>
          <cell r="AB1097" t="str">
            <v/>
          </cell>
          <cell r="AC1097" t="str">
            <v/>
          </cell>
          <cell r="AD1097">
            <v>1000</v>
          </cell>
          <cell r="AE1097" t="str">
            <v>YES</v>
          </cell>
          <cell r="AF1097" t="str">
            <v>TRAM</v>
          </cell>
          <cell r="AG1097" t="str">
            <v>BANGLADESH</v>
          </cell>
          <cell r="AH1097">
            <v>32723</v>
          </cell>
          <cell r="AI1097">
            <v>34</v>
          </cell>
          <cell r="AJ1097" t="str">
            <v>INACTIVE</v>
          </cell>
          <cell r="AK1097">
            <v>28905033440</v>
          </cell>
          <cell r="AL1097">
            <v>44605</v>
          </cell>
          <cell r="AM1097" t="str">
            <v>EF0091464</v>
          </cell>
          <cell r="AN1097">
            <v>43816</v>
          </cell>
          <cell r="AO1097">
            <v>45642</v>
          </cell>
          <cell r="AP1097" t="str">
            <v>HC06270176</v>
          </cell>
          <cell r="AQ1097">
            <v>44799</v>
          </cell>
          <cell r="AR1097" t="str">
            <v>Dukhan Bank</v>
          </cell>
          <cell r="AS1097">
            <v>211143</v>
          </cell>
          <cell r="AT1097">
            <v>100001853101</v>
          </cell>
          <cell r="AU1097" t="str">
            <v>QA72BRWA000000000100001853101</v>
          </cell>
          <cell r="AV1097" t="str">
            <v>WPS bank transfer</v>
          </cell>
          <cell r="AW1097" t="str">
            <v>Not Ready</v>
          </cell>
          <cell r="AX1097">
            <v>21</v>
          </cell>
          <cell r="AY1097" t="str">
            <v>EVERY TWO YEARS</v>
          </cell>
          <cell r="AZ1097">
            <v>0.5</v>
          </cell>
          <cell r="BA1097" t="str">
            <v>AL ETQAN</v>
          </cell>
          <cell r="BB1097">
            <v>74047066</v>
          </cell>
          <cell r="BC1097" t="str">
            <v/>
          </cell>
          <cell r="BD1097" t="str">
            <v/>
          </cell>
          <cell r="BE1097" t="str">
            <v/>
          </cell>
          <cell r="BF1097" t="str">
            <v>father - rajaul karim</v>
          </cell>
          <cell r="BG1097" t="str">
            <v/>
          </cell>
          <cell r="BH1097" t="str">
            <v>ISLAM</v>
          </cell>
          <cell r="BI1097" t="str">
            <v/>
          </cell>
          <cell r="BJ1097" t="str">
            <v/>
          </cell>
          <cell r="BK1097" t="str">
            <v/>
          </cell>
          <cell r="BL1097">
            <v>44488</v>
          </cell>
          <cell r="BM1097" t="str">
            <v>RESIGNATION</v>
          </cell>
          <cell r="BN1097" t="str">
            <v>SPONSORSHIP TRANSFER</v>
          </cell>
          <cell r="BO1097" t="str">
            <v>CLEARED</v>
          </cell>
          <cell r="BP1097" t="str">
            <v/>
          </cell>
        </row>
        <row r="1098">
          <cell r="D1098" t="str">
            <v>001096</v>
          </cell>
          <cell r="E1098" t="str">
            <v>INACTIVE</v>
          </cell>
          <cell r="F1098" t="str">
            <v>RAFIK MIA</v>
          </cell>
          <cell r="G1098" t="str">
            <v xml:space="preserve">CLEANER </v>
          </cell>
          <cell r="H1098" t="str">
            <v>SOFT SERVICES</v>
          </cell>
          <cell r="I1098" t="str">
            <v/>
          </cell>
          <cell r="J1098" t="str">
            <v/>
          </cell>
          <cell r="K1098" t="str">
            <v/>
          </cell>
          <cell r="L1098" t="str">
            <v/>
          </cell>
          <cell r="M1098" t="str">
            <v/>
          </cell>
          <cell r="N1098" t="str">
            <v/>
          </cell>
          <cell r="O1098" t="str">
            <v>CLEANER</v>
          </cell>
          <cell r="P1098" t="str">
            <v>OPERATIONS AND LABOUR</v>
          </cell>
          <cell r="Q1098">
            <v>43875</v>
          </cell>
          <cell r="R1098" t="str">
            <v>T1</v>
          </cell>
          <cell r="S1098" t="str">
            <v>MALE</v>
          </cell>
          <cell r="T1098">
            <v>43875</v>
          </cell>
          <cell r="U1098">
            <v>44057</v>
          </cell>
          <cell r="V1098" t="str">
            <v xml:space="preserve">MARRIED </v>
          </cell>
          <cell r="W1098" t="str">
            <v>SINGLE</v>
          </cell>
          <cell r="X1098">
            <v>1000</v>
          </cell>
          <cell r="Y1098" t="str">
            <v xml:space="preserve">Company Provided </v>
          </cell>
          <cell r="Z1098" t="str">
            <v xml:space="preserve">Company Provided </v>
          </cell>
          <cell r="AA1098" t="str">
            <v xml:space="preserve">Company Provided </v>
          </cell>
          <cell r="AB1098" t="str">
            <v/>
          </cell>
          <cell r="AC1098" t="str">
            <v/>
          </cell>
          <cell r="AD1098">
            <v>1000</v>
          </cell>
          <cell r="AE1098" t="str">
            <v>YES</v>
          </cell>
          <cell r="AF1098" t="str">
            <v>TRAM</v>
          </cell>
          <cell r="AG1098" t="str">
            <v>BANGLADESH</v>
          </cell>
          <cell r="AH1098">
            <v>32239</v>
          </cell>
          <cell r="AI1098">
            <v>36</v>
          </cell>
          <cell r="AJ1098" t="str">
            <v>INACTIVE</v>
          </cell>
          <cell r="AK1098">
            <v>28805001618</v>
          </cell>
          <cell r="AL1098">
            <v>44605</v>
          </cell>
          <cell r="AM1098" t="str">
            <v>EF0409751</v>
          </cell>
          <cell r="AN1098">
            <v>43831</v>
          </cell>
          <cell r="AO1098">
            <v>45657</v>
          </cell>
          <cell r="AP1098" t="str">
            <v>HC02294530</v>
          </cell>
          <cell r="AQ1098">
            <v>44799</v>
          </cell>
          <cell r="AR1098" t="str">
            <v>Dukhan Bank</v>
          </cell>
          <cell r="AS1098">
            <v>211144</v>
          </cell>
          <cell r="AT1098">
            <v>100001853114</v>
          </cell>
          <cell r="AU1098" t="str">
            <v>QA12BRWA000000000100001853114</v>
          </cell>
          <cell r="AV1098" t="str">
            <v>WPS bank transfer</v>
          </cell>
          <cell r="AW1098" t="str">
            <v>Not Ready</v>
          </cell>
          <cell r="AX1098">
            <v>21</v>
          </cell>
          <cell r="AY1098" t="str">
            <v>EVERY TWO YEARS</v>
          </cell>
          <cell r="AZ1098">
            <v>0.5</v>
          </cell>
          <cell r="BA1098" t="str">
            <v>AL ETQAN</v>
          </cell>
          <cell r="BB1098">
            <v>74046554</v>
          </cell>
          <cell r="BC1098" t="str">
            <v/>
          </cell>
          <cell r="BD1098" t="str">
            <v/>
          </cell>
          <cell r="BE1098" t="str">
            <v/>
          </cell>
          <cell r="BF1098" t="str">
            <v>father - daru mian</v>
          </cell>
          <cell r="BG1098" t="str">
            <v/>
          </cell>
          <cell r="BH1098" t="str">
            <v>ISLAM</v>
          </cell>
          <cell r="BI1098" t="str">
            <v/>
          </cell>
          <cell r="BJ1098" t="str">
            <v/>
          </cell>
          <cell r="BK1098" t="str">
            <v/>
          </cell>
          <cell r="BL1098">
            <v>44381</v>
          </cell>
          <cell r="BM1098" t="str">
            <v>RESIGNATION</v>
          </cell>
          <cell r="BN1098" t="str">
            <v>FINAL EXIT</v>
          </cell>
          <cell r="BO1098" t="str">
            <v>CLEARED</v>
          </cell>
          <cell r="BP1098" t="str">
            <v/>
          </cell>
        </row>
        <row r="1099">
          <cell r="D1099" t="str">
            <v>001097</v>
          </cell>
          <cell r="E1099" t="str">
            <v>INACTIVE</v>
          </cell>
          <cell r="F1099" t="str">
            <v>RATUL RAY</v>
          </cell>
          <cell r="G1099" t="str">
            <v xml:space="preserve">CLEANER </v>
          </cell>
          <cell r="H1099" t="str">
            <v>SOFT SERVICES</v>
          </cell>
          <cell r="I1099" t="str">
            <v/>
          </cell>
          <cell r="J1099" t="str">
            <v/>
          </cell>
          <cell r="K1099" t="str">
            <v/>
          </cell>
          <cell r="L1099" t="str">
            <v/>
          </cell>
          <cell r="M1099" t="str">
            <v/>
          </cell>
          <cell r="N1099" t="str">
            <v/>
          </cell>
          <cell r="O1099" t="str">
            <v>CLEANER</v>
          </cell>
          <cell r="P1099" t="str">
            <v>OPERATIONS AND LABOUR</v>
          </cell>
          <cell r="Q1099">
            <v>43875</v>
          </cell>
          <cell r="R1099" t="str">
            <v>T1</v>
          </cell>
          <cell r="S1099" t="str">
            <v>MALE</v>
          </cell>
          <cell r="T1099">
            <v>43875</v>
          </cell>
          <cell r="U1099">
            <v>44057</v>
          </cell>
          <cell r="V1099" t="str">
            <v>SINGLE</v>
          </cell>
          <cell r="W1099" t="str">
            <v>SINGLE</v>
          </cell>
          <cell r="X1099">
            <v>1000</v>
          </cell>
          <cell r="Y1099" t="str">
            <v xml:space="preserve">Company Provided </v>
          </cell>
          <cell r="Z1099" t="str">
            <v xml:space="preserve">Company Provided </v>
          </cell>
          <cell r="AA1099" t="str">
            <v xml:space="preserve">Company Provided </v>
          </cell>
          <cell r="AB1099" t="str">
            <v/>
          </cell>
          <cell r="AC1099" t="str">
            <v/>
          </cell>
          <cell r="AD1099">
            <v>1000</v>
          </cell>
          <cell r="AE1099" t="str">
            <v>YES</v>
          </cell>
          <cell r="AF1099" t="str">
            <v>TRAM</v>
          </cell>
          <cell r="AG1099" t="str">
            <v>BANGLADESH</v>
          </cell>
          <cell r="AH1099">
            <v>35846</v>
          </cell>
          <cell r="AI1099">
            <v>26</v>
          </cell>
          <cell r="AJ1099" t="str">
            <v>INACTIVE</v>
          </cell>
          <cell r="AK1099">
            <v>29805006270</v>
          </cell>
          <cell r="AL1099">
            <v>44605</v>
          </cell>
          <cell r="AM1099" t="str">
            <v>BR0323404</v>
          </cell>
          <cell r="AN1099">
            <v>43096</v>
          </cell>
          <cell r="AO1099">
            <v>44921</v>
          </cell>
          <cell r="AP1099" t="str">
            <v>HC06196826</v>
          </cell>
          <cell r="AQ1099">
            <v>44737</v>
          </cell>
          <cell r="AR1099" t="str">
            <v>Dukhan Bank</v>
          </cell>
          <cell r="AS1099">
            <v>211145</v>
          </cell>
          <cell r="AT1099">
            <v>100001853127</v>
          </cell>
          <cell r="AU1099" t="str">
            <v>QA49BRWA000000000100001853127</v>
          </cell>
          <cell r="AV1099" t="str">
            <v>WPS bank transfer</v>
          </cell>
          <cell r="AW1099" t="str">
            <v>Not Ready</v>
          </cell>
          <cell r="AX1099">
            <v>21</v>
          </cell>
          <cell r="AY1099" t="str">
            <v>EVERY TWO YEARS</v>
          </cell>
          <cell r="AZ1099">
            <v>0.5</v>
          </cell>
          <cell r="BA1099" t="str">
            <v>AL ETQAN</v>
          </cell>
          <cell r="BB1099">
            <v>74045662</v>
          </cell>
          <cell r="BC1099" t="str">
            <v/>
          </cell>
          <cell r="BD1099" t="str">
            <v/>
          </cell>
          <cell r="BE1099" t="str">
            <v/>
          </cell>
          <cell r="BF1099" t="str">
            <v>father - ranjit ray</v>
          </cell>
          <cell r="BG1099" t="str">
            <v/>
          </cell>
          <cell r="BH1099" t="str">
            <v>HINDU</v>
          </cell>
          <cell r="BI1099" t="str">
            <v/>
          </cell>
          <cell r="BJ1099" t="str">
            <v/>
          </cell>
          <cell r="BK1099" t="str">
            <v/>
          </cell>
          <cell r="BL1099">
            <v>44464</v>
          </cell>
          <cell r="BM1099" t="str">
            <v>RESIGNATION</v>
          </cell>
          <cell r="BN1099" t="str">
            <v>SPONSORSHIP TRANSFER</v>
          </cell>
          <cell r="BO1099" t="str">
            <v>CLEARED</v>
          </cell>
          <cell r="BP1099" t="str">
            <v/>
          </cell>
        </row>
        <row r="1100">
          <cell r="D1100" t="str">
            <v>001098</v>
          </cell>
          <cell r="E1100" t="str">
            <v>INACTIVE</v>
          </cell>
          <cell r="F1100" t="str">
            <v>SHAHIN MIA</v>
          </cell>
          <cell r="G1100" t="str">
            <v xml:space="preserve">CLEANER </v>
          </cell>
          <cell r="H1100" t="str">
            <v>SOFT SERVICES</v>
          </cell>
          <cell r="I1100" t="str">
            <v/>
          </cell>
          <cell r="J1100" t="str">
            <v/>
          </cell>
          <cell r="K1100" t="str">
            <v/>
          </cell>
          <cell r="L1100" t="str">
            <v/>
          </cell>
          <cell r="M1100" t="str">
            <v/>
          </cell>
          <cell r="N1100" t="str">
            <v/>
          </cell>
          <cell r="O1100" t="str">
            <v>CLEANER</v>
          </cell>
          <cell r="P1100" t="str">
            <v>OPERATIONS AND LABOUR</v>
          </cell>
          <cell r="Q1100">
            <v>43875</v>
          </cell>
          <cell r="R1100" t="str">
            <v>T1</v>
          </cell>
          <cell r="S1100" t="str">
            <v>MALE</v>
          </cell>
          <cell r="T1100">
            <v>43875</v>
          </cell>
          <cell r="U1100">
            <v>44057</v>
          </cell>
          <cell r="V1100" t="str">
            <v/>
          </cell>
          <cell r="W1100" t="str">
            <v>SINGLE</v>
          </cell>
          <cell r="X1100">
            <v>1000</v>
          </cell>
          <cell r="Y1100" t="str">
            <v xml:space="preserve">Company Provided </v>
          </cell>
          <cell r="Z1100" t="str">
            <v xml:space="preserve">Company Provided </v>
          </cell>
          <cell r="AA1100" t="str">
            <v xml:space="preserve">Company Provided </v>
          </cell>
          <cell r="AB1100" t="str">
            <v/>
          </cell>
          <cell r="AC1100" t="str">
            <v/>
          </cell>
          <cell r="AD1100">
            <v>1000</v>
          </cell>
          <cell r="AE1100" t="str">
            <v>YES</v>
          </cell>
          <cell r="AF1100" t="str">
            <v>TRAM</v>
          </cell>
          <cell r="AG1100" t="str">
            <v>BANGLADESH</v>
          </cell>
          <cell r="AH1100">
            <v>31947</v>
          </cell>
          <cell r="AI1100">
            <v>36</v>
          </cell>
          <cell r="AJ1100" t="str">
            <v>INACTIVE</v>
          </cell>
          <cell r="AK1100">
            <v>28705033084</v>
          </cell>
          <cell r="AL1100">
            <v>44605</v>
          </cell>
          <cell r="AM1100" t="str">
            <v>BW0989496</v>
          </cell>
          <cell r="AN1100">
            <v>43349</v>
          </cell>
          <cell r="AO1100">
            <v>45174</v>
          </cell>
          <cell r="AP1100" t="str">
            <v>HC06270181</v>
          </cell>
          <cell r="AQ1100">
            <v>44424</v>
          </cell>
          <cell r="AR1100" t="str">
            <v>Dukhan Bank</v>
          </cell>
          <cell r="AS1100">
            <v>211146</v>
          </cell>
          <cell r="AT1100">
            <v>100001853130</v>
          </cell>
          <cell r="AU1100" t="str">
            <v>QA65BRWA000000000100001853130</v>
          </cell>
          <cell r="AV1100" t="str">
            <v>WPS bank transfer</v>
          </cell>
          <cell r="AW1100" t="str">
            <v>Not Ready</v>
          </cell>
          <cell r="AX1100">
            <v>21</v>
          </cell>
          <cell r="AY1100" t="str">
            <v>EVERY TWO YEARS</v>
          </cell>
          <cell r="AZ1100">
            <v>0.5</v>
          </cell>
          <cell r="BA1100" t="str">
            <v>AL ETQAN</v>
          </cell>
          <cell r="BB1100">
            <v>74047044</v>
          </cell>
          <cell r="BC1100" t="str">
            <v/>
          </cell>
          <cell r="BD1100" t="str">
            <v/>
          </cell>
          <cell r="BE1100" t="str">
            <v/>
          </cell>
          <cell r="BF1100" t="e">
            <v>#N/A</v>
          </cell>
          <cell r="BG1100" t="str">
            <v/>
          </cell>
          <cell r="BH1100" t="str">
            <v>ISLAM</v>
          </cell>
          <cell r="BI1100" t="str">
            <v/>
          </cell>
          <cell r="BJ1100" t="str">
            <v/>
          </cell>
          <cell r="BK1100" t="str">
            <v/>
          </cell>
          <cell r="BL1100">
            <v>44471</v>
          </cell>
          <cell r="BM1100" t="str">
            <v>RESIGNATION</v>
          </cell>
          <cell r="BN1100" t="str">
            <v>SPONSORSHIP TRANSFER</v>
          </cell>
          <cell r="BO1100" t="str">
            <v>CLEARED</v>
          </cell>
          <cell r="BP1100" t="str">
            <v/>
          </cell>
        </row>
        <row r="1101">
          <cell r="D1101" t="str">
            <v>001099</v>
          </cell>
          <cell r="E1101" t="str">
            <v>INACTIVE</v>
          </cell>
          <cell r="F1101" t="str">
            <v>SK NAHID HOSSAIN</v>
          </cell>
          <cell r="G1101" t="str">
            <v xml:space="preserve">CLEANER </v>
          </cell>
          <cell r="H1101" t="str">
            <v>SOFT SERVICES</v>
          </cell>
          <cell r="I1101" t="str">
            <v/>
          </cell>
          <cell r="J1101" t="str">
            <v/>
          </cell>
          <cell r="K1101" t="str">
            <v/>
          </cell>
          <cell r="L1101" t="str">
            <v/>
          </cell>
          <cell r="M1101" t="str">
            <v/>
          </cell>
          <cell r="N1101" t="str">
            <v/>
          </cell>
          <cell r="O1101" t="str">
            <v>CLEANER</v>
          </cell>
          <cell r="P1101" t="str">
            <v>OPERATIONS AND LABOUR</v>
          </cell>
          <cell r="Q1101">
            <v>43875</v>
          </cell>
          <cell r="R1101" t="str">
            <v>T1</v>
          </cell>
          <cell r="S1101" t="str">
            <v>MALE</v>
          </cell>
          <cell r="T1101">
            <v>43875</v>
          </cell>
          <cell r="U1101">
            <v>44057</v>
          </cell>
          <cell r="V1101" t="str">
            <v>SINGLE</v>
          </cell>
          <cell r="W1101" t="str">
            <v>SINGLE</v>
          </cell>
          <cell r="X1101">
            <v>1000</v>
          </cell>
          <cell r="Y1101" t="str">
            <v xml:space="preserve">Company Provided </v>
          </cell>
          <cell r="Z1101" t="str">
            <v xml:space="preserve">Company Provided </v>
          </cell>
          <cell r="AA1101" t="str">
            <v xml:space="preserve">Company Provided </v>
          </cell>
          <cell r="AB1101" t="str">
            <v/>
          </cell>
          <cell r="AC1101" t="str">
            <v/>
          </cell>
          <cell r="AD1101">
            <v>1000</v>
          </cell>
          <cell r="AE1101" t="str">
            <v>YES</v>
          </cell>
          <cell r="AF1101" t="str">
            <v>TRAM</v>
          </cell>
          <cell r="AG1101" t="str">
            <v>BANGLADESH</v>
          </cell>
          <cell r="AH1101">
            <v>34401</v>
          </cell>
          <cell r="AI1101">
            <v>30</v>
          </cell>
          <cell r="AJ1101" t="str">
            <v>INACTIVE</v>
          </cell>
          <cell r="AK1101">
            <v>29405024050</v>
          </cell>
          <cell r="AL1101">
            <v>44605</v>
          </cell>
          <cell r="AM1101" t="str">
            <v>BT0175391</v>
          </cell>
          <cell r="AN1101">
            <v>43186</v>
          </cell>
          <cell r="AO1101">
            <v>45011</v>
          </cell>
          <cell r="AP1101" t="str">
            <v>HC06270185</v>
          </cell>
          <cell r="AQ1101">
            <v>44424</v>
          </cell>
          <cell r="AR1101" t="str">
            <v>Dukhan Bank</v>
          </cell>
          <cell r="AS1101">
            <v>211147</v>
          </cell>
          <cell r="AT1101">
            <v>100001853143</v>
          </cell>
          <cell r="AU1101" t="str">
            <v>QA05BRWA000000000100001853143</v>
          </cell>
          <cell r="AV1101" t="str">
            <v>WPS bank transfer</v>
          </cell>
          <cell r="AW1101" t="str">
            <v>Not Ready</v>
          </cell>
          <cell r="AX1101">
            <v>21</v>
          </cell>
          <cell r="AY1101" t="str">
            <v>EVERY TWO YEARS</v>
          </cell>
          <cell r="AZ1101">
            <v>0.5</v>
          </cell>
          <cell r="BA1101" t="str">
            <v>AL ETQAN</v>
          </cell>
          <cell r="BB1101">
            <v>74046640</v>
          </cell>
          <cell r="BC1101" t="str">
            <v/>
          </cell>
          <cell r="BD1101" t="str">
            <v/>
          </cell>
          <cell r="BE1101" t="str">
            <v/>
          </cell>
          <cell r="BF1101" t="str">
            <v>father - sk akther</v>
          </cell>
          <cell r="BG1101" t="str">
            <v/>
          </cell>
          <cell r="BH1101" t="str">
            <v>ISLAM</v>
          </cell>
          <cell r="BI1101" t="str">
            <v/>
          </cell>
          <cell r="BJ1101" t="str">
            <v/>
          </cell>
          <cell r="BK1101" t="str">
            <v/>
          </cell>
          <cell r="BL1101">
            <v>44485</v>
          </cell>
          <cell r="BM1101" t="str">
            <v>RESIGNATION</v>
          </cell>
          <cell r="BN1101" t="str">
            <v>SPONSORSHIP TRANSFER</v>
          </cell>
          <cell r="BO1101" t="str">
            <v>CLEARED</v>
          </cell>
          <cell r="BP1101" t="str">
            <v/>
          </cell>
        </row>
        <row r="1102">
          <cell r="D1102" t="str">
            <v>001100</v>
          </cell>
          <cell r="E1102" t="str">
            <v>INACTIVE</v>
          </cell>
          <cell r="F1102" t="str">
            <v>SONY MONDAL</v>
          </cell>
          <cell r="G1102" t="str">
            <v xml:space="preserve">CLEANER </v>
          </cell>
          <cell r="H1102" t="str">
            <v>SOFT SERVICES</v>
          </cell>
          <cell r="I1102" t="str">
            <v/>
          </cell>
          <cell r="J1102" t="str">
            <v/>
          </cell>
          <cell r="K1102" t="str">
            <v/>
          </cell>
          <cell r="L1102" t="str">
            <v/>
          </cell>
          <cell r="M1102" t="str">
            <v/>
          </cell>
          <cell r="N1102" t="str">
            <v/>
          </cell>
          <cell r="O1102" t="str">
            <v>CLEANER</v>
          </cell>
          <cell r="P1102" t="str">
            <v>OPERATIONS AND LABOUR</v>
          </cell>
          <cell r="Q1102">
            <v>43875</v>
          </cell>
          <cell r="R1102" t="str">
            <v>T1</v>
          </cell>
          <cell r="S1102" t="str">
            <v>MALE</v>
          </cell>
          <cell r="T1102">
            <v>43875</v>
          </cell>
          <cell r="U1102">
            <v>44057</v>
          </cell>
          <cell r="V1102" t="str">
            <v>SINGLE</v>
          </cell>
          <cell r="W1102" t="str">
            <v>SINGLE</v>
          </cell>
          <cell r="X1102">
            <v>1000</v>
          </cell>
          <cell r="Y1102" t="str">
            <v xml:space="preserve">Company Provided </v>
          </cell>
          <cell r="Z1102" t="str">
            <v xml:space="preserve">Company Provided </v>
          </cell>
          <cell r="AA1102" t="str">
            <v xml:space="preserve">Company Provided </v>
          </cell>
          <cell r="AB1102" t="str">
            <v/>
          </cell>
          <cell r="AC1102" t="str">
            <v/>
          </cell>
          <cell r="AD1102">
            <v>1000</v>
          </cell>
          <cell r="AE1102" t="str">
            <v>YES</v>
          </cell>
          <cell r="AF1102" t="str">
            <v>TRAM</v>
          </cell>
          <cell r="AG1102" t="str">
            <v>BANGLADESH</v>
          </cell>
          <cell r="AH1102">
            <v>36349</v>
          </cell>
          <cell r="AI1102">
            <v>24</v>
          </cell>
          <cell r="AJ1102" t="str">
            <v>INACTIVE</v>
          </cell>
          <cell r="AK1102">
            <v>29905003604</v>
          </cell>
          <cell r="AL1102">
            <v>44605</v>
          </cell>
          <cell r="AM1102" t="str">
            <v>EB0423368</v>
          </cell>
          <cell r="AN1102">
            <v>43627</v>
          </cell>
          <cell r="AO1102">
            <v>45483</v>
          </cell>
          <cell r="AP1102" t="str">
            <v>HC06273774</v>
          </cell>
          <cell r="AQ1102">
            <v>44426</v>
          </cell>
          <cell r="AR1102" t="str">
            <v>Dukhan Bank</v>
          </cell>
          <cell r="AS1102">
            <v>211148</v>
          </cell>
          <cell r="AT1102">
            <v>100001853156</v>
          </cell>
          <cell r="AU1102" t="str">
            <v>QA42BRWA000000000100001853156</v>
          </cell>
          <cell r="AV1102" t="str">
            <v>for bank transfer</v>
          </cell>
          <cell r="AW1102" t="str">
            <v>Not Ready</v>
          </cell>
          <cell r="AX1102">
            <v>21</v>
          </cell>
          <cell r="AY1102" t="str">
            <v>EVERY TWO YEARS</v>
          </cell>
          <cell r="AZ1102">
            <v>0.5</v>
          </cell>
          <cell r="BA1102" t="str">
            <v>AL ETQAN</v>
          </cell>
          <cell r="BB1102">
            <v>74045663</v>
          </cell>
          <cell r="BC1102" t="str">
            <v/>
          </cell>
          <cell r="BD1102" t="str">
            <v/>
          </cell>
          <cell r="BE1102" t="str">
            <v/>
          </cell>
          <cell r="BF1102" t="str">
            <v>father - bimol chandra</v>
          </cell>
          <cell r="BG1102" t="str">
            <v/>
          </cell>
          <cell r="BH1102" t="str">
            <v>HINDU</v>
          </cell>
          <cell r="BI1102" t="str">
            <v/>
          </cell>
          <cell r="BJ1102" t="str">
            <v/>
          </cell>
          <cell r="BK1102" t="str">
            <v/>
          </cell>
          <cell r="BL1102">
            <v>44455</v>
          </cell>
          <cell r="BM1102" t="str">
            <v>RESIGNATION</v>
          </cell>
          <cell r="BN1102" t="str">
            <v>SPONSORSHIP TRANSFER</v>
          </cell>
          <cell r="BO1102" t="str">
            <v>CLEARED</v>
          </cell>
          <cell r="BP1102" t="str">
            <v/>
          </cell>
        </row>
        <row r="1103">
          <cell r="D1103" t="str">
            <v>001101</v>
          </cell>
          <cell r="E1103" t="str">
            <v>INACTIVE</v>
          </cell>
          <cell r="F1103" t="str">
            <v>SOYFUL ISLAM</v>
          </cell>
          <cell r="G1103" t="str">
            <v xml:space="preserve">CLEANER </v>
          </cell>
          <cell r="H1103" t="str">
            <v>SOFT SERVICES</v>
          </cell>
          <cell r="I1103" t="str">
            <v/>
          </cell>
          <cell r="J1103" t="str">
            <v/>
          </cell>
          <cell r="K1103" t="str">
            <v/>
          </cell>
          <cell r="L1103" t="str">
            <v/>
          </cell>
          <cell r="M1103" t="str">
            <v/>
          </cell>
          <cell r="N1103" t="str">
            <v/>
          </cell>
          <cell r="O1103" t="str">
            <v>CLEANER</v>
          </cell>
          <cell r="P1103" t="str">
            <v>OPERATIONS AND LABOUR</v>
          </cell>
          <cell r="Q1103">
            <v>43875</v>
          </cell>
          <cell r="R1103" t="str">
            <v>T1</v>
          </cell>
          <cell r="S1103" t="str">
            <v>MALE</v>
          </cell>
          <cell r="T1103">
            <v>43875</v>
          </cell>
          <cell r="U1103">
            <v>44057</v>
          </cell>
          <cell r="V1103" t="str">
            <v>SINGLE</v>
          </cell>
          <cell r="W1103" t="str">
            <v>SINGLE</v>
          </cell>
          <cell r="X1103">
            <v>1000</v>
          </cell>
          <cell r="Y1103" t="str">
            <v xml:space="preserve">Company Provided </v>
          </cell>
          <cell r="Z1103" t="str">
            <v xml:space="preserve">Company Provided </v>
          </cell>
          <cell r="AA1103" t="str">
            <v xml:space="preserve">Company Provided </v>
          </cell>
          <cell r="AB1103" t="str">
            <v/>
          </cell>
          <cell r="AC1103" t="str">
            <v/>
          </cell>
          <cell r="AD1103">
            <v>1000</v>
          </cell>
          <cell r="AE1103" t="str">
            <v>YES</v>
          </cell>
          <cell r="AF1103" t="str">
            <v>TRAM</v>
          </cell>
          <cell r="AG1103" t="str">
            <v>BANGLADESH</v>
          </cell>
          <cell r="AH1103">
            <v>32969</v>
          </cell>
          <cell r="AI1103">
            <v>34</v>
          </cell>
          <cell r="AJ1103" t="str">
            <v>INACTIVE</v>
          </cell>
          <cell r="AK1103">
            <v>29005037347</v>
          </cell>
          <cell r="AL1103">
            <v>44605</v>
          </cell>
          <cell r="AM1103" t="str">
            <v>EG0786460</v>
          </cell>
          <cell r="AN1103">
            <v>44072</v>
          </cell>
          <cell r="AO1103">
            <v>45897</v>
          </cell>
          <cell r="AP1103" t="str">
            <v>HC06273781</v>
          </cell>
          <cell r="AQ1103">
            <v>44426</v>
          </cell>
          <cell r="AR1103" t="str">
            <v>Dukhan Bank</v>
          </cell>
          <cell r="AS1103">
            <v>211149</v>
          </cell>
          <cell r="AT1103">
            <v>100001853169</v>
          </cell>
          <cell r="AU1103" t="str">
            <v>QA79BRWA000000000100001853169</v>
          </cell>
          <cell r="AV1103" t="str">
            <v>WPS bank transfer</v>
          </cell>
          <cell r="AW1103" t="str">
            <v>Not Ready</v>
          </cell>
          <cell r="AX1103">
            <v>21</v>
          </cell>
          <cell r="AY1103" t="str">
            <v>EVERY TWO YEARS</v>
          </cell>
          <cell r="AZ1103">
            <v>0.5</v>
          </cell>
          <cell r="BA1103" t="str">
            <v>AL ETQAN</v>
          </cell>
          <cell r="BB1103">
            <v>74047005</v>
          </cell>
          <cell r="BC1103" t="str">
            <v/>
          </cell>
          <cell r="BD1103" t="str">
            <v/>
          </cell>
          <cell r="BE1103" t="str">
            <v/>
          </cell>
          <cell r="BF1103" t="str">
            <v>father - mahmod ali</v>
          </cell>
          <cell r="BG1103" t="str">
            <v/>
          </cell>
          <cell r="BH1103" t="str">
            <v>ISLAM</v>
          </cell>
          <cell r="BI1103" t="str">
            <v/>
          </cell>
          <cell r="BJ1103" t="str">
            <v/>
          </cell>
          <cell r="BK1103" t="str">
            <v/>
          </cell>
          <cell r="BL1103">
            <v>44422</v>
          </cell>
          <cell r="BM1103" t="str">
            <v>RESIGNATION</v>
          </cell>
          <cell r="BN1103" t="str">
            <v>SPONSORSHIP TRANSFER</v>
          </cell>
          <cell r="BO1103" t="str">
            <v>CLEARED</v>
          </cell>
          <cell r="BP1103" t="str">
            <v/>
          </cell>
        </row>
        <row r="1104">
          <cell r="D1104" t="str">
            <v>001102</v>
          </cell>
          <cell r="E1104" t="str">
            <v>INACTIVE</v>
          </cell>
          <cell r="F1104" t="str">
            <v>TAHSIN ALAM</v>
          </cell>
          <cell r="G1104" t="str">
            <v xml:space="preserve">CLEANER </v>
          </cell>
          <cell r="H1104" t="str">
            <v>SOFT SERVICES</v>
          </cell>
          <cell r="I1104" t="str">
            <v/>
          </cell>
          <cell r="J1104" t="str">
            <v/>
          </cell>
          <cell r="K1104" t="str">
            <v/>
          </cell>
          <cell r="L1104" t="str">
            <v/>
          </cell>
          <cell r="M1104" t="str">
            <v/>
          </cell>
          <cell r="N1104" t="str">
            <v/>
          </cell>
          <cell r="O1104" t="str">
            <v>CLEANER</v>
          </cell>
          <cell r="P1104" t="str">
            <v>OPERATIONS AND LABOUR</v>
          </cell>
          <cell r="Q1104">
            <v>43875</v>
          </cell>
          <cell r="R1104" t="str">
            <v>T1</v>
          </cell>
          <cell r="S1104" t="str">
            <v>MALE</v>
          </cell>
          <cell r="T1104">
            <v>43875</v>
          </cell>
          <cell r="U1104">
            <v>44057</v>
          </cell>
          <cell r="V1104" t="str">
            <v>SINGLE</v>
          </cell>
          <cell r="W1104" t="str">
            <v>SINGLE</v>
          </cell>
          <cell r="X1104">
            <v>1000</v>
          </cell>
          <cell r="Y1104" t="str">
            <v xml:space="preserve">Company Provided </v>
          </cell>
          <cell r="Z1104" t="str">
            <v xml:space="preserve">Company Provided </v>
          </cell>
          <cell r="AA1104" t="str">
            <v xml:space="preserve">Company Provided </v>
          </cell>
          <cell r="AB1104" t="str">
            <v/>
          </cell>
          <cell r="AC1104" t="str">
            <v/>
          </cell>
          <cell r="AD1104">
            <v>1000</v>
          </cell>
          <cell r="AE1104" t="str">
            <v>YES</v>
          </cell>
          <cell r="AF1104" t="str">
            <v>TRAM</v>
          </cell>
          <cell r="AG1104" t="str">
            <v>BANGLADESH</v>
          </cell>
          <cell r="AH1104">
            <v>34049</v>
          </cell>
          <cell r="AI1104">
            <v>31</v>
          </cell>
          <cell r="AJ1104" t="str">
            <v>INACTIVE</v>
          </cell>
          <cell r="AK1104">
            <v>29305026096</v>
          </cell>
          <cell r="AL1104">
            <v>44605</v>
          </cell>
          <cell r="AM1104" t="str">
            <v>BJ0614559</v>
          </cell>
          <cell r="AN1104">
            <v>42359</v>
          </cell>
          <cell r="AO1104">
            <v>44185</v>
          </cell>
          <cell r="AP1104" t="str">
            <v>HC06273785</v>
          </cell>
          <cell r="AQ1104">
            <v>44426</v>
          </cell>
          <cell r="AR1104" t="str">
            <v>Dukhan Bank</v>
          </cell>
          <cell r="AS1104">
            <v>211150</v>
          </cell>
          <cell r="AT1104">
            <v>100001853172</v>
          </cell>
          <cell r="AU1104" t="str">
            <v>QA95BRWA000000000100001853172</v>
          </cell>
          <cell r="AV1104" t="str">
            <v>WPS bank transfer</v>
          </cell>
          <cell r="AW1104" t="str">
            <v>Not Ready</v>
          </cell>
          <cell r="AX1104">
            <v>21</v>
          </cell>
          <cell r="AY1104" t="str">
            <v>EVERY TWO YEARS</v>
          </cell>
          <cell r="AZ1104">
            <v>0.5</v>
          </cell>
          <cell r="BA1104" t="str">
            <v>AL ETQAN</v>
          </cell>
          <cell r="BB1104">
            <v>74047033</v>
          </cell>
          <cell r="BC1104" t="str">
            <v/>
          </cell>
          <cell r="BD1104" t="str">
            <v/>
          </cell>
          <cell r="BE1104" t="str">
            <v/>
          </cell>
          <cell r="BF1104" t="str">
            <v>father - md rafiqul</v>
          </cell>
          <cell r="BG1104" t="str">
            <v/>
          </cell>
          <cell r="BH1104" t="str">
            <v>ISLAM</v>
          </cell>
          <cell r="BI1104" t="str">
            <v/>
          </cell>
          <cell r="BJ1104" t="str">
            <v/>
          </cell>
          <cell r="BK1104" t="str">
            <v/>
          </cell>
          <cell r="BL1104">
            <v>44324</v>
          </cell>
          <cell r="BM1104" t="str">
            <v>TERMINATION</v>
          </cell>
          <cell r="BN1104" t="str">
            <v>FINAL EXIT</v>
          </cell>
          <cell r="BO1104" t="str">
            <v>CLEARED</v>
          </cell>
          <cell r="BP1104" t="str">
            <v/>
          </cell>
        </row>
        <row r="1105">
          <cell r="D1105" t="str">
            <v>001103</v>
          </cell>
          <cell r="E1105" t="str">
            <v>INACTIVE</v>
          </cell>
          <cell r="F1105" t="str">
            <v>ZAKER HOSSAIN</v>
          </cell>
          <cell r="G1105" t="str">
            <v xml:space="preserve">CLEANER </v>
          </cell>
          <cell r="H1105" t="str">
            <v>SOFT SERVICES</v>
          </cell>
          <cell r="I1105" t="str">
            <v/>
          </cell>
          <cell r="J1105" t="str">
            <v/>
          </cell>
          <cell r="K1105" t="str">
            <v/>
          </cell>
          <cell r="L1105" t="str">
            <v/>
          </cell>
          <cell r="M1105" t="str">
            <v/>
          </cell>
          <cell r="N1105" t="str">
            <v/>
          </cell>
          <cell r="O1105" t="str">
            <v>CLEANER</v>
          </cell>
          <cell r="P1105" t="str">
            <v>OPERATIONS AND LABOUR</v>
          </cell>
          <cell r="Q1105">
            <v>43875</v>
          </cell>
          <cell r="R1105" t="str">
            <v>T1</v>
          </cell>
          <cell r="S1105" t="str">
            <v>MALE</v>
          </cell>
          <cell r="T1105">
            <v>43875</v>
          </cell>
          <cell r="U1105">
            <v>44057</v>
          </cell>
          <cell r="V1105" t="str">
            <v xml:space="preserve">MARRIED </v>
          </cell>
          <cell r="W1105" t="str">
            <v>SINGLE</v>
          </cell>
          <cell r="X1105">
            <v>1000</v>
          </cell>
          <cell r="Y1105" t="str">
            <v xml:space="preserve">Company Provided </v>
          </cell>
          <cell r="Z1105" t="str">
            <v xml:space="preserve">Company Provided </v>
          </cell>
          <cell r="AA1105" t="str">
            <v xml:space="preserve">Company Provided </v>
          </cell>
          <cell r="AB1105" t="str">
            <v/>
          </cell>
          <cell r="AC1105" t="str">
            <v/>
          </cell>
          <cell r="AD1105">
            <v>1000</v>
          </cell>
          <cell r="AE1105" t="str">
            <v>YES</v>
          </cell>
          <cell r="AF1105" t="str">
            <v>TRAM</v>
          </cell>
          <cell r="AG1105" t="str">
            <v>BANGLADESH</v>
          </cell>
          <cell r="AH1105">
            <v>32049</v>
          </cell>
          <cell r="AI1105">
            <v>36</v>
          </cell>
          <cell r="AJ1105" t="str">
            <v>INACTIVE</v>
          </cell>
          <cell r="AK1105">
            <v>28705024337</v>
          </cell>
          <cell r="AL1105">
            <v>44605</v>
          </cell>
          <cell r="AM1105" t="str">
            <v>BX0836333</v>
          </cell>
          <cell r="AN1105">
            <v>43415</v>
          </cell>
          <cell r="AO1105">
            <v>45240</v>
          </cell>
          <cell r="AP1105" t="str">
            <v>HC06273807</v>
          </cell>
          <cell r="AQ1105">
            <v>44799</v>
          </cell>
          <cell r="AR1105" t="str">
            <v>Dukhan Bank</v>
          </cell>
          <cell r="AS1105">
            <v>211151</v>
          </cell>
          <cell r="AT1105">
            <v>100001853185</v>
          </cell>
          <cell r="AU1105" t="str">
            <v>QA35BRWA000000000100001853185</v>
          </cell>
          <cell r="AV1105" t="str">
            <v>WPS bank transfer</v>
          </cell>
          <cell r="AW1105" t="str">
            <v>Not Ready</v>
          </cell>
          <cell r="AX1105">
            <v>21</v>
          </cell>
          <cell r="AY1105" t="str">
            <v>EVERY TWO YEARS</v>
          </cell>
          <cell r="AZ1105">
            <v>0.5</v>
          </cell>
          <cell r="BA1105" t="str">
            <v>AL ETQAN</v>
          </cell>
          <cell r="BB1105">
            <v>74047011</v>
          </cell>
          <cell r="BC1105" t="str">
            <v/>
          </cell>
          <cell r="BD1105" t="str">
            <v/>
          </cell>
          <cell r="BE1105" t="str">
            <v/>
          </cell>
          <cell r="BF1105" t="str">
            <v>father - nurul hoque</v>
          </cell>
          <cell r="BG1105" t="str">
            <v/>
          </cell>
          <cell r="BH1105" t="str">
            <v>ISLAM</v>
          </cell>
          <cell r="BI1105" t="str">
            <v/>
          </cell>
          <cell r="BJ1105" t="str">
            <v/>
          </cell>
          <cell r="BK1105" t="str">
            <v/>
          </cell>
          <cell r="BL1105">
            <v>44520</v>
          </cell>
          <cell r="BM1105" t="str">
            <v>RESIGNATION</v>
          </cell>
          <cell r="BN1105" t="str">
            <v>SPONSORSHIP TRANSFER</v>
          </cell>
          <cell r="BO1105" t="str">
            <v>CLEARED</v>
          </cell>
          <cell r="BP1105" t="str">
            <v/>
          </cell>
        </row>
        <row r="1106">
          <cell r="D1106" t="str">
            <v>001104</v>
          </cell>
          <cell r="E1106" t="str">
            <v>INACTIVE</v>
          </cell>
          <cell r="F1106" t="str">
            <v>ASHOK KUMAR SHUKLA</v>
          </cell>
          <cell r="G1106" t="str">
            <v>SENIOR HVAC TECHNICIAN</v>
          </cell>
          <cell r="H1106" t="str">
            <v>MEP</v>
          </cell>
          <cell r="I1106" t="str">
            <v/>
          </cell>
          <cell r="J1106" t="str">
            <v/>
          </cell>
          <cell r="K1106" t="str">
            <v/>
          </cell>
          <cell r="L1106" t="str">
            <v/>
          </cell>
          <cell r="M1106" t="str">
            <v/>
          </cell>
          <cell r="N1106" t="str">
            <v/>
          </cell>
          <cell r="O1106" t="str">
            <v>SENIOR TECHNICIAN</v>
          </cell>
          <cell r="P1106" t="str">
            <v>OPERATIONS AND LABOUR</v>
          </cell>
          <cell r="Q1106">
            <v>43877</v>
          </cell>
          <cell r="R1106" t="str">
            <v>T3</v>
          </cell>
          <cell r="S1106" t="str">
            <v>MALE</v>
          </cell>
          <cell r="T1106">
            <v>43877</v>
          </cell>
          <cell r="U1106">
            <v>44059</v>
          </cell>
          <cell r="V1106" t="str">
            <v xml:space="preserve">MARRIED </v>
          </cell>
          <cell r="W1106" t="str">
            <v>SINGLE</v>
          </cell>
          <cell r="X1106">
            <v>2500</v>
          </cell>
          <cell r="Y1106" t="str">
            <v xml:space="preserve">Company Provided </v>
          </cell>
          <cell r="Z1106" t="str">
            <v xml:space="preserve">Company Provided </v>
          </cell>
          <cell r="AA1106" t="str">
            <v xml:space="preserve">Company Provided </v>
          </cell>
          <cell r="AB1106" t="str">
            <v/>
          </cell>
          <cell r="AC1106" t="str">
            <v/>
          </cell>
          <cell r="AD1106">
            <v>2500</v>
          </cell>
          <cell r="AE1106" t="str">
            <v>YES</v>
          </cell>
          <cell r="AF1106" t="str">
            <v>TRAM</v>
          </cell>
          <cell r="AG1106" t="str">
            <v>INDIA</v>
          </cell>
          <cell r="AH1106">
            <v>30533</v>
          </cell>
          <cell r="AI1106">
            <v>40</v>
          </cell>
          <cell r="AJ1106" t="str">
            <v>INACTIVE</v>
          </cell>
          <cell r="AK1106">
            <v>28335648045</v>
          </cell>
          <cell r="AL1106">
            <v>44660</v>
          </cell>
          <cell r="AM1106" t="str">
            <v>L6033784</v>
          </cell>
          <cell r="AN1106">
            <v>41607</v>
          </cell>
          <cell r="AO1106">
            <v>45258</v>
          </cell>
          <cell r="AP1106" t="str">
            <v>HC03515022</v>
          </cell>
          <cell r="AQ1106">
            <v>44724</v>
          </cell>
          <cell r="AR1106" t="str">
            <v>Dukhan Bank</v>
          </cell>
          <cell r="AS1106">
            <v>211152</v>
          </cell>
          <cell r="AT1106">
            <v>100001853198</v>
          </cell>
          <cell r="AU1106" t="str">
            <v>QA72BRWA000000000100001853198</v>
          </cell>
          <cell r="AV1106" t="str">
            <v>WPS bank transfer</v>
          </cell>
          <cell r="AW1106" t="str">
            <v>Not Ready</v>
          </cell>
          <cell r="AX1106">
            <v>21</v>
          </cell>
          <cell r="AY1106" t="str">
            <v>EVERY TWO YEARS</v>
          </cell>
          <cell r="AZ1106">
            <v>0.5</v>
          </cell>
          <cell r="BA1106" t="str">
            <v>AL ETQAN</v>
          </cell>
          <cell r="BB1106">
            <v>55463499</v>
          </cell>
          <cell r="BC1106" t="str">
            <v/>
          </cell>
          <cell r="BD1106" t="str">
            <v/>
          </cell>
          <cell r="BE1106" t="str">
            <v/>
          </cell>
          <cell r="BF1106" t="str">
            <v>wife - anshu ashok</v>
          </cell>
          <cell r="BG1106" t="str">
            <v/>
          </cell>
          <cell r="BH1106" t="str">
            <v>HINDU</v>
          </cell>
          <cell r="BI1106" t="str">
            <v/>
          </cell>
          <cell r="BJ1106" t="str">
            <v/>
          </cell>
          <cell r="BK1106" t="str">
            <v/>
          </cell>
          <cell r="BL1106">
            <v>44658</v>
          </cell>
          <cell r="BM1106" t="str">
            <v>RESIGNATION</v>
          </cell>
          <cell r="BN1106" t="str">
            <v>SPONSORSHIP TRANSFER</v>
          </cell>
          <cell r="BO1106" t="str">
            <v>CLEARED</v>
          </cell>
          <cell r="BP1106" t="str">
            <v/>
          </cell>
        </row>
        <row r="1107">
          <cell r="D1107" t="str">
            <v>001105</v>
          </cell>
          <cell r="E1107" t="str">
            <v>INACTIVE</v>
          </cell>
          <cell r="F1107" t="str">
            <v xml:space="preserve">PRADIP KUMAR RAI </v>
          </cell>
          <cell r="G1107" t="str">
            <v xml:space="preserve">SENIOR MECHANICAL TECHNICIAN </v>
          </cell>
          <cell r="H1107" t="str">
            <v>MEP</v>
          </cell>
          <cell r="I1107" t="str">
            <v/>
          </cell>
          <cell r="J1107" t="str">
            <v/>
          </cell>
          <cell r="K1107" t="str">
            <v/>
          </cell>
          <cell r="L1107" t="str">
            <v/>
          </cell>
          <cell r="M1107" t="str">
            <v/>
          </cell>
          <cell r="N1107" t="str">
            <v/>
          </cell>
          <cell r="O1107" t="str">
            <v>SENIOR TECHNICIAN</v>
          </cell>
          <cell r="P1107" t="str">
            <v>OPERATIONS AND LABOUR</v>
          </cell>
          <cell r="Q1107">
            <v>43877</v>
          </cell>
          <cell r="R1107" t="str">
            <v>T3</v>
          </cell>
          <cell r="S1107" t="str">
            <v>MALE</v>
          </cell>
          <cell r="T1107">
            <v>43877</v>
          </cell>
          <cell r="U1107">
            <v>44059</v>
          </cell>
          <cell r="V1107" t="str">
            <v xml:space="preserve">MARRIED </v>
          </cell>
          <cell r="W1107" t="str">
            <v>SINGLE</v>
          </cell>
          <cell r="X1107">
            <v>2500</v>
          </cell>
          <cell r="Y1107" t="str">
            <v xml:space="preserve">Company Provided </v>
          </cell>
          <cell r="Z1107" t="str">
            <v xml:space="preserve">Company Provided </v>
          </cell>
          <cell r="AA1107" t="str">
            <v xml:space="preserve">Company Provided </v>
          </cell>
          <cell r="AB1107" t="str">
            <v/>
          </cell>
          <cell r="AC1107" t="str">
            <v/>
          </cell>
          <cell r="AD1107">
            <v>2500</v>
          </cell>
          <cell r="AE1107" t="str">
            <v>YES</v>
          </cell>
          <cell r="AF1107" t="str">
            <v>TRAM</v>
          </cell>
          <cell r="AG1107" t="str">
            <v>INDIA</v>
          </cell>
          <cell r="AH1107">
            <v>31419</v>
          </cell>
          <cell r="AI1107">
            <v>38</v>
          </cell>
          <cell r="AJ1107" t="str">
            <v>INACTIVE</v>
          </cell>
          <cell r="AK1107">
            <v>28635651398</v>
          </cell>
          <cell r="AL1107">
            <v>44905</v>
          </cell>
          <cell r="AM1107" t="str">
            <v>S1204409</v>
          </cell>
          <cell r="AN1107">
            <v>43241</v>
          </cell>
          <cell r="AO1107">
            <v>46893</v>
          </cell>
          <cell r="AP1107" t="str">
            <v>HC04168443</v>
          </cell>
          <cell r="AQ1107">
            <v>45001</v>
          </cell>
          <cell r="AR1107" t="str">
            <v>Dukhan Bank</v>
          </cell>
          <cell r="AS1107">
            <v>211153</v>
          </cell>
          <cell r="AT1107">
            <v>100001853208</v>
          </cell>
          <cell r="AU1107" t="str">
            <v>QA93BRWA000000000100001853208</v>
          </cell>
          <cell r="AV1107" t="str">
            <v>WPS bank transfer</v>
          </cell>
          <cell r="AW1107" t="str">
            <v>Not Ready</v>
          </cell>
          <cell r="AX1107">
            <v>21</v>
          </cell>
          <cell r="AY1107" t="str">
            <v>EVERY TWO YEARS</v>
          </cell>
          <cell r="AZ1107">
            <v>0.5</v>
          </cell>
          <cell r="BA1107" t="str">
            <v>AL ETQAN</v>
          </cell>
          <cell r="BB1107">
            <v>33614045</v>
          </cell>
          <cell r="BC1107" t="str">
            <v/>
          </cell>
          <cell r="BD1107" t="str">
            <v/>
          </cell>
          <cell r="BE1107" t="str">
            <v/>
          </cell>
          <cell r="BF1107" t="str">
            <v>father - raj bahadur</v>
          </cell>
          <cell r="BG1107" t="str">
            <v/>
          </cell>
          <cell r="BH1107" t="str">
            <v>HINDU</v>
          </cell>
          <cell r="BI1107" t="str">
            <v/>
          </cell>
          <cell r="BJ1107" t="str">
            <v/>
          </cell>
          <cell r="BK1107" t="str">
            <v/>
          </cell>
          <cell r="BL1107">
            <v>44716</v>
          </cell>
          <cell r="BM1107" t="str">
            <v>RESIGNATION</v>
          </cell>
          <cell r="BN1107" t="str">
            <v>SPONSORSHIP TRANSFER</v>
          </cell>
          <cell r="BO1107" t="str">
            <v>CLEARED</v>
          </cell>
          <cell r="BP1107" t="str">
            <v/>
          </cell>
        </row>
        <row r="1108">
          <cell r="D1108" t="str">
            <v>001106</v>
          </cell>
          <cell r="E1108" t="str">
            <v>INACTIVE</v>
          </cell>
          <cell r="F1108" t="str">
            <v>AMINUL ALI</v>
          </cell>
          <cell r="G1108" t="str">
            <v>CLEANER</v>
          </cell>
          <cell r="H1108" t="str">
            <v>SOFT SERVICES</v>
          </cell>
          <cell r="I1108" t="str">
            <v/>
          </cell>
          <cell r="J1108" t="str">
            <v/>
          </cell>
          <cell r="K1108" t="str">
            <v/>
          </cell>
          <cell r="L1108" t="str">
            <v/>
          </cell>
          <cell r="M1108" t="str">
            <v/>
          </cell>
          <cell r="N1108" t="str">
            <v/>
          </cell>
          <cell r="O1108" t="str">
            <v>CLEANER</v>
          </cell>
          <cell r="P1108" t="str">
            <v>OPERATIONS AND LABOUR</v>
          </cell>
          <cell r="Q1108">
            <v>43884</v>
          </cell>
          <cell r="R1108" t="str">
            <v>T1</v>
          </cell>
          <cell r="S1108" t="str">
            <v>MALE</v>
          </cell>
          <cell r="T1108">
            <v>43884</v>
          </cell>
          <cell r="U1108">
            <v>44066</v>
          </cell>
          <cell r="V1108" t="str">
            <v>SINGLE</v>
          </cell>
          <cell r="W1108" t="str">
            <v>SINGLE</v>
          </cell>
          <cell r="X1108">
            <v>1000</v>
          </cell>
          <cell r="Y1108" t="str">
            <v xml:space="preserve">Company Provided </v>
          </cell>
          <cell r="Z1108" t="str">
            <v xml:space="preserve">Company Provided </v>
          </cell>
          <cell r="AA1108" t="str">
            <v xml:space="preserve">Company Provided </v>
          </cell>
          <cell r="AB1108" t="str">
            <v/>
          </cell>
          <cell r="AC1108" t="str">
            <v/>
          </cell>
          <cell r="AD1108">
            <v>1000</v>
          </cell>
          <cell r="AE1108" t="str">
            <v>YES</v>
          </cell>
          <cell r="AF1108" t="str">
            <v>TRAM</v>
          </cell>
          <cell r="AG1108" t="str">
            <v>BANGLADESH</v>
          </cell>
          <cell r="AH1108">
            <v>35716</v>
          </cell>
          <cell r="AI1108">
            <v>26</v>
          </cell>
          <cell r="AJ1108" t="str">
            <v>INACTIVE</v>
          </cell>
          <cell r="AK1108">
            <v>29705009748</v>
          </cell>
          <cell r="AL1108">
            <v>44615</v>
          </cell>
          <cell r="AM1108" t="str">
            <v>EA0760328</v>
          </cell>
          <cell r="AN1108" t="str">
            <v/>
          </cell>
          <cell r="AO1108">
            <v>45431</v>
          </cell>
          <cell r="AP1108" t="str">
            <v>HC06273820</v>
          </cell>
          <cell r="AQ1108">
            <v>44426</v>
          </cell>
          <cell r="AR1108" t="str">
            <v>Dukhan Bank</v>
          </cell>
          <cell r="AS1108" t="str">
            <v>212930</v>
          </cell>
          <cell r="AT1108">
            <v>100001869205</v>
          </cell>
          <cell r="AU1108" t="str">
            <v>QA18BRWA000000000100001869205</v>
          </cell>
          <cell r="AV1108" t="str">
            <v>WPS bank transfer</v>
          </cell>
          <cell r="AW1108" t="str">
            <v>Not Ready</v>
          </cell>
          <cell r="AX1108">
            <v>21</v>
          </cell>
          <cell r="AY1108" t="str">
            <v>EVERY TWO YEARS</v>
          </cell>
          <cell r="AZ1108">
            <v>0.5</v>
          </cell>
          <cell r="BA1108" t="str">
            <v>AL ETQAN</v>
          </cell>
          <cell r="BB1108">
            <v>74054405</v>
          </cell>
          <cell r="BC1108" t="str">
            <v/>
          </cell>
          <cell r="BD1108" t="str">
            <v/>
          </cell>
          <cell r="BE1108" t="str">
            <v/>
          </cell>
          <cell r="BF1108" t="str">
            <v/>
          </cell>
          <cell r="BG1108" t="str">
            <v/>
          </cell>
          <cell r="BH1108" t="str">
            <v>ISLAM</v>
          </cell>
          <cell r="BI1108" t="str">
            <v/>
          </cell>
          <cell r="BJ1108" t="str">
            <v/>
          </cell>
          <cell r="BK1108" t="str">
            <v/>
          </cell>
          <cell r="BL1108">
            <v>44324</v>
          </cell>
          <cell r="BM1108" t="str">
            <v>TERMINATION</v>
          </cell>
          <cell r="BN1108" t="str">
            <v>FINAL EXIT</v>
          </cell>
          <cell r="BO1108" t="str">
            <v>CLEARED</v>
          </cell>
          <cell r="BP1108" t="str">
            <v/>
          </cell>
        </row>
        <row r="1109">
          <cell r="D1109" t="str">
            <v>001107</v>
          </cell>
          <cell r="E1109" t="str">
            <v>INACTIVE</v>
          </cell>
          <cell r="F1109" t="str">
            <v>ANWAR HOSSAIN</v>
          </cell>
          <cell r="G1109" t="str">
            <v>STORE HELPER</v>
          </cell>
          <cell r="H1109" t="str">
            <v>PROCUREMENT &amp; LOGISTICS</v>
          </cell>
          <cell r="I1109" t="str">
            <v/>
          </cell>
          <cell r="J1109" t="str">
            <v/>
          </cell>
          <cell r="K1109" t="str">
            <v/>
          </cell>
          <cell r="L1109" t="str">
            <v/>
          </cell>
          <cell r="M1109" t="str">
            <v/>
          </cell>
          <cell r="N1109" t="str">
            <v/>
          </cell>
          <cell r="O1109" t="str">
            <v>SUPPORT FUNCTION ASSISTANT</v>
          </cell>
          <cell r="P1109" t="str">
            <v>OPERATIONS AND LABOUR</v>
          </cell>
          <cell r="Q1109">
            <v>43884</v>
          </cell>
          <cell r="R1109" t="str">
            <v>S1</v>
          </cell>
          <cell r="S1109" t="str">
            <v>MALE</v>
          </cell>
          <cell r="T1109">
            <v>43884</v>
          </cell>
          <cell r="U1109">
            <v>44066</v>
          </cell>
          <cell r="V1109" t="str">
            <v>SINGLE</v>
          </cell>
          <cell r="W1109" t="str">
            <v>SINGLE</v>
          </cell>
          <cell r="X1109">
            <v>1200</v>
          </cell>
          <cell r="Y1109" t="str">
            <v xml:space="preserve">Company Provided </v>
          </cell>
          <cell r="Z1109" t="str">
            <v xml:space="preserve">Company Provided </v>
          </cell>
          <cell r="AA1109" t="str">
            <v xml:space="preserve">Company Provided </v>
          </cell>
          <cell r="AB1109" t="str">
            <v/>
          </cell>
          <cell r="AC1109" t="str">
            <v/>
          </cell>
          <cell r="AD1109">
            <v>1200</v>
          </cell>
          <cell r="AE1109" t="str">
            <v>YES</v>
          </cell>
          <cell r="AF1109" t="str">
            <v>METRO</v>
          </cell>
          <cell r="AG1109" t="str">
            <v>BANGLADESH</v>
          </cell>
          <cell r="AH1109">
            <v>32339</v>
          </cell>
          <cell r="AI1109">
            <v>35</v>
          </cell>
          <cell r="AJ1109" t="str">
            <v>INACTIVE</v>
          </cell>
          <cell r="AK1109">
            <v>28805017305</v>
          </cell>
          <cell r="AL1109">
            <v>44980</v>
          </cell>
          <cell r="AM1109" t="str">
            <v>EJ0769487</v>
          </cell>
          <cell r="AN1109">
            <v>44486</v>
          </cell>
          <cell r="AO1109">
            <v>46311</v>
          </cell>
          <cell r="AP1109" t="str">
            <v>HC06223243</v>
          </cell>
          <cell r="AQ1109">
            <v>44799</v>
          </cell>
          <cell r="AR1109" t="str">
            <v>Dukhan Bank</v>
          </cell>
          <cell r="AS1109" t="str">
            <v>212931</v>
          </cell>
          <cell r="AT1109">
            <v>100001869218</v>
          </cell>
          <cell r="AU1109" t="str">
            <v>QA55BRWA000000000100001869218</v>
          </cell>
          <cell r="AV1109" t="str">
            <v>WPS bank transfer</v>
          </cell>
          <cell r="AW1109" t="str">
            <v>Not Ready</v>
          </cell>
          <cell r="AX1109">
            <v>21</v>
          </cell>
          <cell r="AY1109" t="str">
            <v>EVERY TWO YEARS</v>
          </cell>
          <cell r="AZ1109">
            <v>0.5</v>
          </cell>
          <cell r="BA1109" t="str">
            <v>AL ETQAN</v>
          </cell>
          <cell r="BB1109">
            <v>74045535</v>
          </cell>
          <cell r="BC1109" t="str">
            <v/>
          </cell>
          <cell r="BD1109" t="str">
            <v/>
          </cell>
          <cell r="BE1109" t="str">
            <v/>
          </cell>
          <cell r="BF1109" t="str">
            <v/>
          </cell>
          <cell r="BG1109" t="str">
            <v/>
          </cell>
          <cell r="BH1109" t="str">
            <v>ISLAM</v>
          </cell>
          <cell r="BI1109" t="str">
            <v/>
          </cell>
          <cell r="BJ1109" t="str">
            <v>DESIGNATION CHANGE FROM CLEANER TO STORE HELPER, SALARY CHANGE FROM 750 TO 1200, TOTAL SALARY FROM 750-1200</v>
          </cell>
          <cell r="BK1109">
            <v>43952</v>
          </cell>
          <cell r="BL1109">
            <v>44898</v>
          </cell>
          <cell r="BM1109" t="str">
            <v>RESIGNATION</v>
          </cell>
          <cell r="BN1109" t="str">
            <v>SPONSORSHIP TRANSFER</v>
          </cell>
          <cell r="BO1109" t="str">
            <v>CLEARED</v>
          </cell>
          <cell r="BP1109" t="str">
            <v/>
          </cell>
        </row>
        <row r="1110">
          <cell r="D1110" t="str">
            <v>001108</v>
          </cell>
          <cell r="E1110" t="str">
            <v>INACTIVE</v>
          </cell>
          <cell r="F1110" t="str">
            <v>IBRAHIM MOFIZ UDDIN</v>
          </cell>
          <cell r="G1110" t="str">
            <v>CLEANER</v>
          </cell>
          <cell r="H1110" t="str">
            <v>SOFT SERVICES</v>
          </cell>
          <cell r="I1110" t="str">
            <v/>
          </cell>
          <cell r="J1110" t="str">
            <v/>
          </cell>
          <cell r="K1110" t="str">
            <v/>
          </cell>
          <cell r="L1110" t="str">
            <v/>
          </cell>
          <cell r="M1110" t="str">
            <v/>
          </cell>
          <cell r="N1110" t="str">
            <v/>
          </cell>
          <cell r="O1110" t="str">
            <v>CLEANER</v>
          </cell>
          <cell r="P1110" t="str">
            <v>OPERATIONS AND LABOUR</v>
          </cell>
          <cell r="Q1110">
            <v>43884</v>
          </cell>
          <cell r="R1110" t="str">
            <v>T1</v>
          </cell>
          <cell r="S1110" t="str">
            <v>MALE</v>
          </cell>
          <cell r="T1110">
            <v>43884</v>
          </cell>
          <cell r="U1110">
            <v>44066</v>
          </cell>
          <cell r="V1110" t="str">
            <v>SINGLE</v>
          </cell>
          <cell r="W1110" t="str">
            <v>SINGLE</v>
          </cell>
          <cell r="X1110">
            <v>1000</v>
          </cell>
          <cell r="Y1110" t="str">
            <v xml:space="preserve">Company Provided </v>
          </cell>
          <cell r="Z1110" t="str">
            <v xml:space="preserve">Company Provided </v>
          </cell>
          <cell r="AA1110" t="str">
            <v xml:space="preserve">Company Provided </v>
          </cell>
          <cell r="AB1110" t="str">
            <v/>
          </cell>
          <cell r="AC1110" t="str">
            <v/>
          </cell>
          <cell r="AD1110">
            <v>1000</v>
          </cell>
          <cell r="AE1110" t="str">
            <v>YES</v>
          </cell>
          <cell r="AF1110" t="str">
            <v>TRAM</v>
          </cell>
          <cell r="AG1110" t="str">
            <v>BANGLADESH</v>
          </cell>
          <cell r="AH1110">
            <v>36560</v>
          </cell>
          <cell r="AI1110">
            <v>24</v>
          </cell>
          <cell r="AJ1110" t="str">
            <v>INACTIVE</v>
          </cell>
          <cell r="AK1110">
            <v>30005001567</v>
          </cell>
          <cell r="AL1110">
            <v>44615</v>
          </cell>
          <cell r="AM1110" t="str">
            <v>EB0765607</v>
          </cell>
          <cell r="AN1110" t="str">
            <v/>
          </cell>
          <cell r="AO1110">
            <v>45529</v>
          </cell>
          <cell r="AP1110" t="str">
            <v>HC06273828</v>
          </cell>
          <cell r="AQ1110">
            <v>44426</v>
          </cell>
          <cell r="AR1110" t="str">
            <v>Dukhan Bank</v>
          </cell>
          <cell r="AS1110" t="str">
            <v>212932</v>
          </cell>
          <cell r="AT1110">
            <v>100001869221</v>
          </cell>
          <cell r="AU1110" t="str">
            <v>QA71BRWA000000000100001869221</v>
          </cell>
          <cell r="AV1110" t="str">
            <v>WPS bank transfer</v>
          </cell>
          <cell r="AW1110" t="str">
            <v>Not Ready</v>
          </cell>
          <cell r="AX1110">
            <v>21</v>
          </cell>
          <cell r="AY1110" t="str">
            <v>EVERY TWO YEARS</v>
          </cell>
          <cell r="AZ1110">
            <v>0.5</v>
          </cell>
          <cell r="BA1110" t="str">
            <v>AL ETQAN</v>
          </cell>
          <cell r="BB1110">
            <v>74054005</v>
          </cell>
          <cell r="BC1110" t="str">
            <v/>
          </cell>
          <cell r="BD1110" t="str">
            <v/>
          </cell>
          <cell r="BE1110" t="str">
            <v/>
          </cell>
          <cell r="BF1110" t="str">
            <v/>
          </cell>
          <cell r="BG1110" t="str">
            <v/>
          </cell>
          <cell r="BH1110" t="str">
            <v>ISLAM</v>
          </cell>
          <cell r="BI1110" t="str">
            <v/>
          </cell>
          <cell r="BJ1110" t="str">
            <v/>
          </cell>
          <cell r="BK1110" t="str">
            <v/>
          </cell>
          <cell r="BL1110">
            <v>44461</v>
          </cell>
          <cell r="BM1110" t="str">
            <v>RESIGNATION</v>
          </cell>
          <cell r="BN1110" t="str">
            <v>SPONSORSHIP TRANSFER</v>
          </cell>
          <cell r="BO1110" t="str">
            <v>CLEARED</v>
          </cell>
          <cell r="BP1110" t="str">
            <v/>
          </cell>
        </row>
        <row r="1111">
          <cell r="D1111" t="str">
            <v>001109</v>
          </cell>
          <cell r="E1111" t="str">
            <v>ACTIVE</v>
          </cell>
          <cell r="F1111" t="str">
            <v>JABED MIA</v>
          </cell>
          <cell r="G1111" t="str">
            <v>CLEANER - STATION</v>
          </cell>
          <cell r="H1111" t="str">
            <v>SOFT SERVICES</v>
          </cell>
          <cell r="I1111" t="str">
            <v/>
          </cell>
          <cell r="J1111" t="str">
            <v/>
          </cell>
          <cell r="K1111" t="str">
            <v/>
          </cell>
          <cell r="L1111" t="str">
            <v/>
          </cell>
          <cell r="M1111" t="str">
            <v/>
          </cell>
          <cell r="N1111" t="str">
            <v/>
          </cell>
          <cell r="O1111" t="str">
            <v>CLEANER</v>
          </cell>
          <cell r="P1111" t="str">
            <v>OPERATIONS AND LABOUR</v>
          </cell>
          <cell r="Q1111">
            <v>43884</v>
          </cell>
          <cell r="R1111" t="str">
            <v>T1</v>
          </cell>
          <cell r="S1111" t="str">
            <v>MALE</v>
          </cell>
          <cell r="T1111">
            <v>43884</v>
          </cell>
          <cell r="U1111">
            <v>44066</v>
          </cell>
          <cell r="V1111" t="str">
            <v xml:space="preserve">MARRIED </v>
          </cell>
          <cell r="W1111" t="str">
            <v>SINGLE</v>
          </cell>
          <cell r="X1111">
            <v>1030</v>
          </cell>
          <cell r="Y1111" t="str">
            <v xml:space="preserve">Company Provided </v>
          </cell>
          <cell r="Z1111" t="str">
            <v xml:space="preserve">Company Provided </v>
          </cell>
          <cell r="AA1111" t="str">
            <v xml:space="preserve">Company Provided </v>
          </cell>
          <cell r="AB1111" t="str">
            <v/>
          </cell>
          <cell r="AC1111" t="str">
            <v/>
          </cell>
          <cell r="AD1111">
            <v>1030</v>
          </cell>
          <cell r="AE1111" t="str">
            <v>YES</v>
          </cell>
          <cell r="AF1111" t="str">
            <v>TRAM</v>
          </cell>
          <cell r="AG1111" t="str">
            <v>BANGLADESH</v>
          </cell>
          <cell r="AH1111">
            <v>34385</v>
          </cell>
          <cell r="AI1111">
            <v>30</v>
          </cell>
          <cell r="AJ1111" t="str">
            <v>ACIFM</v>
          </cell>
          <cell r="AK1111">
            <v>29405010580</v>
          </cell>
          <cell r="AL1111">
            <v>44980</v>
          </cell>
          <cell r="AM1111" t="str">
            <v>EJ0977448</v>
          </cell>
          <cell r="AN1111">
            <v>44532</v>
          </cell>
          <cell r="AO1111">
            <v>46357</v>
          </cell>
          <cell r="AP1111" t="str">
            <v>HC04888204</v>
          </cell>
          <cell r="AQ1111">
            <v>45565</v>
          </cell>
          <cell r="AR1111" t="str">
            <v>Dukhan Bank</v>
          </cell>
          <cell r="AS1111" t="str">
            <v>212933</v>
          </cell>
          <cell r="AT1111">
            <v>100001869234</v>
          </cell>
          <cell r="AU1111" t="str">
            <v>QA11BRWA000000000100001869234</v>
          </cell>
          <cell r="AV1111" t="str">
            <v>WPS bank transfer</v>
          </cell>
          <cell r="AW1111" t="str">
            <v>Ready</v>
          </cell>
          <cell r="AX1111">
            <v>21</v>
          </cell>
          <cell r="AY1111" t="str">
            <v>EVERY TWO YEARS</v>
          </cell>
          <cell r="AZ1111">
            <v>0.5</v>
          </cell>
          <cell r="BA1111" t="str">
            <v>AL ETQAN</v>
          </cell>
          <cell r="BB1111">
            <v>74047488</v>
          </cell>
          <cell r="BC1111" t="str">
            <v/>
          </cell>
          <cell r="BD1111" t="str">
            <v/>
          </cell>
          <cell r="BE1111" t="str">
            <v/>
          </cell>
          <cell r="BF1111" t="str">
            <v/>
          </cell>
          <cell r="BG1111" t="str">
            <v/>
          </cell>
          <cell r="BH1111" t="str">
            <v>ISLAM</v>
          </cell>
          <cell r="BI1111" t="str">
            <v/>
          </cell>
          <cell r="BJ1111" t="str">
            <v/>
          </cell>
          <cell r="BK1111" t="str">
            <v/>
          </cell>
          <cell r="BL1111" t="str">
            <v/>
          </cell>
          <cell r="BM1111" t="str">
            <v/>
          </cell>
          <cell r="BN1111" t="str">
            <v/>
          </cell>
          <cell r="BO1111" t="str">
            <v/>
          </cell>
          <cell r="BP1111" t="str">
            <v/>
          </cell>
        </row>
        <row r="1112">
          <cell r="D1112" t="str">
            <v>001110</v>
          </cell>
          <cell r="E1112" t="str">
            <v>INACTIVE</v>
          </cell>
          <cell r="F1112" t="str">
            <v>MAHMUDUR RAHMAN</v>
          </cell>
          <cell r="G1112" t="str">
            <v>CLEANER</v>
          </cell>
          <cell r="H1112" t="str">
            <v>SOFT SERVICES</v>
          </cell>
          <cell r="I1112" t="str">
            <v/>
          </cell>
          <cell r="J1112" t="str">
            <v/>
          </cell>
          <cell r="K1112" t="str">
            <v/>
          </cell>
          <cell r="L1112" t="str">
            <v/>
          </cell>
          <cell r="M1112" t="str">
            <v/>
          </cell>
          <cell r="N1112" t="str">
            <v/>
          </cell>
          <cell r="O1112" t="str">
            <v>CLEANER</v>
          </cell>
          <cell r="P1112" t="str">
            <v>OPERATIONS AND LABOUR</v>
          </cell>
          <cell r="Q1112">
            <v>43884</v>
          </cell>
          <cell r="R1112" t="str">
            <v>T1</v>
          </cell>
          <cell r="S1112" t="str">
            <v>MALE</v>
          </cell>
          <cell r="T1112">
            <v>43884</v>
          </cell>
          <cell r="U1112">
            <v>44066</v>
          </cell>
          <cell r="V1112" t="str">
            <v>SINGLE</v>
          </cell>
          <cell r="W1112" t="str">
            <v>SINGLE</v>
          </cell>
          <cell r="X1112">
            <v>1000</v>
          </cell>
          <cell r="Y1112" t="str">
            <v xml:space="preserve">Company Provided </v>
          </cell>
          <cell r="Z1112" t="str">
            <v xml:space="preserve">Company Provided </v>
          </cell>
          <cell r="AA1112" t="str">
            <v xml:space="preserve">Company Provided </v>
          </cell>
          <cell r="AB1112" t="str">
            <v/>
          </cell>
          <cell r="AC1112" t="str">
            <v/>
          </cell>
          <cell r="AD1112">
            <v>1000</v>
          </cell>
          <cell r="AE1112" t="str">
            <v>YES</v>
          </cell>
          <cell r="AF1112" t="str">
            <v>TRAM</v>
          </cell>
          <cell r="AG1112" t="str">
            <v>BANGLADESH</v>
          </cell>
          <cell r="AH1112">
            <v>36076</v>
          </cell>
          <cell r="AI1112">
            <v>25</v>
          </cell>
          <cell r="AJ1112" t="str">
            <v>INACTIVE</v>
          </cell>
          <cell r="AK1112">
            <v>29805006271</v>
          </cell>
          <cell r="AL1112">
            <v>44615</v>
          </cell>
          <cell r="AM1112" t="str">
            <v>BR0903527</v>
          </cell>
          <cell r="AN1112" t="str">
            <v/>
          </cell>
          <cell r="AO1112">
            <v>44984</v>
          </cell>
          <cell r="AP1112" t="str">
            <v>HC06273832</v>
          </cell>
          <cell r="AQ1112">
            <v>44426</v>
          </cell>
          <cell r="AR1112" t="str">
            <v>Dukhan Bank</v>
          </cell>
          <cell r="AS1112" t="str">
            <v>212934</v>
          </cell>
          <cell r="AT1112">
            <v>100001869247</v>
          </cell>
          <cell r="AU1112" t="str">
            <v>QA48BRWA000000000100001869247</v>
          </cell>
          <cell r="AV1112" t="str">
            <v>WPS bank transfer</v>
          </cell>
          <cell r="AW1112" t="str">
            <v>Not Ready</v>
          </cell>
          <cell r="AX1112">
            <v>21</v>
          </cell>
          <cell r="AY1112" t="str">
            <v>EVERY TWO YEARS</v>
          </cell>
          <cell r="AZ1112">
            <v>0.5</v>
          </cell>
          <cell r="BA1112" t="str">
            <v>AL ETQAN</v>
          </cell>
          <cell r="BB1112">
            <v>74047466</v>
          </cell>
          <cell r="BC1112" t="str">
            <v/>
          </cell>
          <cell r="BD1112" t="str">
            <v/>
          </cell>
          <cell r="BE1112" t="str">
            <v/>
          </cell>
          <cell r="BF1112" t="str">
            <v/>
          </cell>
          <cell r="BG1112" t="str">
            <v/>
          </cell>
          <cell r="BH1112" t="str">
            <v>ISLAM</v>
          </cell>
          <cell r="BI1112" t="str">
            <v/>
          </cell>
          <cell r="BJ1112" t="str">
            <v/>
          </cell>
          <cell r="BK1112" t="str">
            <v/>
          </cell>
          <cell r="BL1112">
            <v>44420</v>
          </cell>
          <cell r="BM1112" t="str">
            <v>RESIGNATION</v>
          </cell>
          <cell r="BN1112" t="str">
            <v>SPONSORSHIP TRANSFER</v>
          </cell>
          <cell r="BO1112" t="str">
            <v>CLEARED</v>
          </cell>
          <cell r="BP1112" t="str">
            <v/>
          </cell>
        </row>
        <row r="1113">
          <cell r="D1113" t="str">
            <v>001111</v>
          </cell>
          <cell r="E1113" t="str">
            <v>INACTIVE</v>
          </cell>
          <cell r="F1113" t="str">
            <v>MASRIFUR RAHMAN</v>
          </cell>
          <cell r="G1113" t="str">
            <v>CLEANER</v>
          </cell>
          <cell r="H1113" t="str">
            <v>SOFT SERVICES</v>
          </cell>
          <cell r="I1113" t="str">
            <v/>
          </cell>
          <cell r="J1113" t="str">
            <v/>
          </cell>
          <cell r="K1113" t="str">
            <v/>
          </cell>
          <cell r="L1113" t="str">
            <v/>
          </cell>
          <cell r="M1113" t="str">
            <v/>
          </cell>
          <cell r="N1113" t="str">
            <v/>
          </cell>
          <cell r="O1113" t="str">
            <v>CLEANER</v>
          </cell>
          <cell r="P1113" t="str">
            <v>OPERATIONS AND LABOUR</v>
          </cell>
          <cell r="Q1113">
            <v>43884</v>
          </cell>
          <cell r="R1113" t="str">
            <v>T1</v>
          </cell>
          <cell r="S1113" t="str">
            <v>MALE</v>
          </cell>
          <cell r="T1113">
            <v>43884</v>
          </cell>
          <cell r="U1113">
            <v>44066</v>
          </cell>
          <cell r="V1113" t="str">
            <v>SINGLE</v>
          </cell>
          <cell r="W1113" t="str">
            <v>SINGLE</v>
          </cell>
          <cell r="X1113">
            <v>1000</v>
          </cell>
          <cell r="Y1113" t="str">
            <v xml:space="preserve">Company Provided </v>
          </cell>
          <cell r="Z1113" t="str">
            <v xml:space="preserve">Company Provided </v>
          </cell>
          <cell r="AA1113" t="str">
            <v xml:space="preserve">Company Provided </v>
          </cell>
          <cell r="AB1113" t="str">
            <v/>
          </cell>
          <cell r="AC1113" t="str">
            <v/>
          </cell>
          <cell r="AD1113">
            <v>1000</v>
          </cell>
          <cell r="AE1113" t="str">
            <v>YES</v>
          </cell>
          <cell r="AF1113" t="str">
            <v>METRO</v>
          </cell>
          <cell r="AG1113" t="str">
            <v>BANGLADESH</v>
          </cell>
          <cell r="AH1113">
            <v>36514</v>
          </cell>
          <cell r="AI1113">
            <v>24</v>
          </cell>
          <cell r="AJ1113" t="str">
            <v>INACTIVE</v>
          </cell>
          <cell r="AK1113">
            <v>29905003606</v>
          </cell>
          <cell r="AL1113">
            <v>44615</v>
          </cell>
          <cell r="AM1113" t="str">
            <v>EB0338254</v>
          </cell>
          <cell r="AN1113" t="str">
            <v/>
          </cell>
          <cell r="AO1113">
            <v>45476</v>
          </cell>
          <cell r="AP1113" t="str">
            <v>HC06273838</v>
          </cell>
          <cell r="AQ1113">
            <v>44799</v>
          </cell>
          <cell r="AR1113" t="str">
            <v>Dukhan Bank</v>
          </cell>
          <cell r="AS1113" t="str">
            <v>212935</v>
          </cell>
          <cell r="AT1113">
            <v>100001869250</v>
          </cell>
          <cell r="AU1113" t="str">
            <v>QA64BRWA000000000100001869250</v>
          </cell>
          <cell r="AV1113" t="str">
            <v>WPS bank transfer</v>
          </cell>
          <cell r="AW1113" t="str">
            <v>Not Ready</v>
          </cell>
          <cell r="AX1113">
            <v>21</v>
          </cell>
          <cell r="AY1113" t="str">
            <v>EVERY TWO YEARS</v>
          </cell>
          <cell r="AZ1113">
            <v>0.5</v>
          </cell>
          <cell r="BA1113" t="str">
            <v>AL ETQAN</v>
          </cell>
          <cell r="BB1113">
            <v>74047220</v>
          </cell>
          <cell r="BC1113" t="str">
            <v/>
          </cell>
          <cell r="BD1113" t="str">
            <v/>
          </cell>
          <cell r="BE1113" t="str">
            <v/>
          </cell>
          <cell r="BF1113" t="str">
            <v/>
          </cell>
          <cell r="BG1113" t="str">
            <v/>
          </cell>
          <cell r="BH1113" t="str">
            <v>ISLAM</v>
          </cell>
          <cell r="BI1113" t="str">
            <v/>
          </cell>
          <cell r="BJ1113" t="str">
            <v/>
          </cell>
          <cell r="BK1113" t="str">
            <v/>
          </cell>
          <cell r="BL1113">
            <v>44495</v>
          </cell>
          <cell r="BM1113" t="str">
            <v>RESIGNATION</v>
          </cell>
          <cell r="BN1113" t="str">
            <v>SPONSORSHIP TRANSFER</v>
          </cell>
          <cell r="BO1113" t="str">
            <v>CLEARED</v>
          </cell>
          <cell r="BP1113" t="str">
            <v/>
          </cell>
        </row>
        <row r="1114">
          <cell r="D1114" t="str">
            <v>001112</v>
          </cell>
          <cell r="E1114" t="str">
            <v>INACTIVE</v>
          </cell>
          <cell r="F1114" t="str">
            <v>MD AZIM UDDIN</v>
          </cell>
          <cell r="G1114" t="str">
            <v>CLEANER</v>
          </cell>
          <cell r="H1114" t="str">
            <v>SOFT SERVICES</v>
          </cell>
          <cell r="I1114" t="str">
            <v/>
          </cell>
          <cell r="J1114" t="str">
            <v/>
          </cell>
          <cell r="K1114" t="str">
            <v/>
          </cell>
          <cell r="L1114" t="str">
            <v/>
          </cell>
          <cell r="M1114" t="str">
            <v/>
          </cell>
          <cell r="N1114" t="str">
            <v/>
          </cell>
          <cell r="O1114" t="str">
            <v>CLEANER</v>
          </cell>
          <cell r="P1114" t="str">
            <v>OPERATIONS AND LABOUR</v>
          </cell>
          <cell r="Q1114">
            <v>43884</v>
          </cell>
          <cell r="R1114" t="str">
            <v>T1</v>
          </cell>
          <cell r="S1114" t="str">
            <v>MALE</v>
          </cell>
          <cell r="T1114">
            <v>43884</v>
          </cell>
          <cell r="U1114">
            <v>44066</v>
          </cell>
          <cell r="V1114" t="str">
            <v>SINGLE</v>
          </cell>
          <cell r="W1114" t="str">
            <v>SINGLE</v>
          </cell>
          <cell r="X1114">
            <v>1000</v>
          </cell>
          <cell r="Y1114" t="str">
            <v xml:space="preserve">Company Provided </v>
          </cell>
          <cell r="Z1114" t="str">
            <v xml:space="preserve">Company Provided </v>
          </cell>
          <cell r="AA1114" t="str">
            <v xml:space="preserve">Company Provided </v>
          </cell>
          <cell r="AB1114" t="str">
            <v/>
          </cell>
          <cell r="AC1114" t="str">
            <v/>
          </cell>
          <cell r="AD1114">
            <v>1000</v>
          </cell>
          <cell r="AE1114" t="str">
            <v>YES</v>
          </cell>
          <cell r="AF1114" t="str">
            <v>METRO</v>
          </cell>
          <cell r="AG1114" t="str">
            <v>BANGLADESH</v>
          </cell>
          <cell r="AH1114">
            <v>35011</v>
          </cell>
          <cell r="AI1114">
            <v>28</v>
          </cell>
          <cell r="AJ1114" t="str">
            <v>INACTIVE</v>
          </cell>
          <cell r="AK1114">
            <v>29505017630</v>
          </cell>
          <cell r="AL1114">
            <v>44615</v>
          </cell>
          <cell r="AM1114" t="str">
            <v>BQ0952678</v>
          </cell>
          <cell r="AN1114" t="str">
            <v/>
          </cell>
          <cell r="AO1114">
            <v>44884</v>
          </cell>
          <cell r="AP1114" t="str">
            <v>HC06273842</v>
          </cell>
          <cell r="AQ1114">
            <v>44799</v>
          </cell>
          <cell r="AR1114" t="str">
            <v>Dukhan Bank</v>
          </cell>
          <cell r="AS1114" t="str">
            <v>212936</v>
          </cell>
          <cell r="AT1114">
            <v>100001869263</v>
          </cell>
          <cell r="AU1114" t="str">
            <v>QA04BRWA000000000100001869263</v>
          </cell>
          <cell r="AV1114" t="str">
            <v>WPS bank transfer</v>
          </cell>
          <cell r="AW1114" t="str">
            <v>Not Ready</v>
          </cell>
          <cell r="AX1114">
            <v>21</v>
          </cell>
          <cell r="AY1114" t="str">
            <v>EVERY TWO YEARS</v>
          </cell>
          <cell r="AZ1114">
            <v>0.5</v>
          </cell>
          <cell r="BA1114" t="str">
            <v>ASPIRE JOBS</v>
          </cell>
          <cell r="BB1114">
            <v>74048008</v>
          </cell>
          <cell r="BC1114" t="str">
            <v/>
          </cell>
          <cell r="BD1114" t="str">
            <v/>
          </cell>
          <cell r="BE1114" t="str">
            <v/>
          </cell>
          <cell r="BF1114" t="str">
            <v/>
          </cell>
          <cell r="BG1114" t="str">
            <v/>
          </cell>
          <cell r="BH1114" t="str">
            <v>ISLAM</v>
          </cell>
          <cell r="BI1114" t="str">
            <v/>
          </cell>
          <cell r="BJ1114" t="str">
            <v/>
          </cell>
          <cell r="BK1114" t="str">
            <v/>
          </cell>
          <cell r="BL1114">
            <v>44482</v>
          </cell>
          <cell r="BM1114" t="str">
            <v>RESIGNATION</v>
          </cell>
          <cell r="BN1114" t="str">
            <v>SPONSORSHIP TRANSFER</v>
          </cell>
          <cell r="BO1114" t="str">
            <v>CLEARED</v>
          </cell>
          <cell r="BP1114" t="str">
            <v/>
          </cell>
        </row>
        <row r="1115">
          <cell r="D1115" t="str">
            <v>001113</v>
          </cell>
          <cell r="E1115" t="str">
            <v>INACTIVE</v>
          </cell>
          <cell r="F1115" t="str">
            <v>MD FARHAD MIAH</v>
          </cell>
          <cell r="G1115" t="str">
            <v>CLEANER</v>
          </cell>
          <cell r="H1115" t="str">
            <v>SOFT SERVICES</v>
          </cell>
          <cell r="I1115" t="str">
            <v/>
          </cell>
          <cell r="J1115" t="str">
            <v/>
          </cell>
          <cell r="K1115" t="str">
            <v/>
          </cell>
          <cell r="L1115" t="str">
            <v/>
          </cell>
          <cell r="M1115" t="str">
            <v/>
          </cell>
          <cell r="N1115" t="str">
            <v/>
          </cell>
          <cell r="O1115" t="str">
            <v>CLEANER</v>
          </cell>
          <cell r="P1115" t="str">
            <v>OPERATIONS AND LABOUR</v>
          </cell>
          <cell r="Q1115">
            <v>43884</v>
          </cell>
          <cell r="R1115" t="str">
            <v>T1</v>
          </cell>
          <cell r="S1115" t="str">
            <v>MALE</v>
          </cell>
          <cell r="T1115">
            <v>43884</v>
          </cell>
          <cell r="U1115">
            <v>44066</v>
          </cell>
          <cell r="V1115" t="str">
            <v>SINGLE</v>
          </cell>
          <cell r="W1115" t="str">
            <v>SINGLE</v>
          </cell>
          <cell r="X1115">
            <v>1000</v>
          </cell>
          <cell r="Y1115" t="str">
            <v xml:space="preserve">Company Provided </v>
          </cell>
          <cell r="Z1115" t="str">
            <v xml:space="preserve">Company Provided </v>
          </cell>
          <cell r="AA1115" t="str">
            <v xml:space="preserve">Company Provided </v>
          </cell>
          <cell r="AB1115" t="str">
            <v/>
          </cell>
          <cell r="AC1115" t="str">
            <v/>
          </cell>
          <cell r="AD1115">
            <v>1000</v>
          </cell>
          <cell r="AE1115" t="str">
            <v>YES</v>
          </cell>
          <cell r="AF1115" t="str">
            <v>METRO</v>
          </cell>
          <cell r="AG1115" t="str">
            <v>BANGLADESH</v>
          </cell>
          <cell r="AH1115">
            <v>35250</v>
          </cell>
          <cell r="AI1115">
            <v>27</v>
          </cell>
          <cell r="AJ1115" t="str">
            <v>INACTIVE</v>
          </cell>
          <cell r="AK1115">
            <v>29605013881</v>
          </cell>
          <cell r="AL1115">
            <v>44615</v>
          </cell>
          <cell r="AM1115" t="str">
            <v>EA0148632</v>
          </cell>
          <cell r="AN1115" t="str">
            <v/>
          </cell>
          <cell r="AO1115">
            <v>45369</v>
          </cell>
          <cell r="AP1115" t="str">
            <v>HC06223245</v>
          </cell>
          <cell r="AQ1115">
            <v>44426</v>
          </cell>
          <cell r="AR1115" t="str">
            <v>Dukhan Bank</v>
          </cell>
          <cell r="AS1115" t="str">
            <v>212937</v>
          </cell>
          <cell r="AT1115">
            <v>100001869276</v>
          </cell>
          <cell r="AU1115" t="str">
            <v>QA41BRWA000000000100001869276</v>
          </cell>
          <cell r="AV1115" t="str">
            <v>WPS bank transfer</v>
          </cell>
          <cell r="AW1115" t="str">
            <v>Not Ready</v>
          </cell>
          <cell r="AX1115">
            <v>21</v>
          </cell>
          <cell r="AY1115" t="str">
            <v>EVERY TWO YEARS</v>
          </cell>
          <cell r="AZ1115">
            <v>0.5</v>
          </cell>
          <cell r="BA1115" t="str">
            <v>AL ETQAN</v>
          </cell>
          <cell r="BB1115">
            <v>74053433</v>
          </cell>
          <cell r="BC1115" t="str">
            <v/>
          </cell>
          <cell r="BD1115" t="str">
            <v/>
          </cell>
          <cell r="BE1115" t="str">
            <v/>
          </cell>
          <cell r="BF1115" t="str">
            <v/>
          </cell>
          <cell r="BG1115" t="str">
            <v/>
          </cell>
          <cell r="BH1115" t="str">
            <v>ISLAM</v>
          </cell>
          <cell r="BI1115" t="str">
            <v/>
          </cell>
          <cell r="BJ1115" t="str">
            <v/>
          </cell>
          <cell r="BK1115" t="str">
            <v/>
          </cell>
          <cell r="BL1115">
            <v>44416</v>
          </cell>
          <cell r="BM1115" t="str">
            <v>RESIGNATION</v>
          </cell>
          <cell r="BN1115" t="str">
            <v>SPONSORSHIP TRANSFER</v>
          </cell>
          <cell r="BO1115" t="str">
            <v>CLEARED</v>
          </cell>
          <cell r="BP1115" t="str">
            <v/>
          </cell>
        </row>
        <row r="1116">
          <cell r="D1116" t="str">
            <v>001114</v>
          </cell>
          <cell r="E1116" t="str">
            <v>INACTIVE</v>
          </cell>
          <cell r="F1116" t="str">
            <v>MD MEHEDI HASAN JAHED</v>
          </cell>
          <cell r="G1116" t="str">
            <v>CLEANER</v>
          </cell>
          <cell r="H1116" t="str">
            <v>SOFT SERVICES</v>
          </cell>
          <cell r="I1116" t="str">
            <v/>
          </cell>
          <cell r="J1116" t="str">
            <v/>
          </cell>
          <cell r="K1116" t="str">
            <v/>
          </cell>
          <cell r="L1116" t="str">
            <v/>
          </cell>
          <cell r="M1116" t="str">
            <v/>
          </cell>
          <cell r="N1116" t="str">
            <v/>
          </cell>
          <cell r="O1116" t="str">
            <v>CLEANER</v>
          </cell>
          <cell r="P1116" t="str">
            <v>OPERATIONS AND LABOUR</v>
          </cell>
          <cell r="Q1116">
            <v>43884</v>
          </cell>
          <cell r="R1116" t="str">
            <v>T1</v>
          </cell>
          <cell r="S1116" t="str">
            <v>MALE</v>
          </cell>
          <cell r="T1116">
            <v>43884</v>
          </cell>
          <cell r="U1116">
            <v>44066</v>
          </cell>
          <cell r="V1116" t="str">
            <v>SINGLE</v>
          </cell>
          <cell r="W1116" t="str">
            <v>SINGLE</v>
          </cell>
          <cell r="X1116">
            <v>1000</v>
          </cell>
          <cell r="Y1116" t="str">
            <v xml:space="preserve">Company Provided </v>
          </cell>
          <cell r="Z1116" t="str">
            <v xml:space="preserve">Company Provided </v>
          </cell>
          <cell r="AA1116" t="str">
            <v xml:space="preserve">Company Provided </v>
          </cell>
          <cell r="AB1116" t="str">
            <v/>
          </cell>
          <cell r="AC1116" t="str">
            <v/>
          </cell>
          <cell r="AD1116">
            <v>1000</v>
          </cell>
          <cell r="AE1116" t="str">
            <v>YES</v>
          </cell>
          <cell r="AF1116" t="str">
            <v>METRO</v>
          </cell>
          <cell r="AG1116" t="str">
            <v>BANGLADESH</v>
          </cell>
          <cell r="AH1116" t="str">
            <v/>
          </cell>
          <cell r="AI1116">
            <v>124</v>
          </cell>
          <cell r="AJ1116" t="str">
            <v>INACTIVE</v>
          </cell>
          <cell r="AK1116">
            <v>29805006272</v>
          </cell>
          <cell r="AL1116">
            <v>44615</v>
          </cell>
          <cell r="AM1116" t="str">
            <v>BW0551399</v>
          </cell>
          <cell r="AN1116" t="str">
            <v/>
          </cell>
          <cell r="AO1116">
            <v>45100</v>
          </cell>
          <cell r="AP1116" t="str">
            <v>HC06273850</v>
          </cell>
          <cell r="AQ1116">
            <v>44426</v>
          </cell>
          <cell r="AR1116" t="str">
            <v>Dukhan Bank</v>
          </cell>
          <cell r="AS1116" t="str">
            <v>212971</v>
          </cell>
          <cell r="AT1116">
            <v>100001869593</v>
          </cell>
          <cell r="AU1116" t="str">
            <v>QA18BRWA000000000100001869593</v>
          </cell>
          <cell r="AV1116" t="str">
            <v>WPS bank transfer</v>
          </cell>
          <cell r="AW1116" t="str">
            <v>Not Ready</v>
          </cell>
          <cell r="AX1116">
            <v>21</v>
          </cell>
          <cell r="AY1116" t="str">
            <v>EVERY TWO YEARS</v>
          </cell>
          <cell r="AZ1116">
            <v>0.5</v>
          </cell>
          <cell r="BA1116" t="str">
            <v>ASPIRE JOBS</v>
          </cell>
          <cell r="BB1116">
            <v>74048077</v>
          </cell>
          <cell r="BC1116" t="str">
            <v/>
          </cell>
          <cell r="BD1116" t="str">
            <v/>
          </cell>
          <cell r="BE1116" t="str">
            <v/>
          </cell>
          <cell r="BF1116" t="str">
            <v/>
          </cell>
          <cell r="BG1116" t="str">
            <v/>
          </cell>
          <cell r="BH1116" t="str">
            <v>ISLAM</v>
          </cell>
          <cell r="BI1116" t="str">
            <v/>
          </cell>
          <cell r="BJ1116" t="str">
            <v/>
          </cell>
          <cell r="BK1116" t="str">
            <v/>
          </cell>
          <cell r="BL1116">
            <v>44324</v>
          </cell>
          <cell r="BM1116" t="str">
            <v>TERMINATION</v>
          </cell>
          <cell r="BN1116" t="str">
            <v>FINAL EXIT</v>
          </cell>
          <cell r="BO1116" t="str">
            <v>CLEARED</v>
          </cell>
          <cell r="BP1116" t="str">
            <v/>
          </cell>
        </row>
        <row r="1117">
          <cell r="D1117" t="str">
            <v>001115</v>
          </cell>
          <cell r="E1117" t="str">
            <v>INACTIVE</v>
          </cell>
          <cell r="F1117" t="str">
            <v>MD SHIDUL ISLAM</v>
          </cell>
          <cell r="G1117" t="str">
            <v>CLEANER</v>
          </cell>
          <cell r="H1117" t="str">
            <v>SOFT SERVICES</v>
          </cell>
          <cell r="I1117" t="str">
            <v/>
          </cell>
          <cell r="J1117" t="str">
            <v/>
          </cell>
          <cell r="K1117" t="str">
            <v/>
          </cell>
          <cell r="L1117" t="str">
            <v/>
          </cell>
          <cell r="M1117" t="str">
            <v/>
          </cell>
          <cell r="N1117" t="str">
            <v/>
          </cell>
          <cell r="O1117" t="str">
            <v>CLEANER</v>
          </cell>
          <cell r="P1117" t="str">
            <v>OPERATIONS AND LABOUR</v>
          </cell>
          <cell r="Q1117">
            <v>43884</v>
          </cell>
          <cell r="R1117" t="str">
            <v>T1</v>
          </cell>
          <cell r="S1117" t="str">
            <v>MALE</v>
          </cell>
          <cell r="T1117">
            <v>43884</v>
          </cell>
          <cell r="U1117">
            <v>44066</v>
          </cell>
          <cell r="V1117" t="str">
            <v>SINGLE</v>
          </cell>
          <cell r="W1117" t="str">
            <v>SINGLE</v>
          </cell>
          <cell r="X1117">
            <v>1000</v>
          </cell>
          <cell r="Y1117" t="str">
            <v xml:space="preserve">Company Provided </v>
          </cell>
          <cell r="Z1117" t="str">
            <v xml:space="preserve">Company Provided </v>
          </cell>
          <cell r="AA1117" t="str">
            <v xml:space="preserve">Company Provided </v>
          </cell>
          <cell r="AB1117" t="str">
            <v/>
          </cell>
          <cell r="AC1117" t="str">
            <v/>
          </cell>
          <cell r="AD1117">
            <v>1000</v>
          </cell>
          <cell r="AE1117" t="str">
            <v>YES</v>
          </cell>
          <cell r="AF1117" t="str">
            <v>METRO</v>
          </cell>
          <cell r="AG1117" t="str">
            <v>BANGLADESH</v>
          </cell>
          <cell r="AH1117">
            <v>32329</v>
          </cell>
          <cell r="AI1117">
            <v>35</v>
          </cell>
          <cell r="AJ1117" t="str">
            <v>INACTIVE</v>
          </cell>
          <cell r="AK1117">
            <v>28805008392</v>
          </cell>
          <cell r="AL1117">
            <v>44615</v>
          </cell>
          <cell r="AM1117" t="str">
            <v>BX0169129</v>
          </cell>
          <cell r="AN1117" t="str">
            <v/>
          </cell>
          <cell r="AO1117">
            <v>45190</v>
          </cell>
          <cell r="AP1117" t="str">
            <v>HC03563836</v>
          </cell>
          <cell r="AQ1117">
            <v>44726</v>
          </cell>
          <cell r="AR1117" t="str">
            <v>Dukhan Bank</v>
          </cell>
          <cell r="AS1117" t="str">
            <v>212938</v>
          </cell>
          <cell r="AT1117">
            <v>100001869289</v>
          </cell>
          <cell r="AU1117" t="str">
            <v>QA78BRWA000000000100001869289</v>
          </cell>
          <cell r="AV1117" t="str">
            <v>WPS bank transfer</v>
          </cell>
          <cell r="AW1117" t="str">
            <v>Not Ready</v>
          </cell>
          <cell r="AX1117">
            <v>21</v>
          </cell>
          <cell r="AY1117" t="str">
            <v>EVERY TWO YEARS</v>
          </cell>
          <cell r="AZ1117">
            <v>0.5</v>
          </cell>
          <cell r="BA1117" t="str">
            <v>ASPIRE JOBS</v>
          </cell>
          <cell r="BB1117">
            <v>74048088</v>
          </cell>
          <cell r="BC1117" t="str">
            <v/>
          </cell>
          <cell r="BD1117" t="str">
            <v/>
          </cell>
          <cell r="BE1117" t="str">
            <v/>
          </cell>
          <cell r="BF1117" t="str">
            <v/>
          </cell>
          <cell r="BG1117" t="str">
            <v/>
          </cell>
          <cell r="BH1117" t="str">
            <v>ISLAM</v>
          </cell>
          <cell r="BI1117" t="str">
            <v/>
          </cell>
          <cell r="BJ1117" t="str">
            <v/>
          </cell>
          <cell r="BK1117" t="str">
            <v/>
          </cell>
          <cell r="BL1117">
            <v>44491</v>
          </cell>
          <cell r="BM1117" t="str">
            <v>RESIGNATION</v>
          </cell>
          <cell r="BN1117" t="str">
            <v>SPONSORSHIP TRANSFER</v>
          </cell>
          <cell r="BO1117" t="str">
            <v>CLEARED</v>
          </cell>
          <cell r="BP1117" t="str">
            <v/>
          </cell>
        </row>
        <row r="1118">
          <cell r="D1118" t="str">
            <v>001116</v>
          </cell>
          <cell r="E1118" t="str">
            <v>ACTIVE</v>
          </cell>
          <cell r="F1118" t="str">
            <v>MOHAMMAD AMRAN</v>
          </cell>
          <cell r="G1118" t="str">
            <v>CLEANER - STATION</v>
          </cell>
          <cell r="H1118" t="str">
            <v>SOFT SERVICES</v>
          </cell>
          <cell r="I1118" t="str">
            <v/>
          </cell>
          <cell r="J1118" t="str">
            <v/>
          </cell>
          <cell r="K1118" t="str">
            <v/>
          </cell>
          <cell r="L1118" t="str">
            <v/>
          </cell>
          <cell r="M1118" t="str">
            <v/>
          </cell>
          <cell r="N1118" t="str">
            <v/>
          </cell>
          <cell r="O1118" t="str">
            <v>CLEANER</v>
          </cell>
          <cell r="P1118" t="str">
            <v>OPERATIONS AND LABOUR</v>
          </cell>
          <cell r="Q1118">
            <v>43884</v>
          </cell>
          <cell r="R1118" t="str">
            <v>T1</v>
          </cell>
          <cell r="S1118" t="str">
            <v>MALE</v>
          </cell>
          <cell r="T1118">
            <v>43884</v>
          </cell>
          <cell r="U1118">
            <v>44066</v>
          </cell>
          <cell r="V1118" t="str">
            <v>SINGLE</v>
          </cell>
          <cell r="W1118" t="str">
            <v>SINGLE</v>
          </cell>
          <cell r="X1118">
            <v>1000</v>
          </cell>
          <cell r="Y1118" t="str">
            <v xml:space="preserve">Company Provided </v>
          </cell>
          <cell r="Z1118" t="str">
            <v xml:space="preserve">Company Provided </v>
          </cell>
          <cell r="AA1118" t="str">
            <v xml:space="preserve">Company Provided </v>
          </cell>
          <cell r="AB1118" t="str">
            <v/>
          </cell>
          <cell r="AC1118" t="str">
            <v/>
          </cell>
          <cell r="AD1118">
            <v>1000</v>
          </cell>
          <cell r="AE1118" t="str">
            <v>YES</v>
          </cell>
          <cell r="AF1118" t="str">
            <v>METRO</v>
          </cell>
          <cell r="AG1118" t="str">
            <v>BANGLADESH</v>
          </cell>
          <cell r="AH1118">
            <v>36088</v>
          </cell>
          <cell r="AI1118">
            <v>25</v>
          </cell>
          <cell r="AJ1118" t="str">
            <v>ACIFM</v>
          </cell>
          <cell r="AK1118">
            <v>29805006273</v>
          </cell>
          <cell r="AL1118">
            <v>44980</v>
          </cell>
          <cell r="AM1118" t="str">
            <v>EK0400726</v>
          </cell>
          <cell r="AN1118">
            <v>44651</v>
          </cell>
          <cell r="AO1118">
            <v>44871</v>
          </cell>
          <cell r="AP1118" t="str">
            <v>HC06273853</v>
          </cell>
          <cell r="AQ1118">
            <v>45457</v>
          </cell>
          <cell r="AR1118" t="str">
            <v>Dukhan Bank</v>
          </cell>
          <cell r="AS1118" t="str">
            <v>212939</v>
          </cell>
          <cell r="AT1118">
            <v>100001869292</v>
          </cell>
          <cell r="AU1118" t="str">
            <v>QA94BRWA000000000100001869292</v>
          </cell>
          <cell r="AV1118" t="str">
            <v>WPS bank transfer</v>
          </cell>
          <cell r="AW1118" t="str">
            <v>Ready</v>
          </cell>
          <cell r="AX1118">
            <v>21</v>
          </cell>
          <cell r="AY1118" t="str">
            <v>EVERY TWO YEARS</v>
          </cell>
          <cell r="AZ1118">
            <v>0.5</v>
          </cell>
          <cell r="BA1118" t="str">
            <v>AL ETQAN</v>
          </cell>
          <cell r="BB1118">
            <v>97474054343</v>
          </cell>
          <cell r="BC1118" t="str">
            <v/>
          </cell>
          <cell r="BD1118" t="str">
            <v/>
          </cell>
          <cell r="BE1118" t="str">
            <v/>
          </cell>
          <cell r="BF1118" t="str">
            <v/>
          </cell>
          <cell r="BG1118" t="str">
            <v>mdamranmirza270@gmail.com</v>
          </cell>
          <cell r="BH1118" t="str">
            <v>ISLAM</v>
          </cell>
          <cell r="BI1118" t="str">
            <v/>
          </cell>
          <cell r="BJ1118" t="str">
            <v/>
          </cell>
          <cell r="BK1118" t="str">
            <v/>
          </cell>
          <cell r="BL1118" t="str">
            <v/>
          </cell>
          <cell r="BM1118" t="str">
            <v/>
          </cell>
          <cell r="BN1118" t="str">
            <v/>
          </cell>
          <cell r="BO1118" t="str">
            <v/>
          </cell>
          <cell r="BP1118" t="str">
            <v/>
          </cell>
        </row>
        <row r="1119">
          <cell r="D1119" t="str">
            <v>001117</v>
          </cell>
          <cell r="E1119" t="str">
            <v>INACTIVE</v>
          </cell>
          <cell r="F1119" t="str">
            <v>MOHAMMAD MERAJUL ISLAM</v>
          </cell>
          <cell r="G1119" t="str">
            <v>CLEANER</v>
          </cell>
          <cell r="H1119" t="str">
            <v>SOFT SERVICES</v>
          </cell>
          <cell r="I1119" t="str">
            <v/>
          </cell>
          <cell r="J1119" t="str">
            <v/>
          </cell>
          <cell r="K1119" t="str">
            <v/>
          </cell>
          <cell r="L1119" t="str">
            <v/>
          </cell>
          <cell r="M1119" t="str">
            <v/>
          </cell>
          <cell r="N1119" t="str">
            <v/>
          </cell>
          <cell r="O1119" t="str">
            <v>CLEANER</v>
          </cell>
          <cell r="P1119" t="str">
            <v>OPERATIONS AND LABOUR</v>
          </cell>
          <cell r="Q1119">
            <v>43884</v>
          </cell>
          <cell r="R1119" t="str">
            <v>T1</v>
          </cell>
          <cell r="S1119" t="str">
            <v>MALE</v>
          </cell>
          <cell r="T1119">
            <v>43884</v>
          </cell>
          <cell r="U1119">
            <v>44066</v>
          </cell>
          <cell r="V1119" t="str">
            <v>SINGLE</v>
          </cell>
          <cell r="W1119" t="str">
            <v>SINGLE</v>
          </cell>
          <cell r="X1119">
            <v>1000</v>
          </cell>
          <cell r="Y1119" t="str">
            <v xml:space="preserve">Company Provided </v>
          </cell>
          <cell r="Z1119" t="str">
            <v xml:space="preserve">Company Provided </v>
          </cell>
          <cell r="AA1119" t="str">
            <v xml:space="preserve">Company Provided </v>
          </cell>
          <cell r="AB1119" t="str">
            <v/>
          </cell>
          <cell r="AC1119" t="str">
            <v/>
          </cell>
          <cell r="AD1119">
            <v>1000</v>
          </cell>
          <cell r="AE1119" t="str">
            <v>YES</v>
          </cell>
          <cell r="AF1119" t="str">
            <v>METRO</v>
          </cell>
          <cell r="AG1119" t="str">
            <v>BANGLADESH</v>
          </cell>
          <cell r="AH1119">
            <v>33850</v>
          </cell>
          <cell r="AI1119">
            <v>31</v>
          </cell>
          <cell r="AJ1119" t="str">
            <v>INACTIVE</v>
          </cell>
          <cell r="AK1119">
            <v>29205013230</v>
          </cell>
          <cell r="AL1119">
            <v>44615</v>
          </cell>
          <cell r="AM1119" t="str">
            <v>BJ0540573</v>
          </cell>
          <cell r="AN1119">
            <v>42348</v>
          </cell>
          <cell r="AO1119">
            <v>44174</v>
          </cell>
          <cell r="AP1119" t="str">
            <v>HC06168167</v>
          </cell>
          <cell r="AQ1119">
            <v>44391</v>
          </cell>
          <cell r="AR1119" t="str">
            <v>Dukhan Bank</v>
          </cell>
          <cell r="AS1119" t="str">
            <v>212940</v>
          </cell>
          <cell r="AT1119">
            <v>100001869302</v>
          </cell>
          <cell r="AU1119" t="str">
            <v>QA18BRWA000000000100001869302</v>
          </cell>
          <cell r="AV1119" t="str">
            <v>WPS bank transfer</v>
          </cell>
          <cell r="AW1119" t="str">
            <v>Not Ready</v>
          </cell>
          <cell r="AX1119">
            <v>21</v>
          </cell>
          <cell r="AY1119" t="str">
            <v>EVERY TWO YEARS</v>
          </cell>
          <cell r="AZ1119">
            <v>0.5</v>
          </cell>
          <cell r="BA1119" t="str">
            <v>AL ETQAN</v>
          </cell>
          <cell r="BB1119">
            <v>74053434</v>
          </cell>
          <cell r="BC1119" t="str">
            <v/>
          </cell>
          <cell r="BD1119" t="str">
            <v/>
          </cell>
          <cell r="BE1119" t="str">
            <v/>
          </cell>
          <cell r="BF1119" t="str">
            <v/>
          </cell>
          <cell r="BG1119" t="str">
            <v/>
          </cell>
          <cell r="BH1119" t="str">
            <v>ISLAM</v>
          </cell>
          <cell r="BI1119" t="str">
            <v/>
          </cell>
          <cell r="BJ1119" t="str">
            <v/>
          </cell>
          <cell r="BK1119" t="str">
            <v/>
          </cell>
          <cell r="BL1119">
            <v>44446</v>
          </cell>
          <cell r="BM1119" t="str">
            <v>RESIGNATION</v>
          </cell>
          <cell r="BN1119" t="str">
            <v>SPONSORSHIP TRANSFER</v>
          </cell>
          <cell r="BO1119" t="str">
            <v>CLEARED</v>
          </cell>
          <cell r="BP1119" t="str">
            <v/>
          </cell>
        </row>
        <row r="1120">
          <cell r="D1120" t="str">
            <v>001118</v>
          </cell>
          <cell r="E1120" t="str">
            <v>INACTIVE</v>
          </cell>
          <cell r="F1120" t="str">
            <v>MOHAMMAD MONIRUL ISLAM HABIB</v>
          </cell>
          <cell r="G1120" t="str">
            <v>CLEANER</v>
          </cell>
          <cell r="H1120" t="str">
            <v>SOFT SERVICES</v>
          </cell>
          <cell r="I1120" t="str">
            <v/>
          </cell>
          <cell r="J1120" t="str">
            <v/>
          </cell>
          <cell r="K1120" t="str">
            <v/>
          </cell>
          <cell r="L1120" t="str">
            <v/>
          </cell>
          <cell r="M1120" t="str">
            <v/>
          </cell>
          <cell r="N1120" t="str">
            <v/>
          </cell>
          <cell r="O1120" t="str">
            <v>CLEANER</v>
          </cell>
          <cell r="P1120" t="str">
            <v>OPERATIONS AND LABOUR</v>
          </cell>
          <cell r="Q1120">
            <v>43884</v>
          </cell>
          <cell r="R1120" t="str">
            <v>T1</v>
          </cell>
          <cell r="S1120" t="str">
            <v>MALE</v>
          </cell>
          <cell r="T1120">
            <v>43884</v>
          </cell>
          <cell r="U1120">
            <v>44066</v>
          </cell>
          <cell r="V1120" t="str">
            <v/>
          </cell>
          <cell r="W1120" t="str">
            <v/>
          </cell>
          <cell r="X1120">
            <v>750</v>
          </cell>
          <cell r="Y1120" t="str">
            <v xml:space="preserve">Company Provided </v>
          </cell>
          <cell r="Z1120" t="str">
            <v xml:space="preserve">Company Provided </v>
          </cell>
          <cell r="AA1120" t="str">
            <v xml:space="preserve">Company Provided </v>
          </cell>
          <cell r="AB1120" t="str">
            <v/>
          </cell>
          <cell r="AC1120" t="str">
            <v/>
          </cell>
          <cell r="AD1120">
            <v>750</v>
          </cell>
          <cell r="AE1120" t="str">
            <v>YES</v>
          </cell>
          <cell r="AF1120" t="str">
            <v>METRO</v>
          </cell>
          <cell r="AG1120" t="str">
            <v>BANGLADESH</v>
          </cell>
          <cell r="AH1120">
            <v>33362</v>
          </cell>
          <cell r="AI1120">
            <v>32</v>
          </cell>
          <cell r="AJ1120" t="str">
            <v>INACTIVE</v>
          </cell>
          <cell r="AK1120">
            <v>29105027042</v>
          </cell>
          <cell r="AL1120">
            <v>44250</v>
          </cell>
          <cell r="AM1120" t="str">
            <v>EF0506898</v>
          </cell>
          <cell r="AN1120" t="str">
            <v/>
          </cell>
          <cell r="AO1120">
            <v>45668</v>
          </cell>
          <cell r="AP1120" t="str">
            <v>HC06273858</v>
          </cell>
          <cell r="AQ1120">
            <v>44426</v>
          </cell>
          <cell r="AR1120" t="str">
            <v/>
          </cell>
          <cell r="AS1120" t="str">
            <v/>
          </cell>
          <cell r="AT1120" t="str">
            <v/>
          </cell>
          <cell r="AU1120" t="str">
            <v>QA55BRWA000000000100001869315</v>
          </cell>
          <cell r="AV1120" t="str">
            <v/>
          </cell>
          <cell r="AW1120" t="str">
            <v/>
          </cell>
          <cell r="AX1120">
            <v>21</v>
          </cell>
          <cell r="AY1120" t="str">
            <v>EVERY TWO YEARS</v>
          </cell>
          <cell r="AZ1120" t="str">
            <v/>
          </cell>
          <cell r="BA1120" t="str">
            <v>AL ETQAN</v>
          </cell>
          <cell r="BB1120">
            <v>74047100</v>
          </cell>
          <cell r="BC1120" t="str">
            <v/>
          </cell>
          <cell r="BD1120" t="str">
            <v/>
          </cell>
          <cell r="BE1120" t="str">
            <v/>
          </cell>
          <cell r="BF1120" t="str">
            <v/>
          </cell>
          <cell r="BG1120" t="str">
            <v/>
          </cell>
          <cell r="BH1120" t="str">
            <v/>
          </cell>
          <cell r="BI1120" t="str">
            <v/>
          </cell>
          <cell r="BJ1120" t="str">
            <v/>
          </cell>
          <cell r="BK1120" t="str">
            <v/>
          </cell>
          <cell r="BL1120">
            <v>44050</v>
          </cell>
          <cell r="BM1120" t="str">
            <v>RESIGNATION</v>
          </cell>
          <cell r="BN1120" t="str">
            <v/>
          </cell>
          <cell r="BO1120" t="str">
            <v>CLEARED</v>
          </cell>
          <cell r="BP1120" t="str">
            <v/>
          </cell>
        </row>
        <row r="1121">
          <cell r="D1121" t="str">
            <v>001119</v>
          </cell>
          <cell r="E1121" t="str">
            <v>ACTIVE</v>
          </cell>
          <cell r="F1121" t="str">
            <v>MOHAMMAD SAIFUL ISLAM</v>
          </cell>
          <cell r="G1121" t="str">
            <v>CLEANER - STATION</v>
          </cell>
          <cell r="H1121" t="str">
            <v>SOFT SERVICES</v>
          </cell>
          <cell r="I1121" t="str">
            <v/>
          </cell>
          <cell r="J1121" t="str">
            <v/>
          </cell>
          <cell r="K1121" t="str">
            <v/>
          </cell>
          <cell r="L1121" t="str">
            <v/>
          </cell>
          <cell r="M1121" t="str">
            <v/>
          </cell>
          <cell r="N1121" t="str">
            <v/>
          </cell>
          <cell r="O1121" t="str">
            <v>CLEANER</v>
          </cell>
          <cell r="P1121" t="str">
            <v>OPERATIONS AND LABOUR</v>
          </cell>
          <cell r="Q1121">
            <v>43884</v>
          </cell>
          <cell r="R1121" t="str">
            <v>T1</v>
          </cell>
          <cell r="S1121" t="str">
            <v>MALE</v>
          </cell>
          <cell r="T1121">
            <v>43884</v>
          </cell>
          <cell r="U1121">
            <v>44066</v>
          </cell>
          <cell r="V1121" t="str">
            <v>SINGLE</v>
          </cell>
          <cell r="W1121" t="str">
            <v>SINGLE</v>
          </cell>
          <cell r="X1121">
            <v>1000</v>
          </cell>
          <cell r="Y1121" t="str">
            <v xml:space="preserve">Company Provided </v>
          </cell>
          <cell r="Z1121" t="str">
            <v xml:space="preserve">Company Provided </v>
          </cell>
          <cell r="AA1121" t="str">
            <v xml:space="preserve">Company Provided </v>
          </cell>
          <cell r="AB1121" t="str">
            <v/>
          </cell>
          <cell r="AC1121" t="str">
            <v/>
          </cell>
          <cell r="AD1121">
            <v>1000</v>
          </cell>
          <cell r="AE1121" t="str">
            <v>YES</v>
          </cell>
          <cell r="AF1121" t="str">
            <v>METRO</v>
          </cell>
          <cell r="AG1121" t="str">
            <v>BANGLADESH</v>
          </cell>
          <cell r="AH1121">
            <v>34763</v>
          </cell>
          <cell r="AI1121">
            <v>29</v>
          </cell>
          <cell r="AJ1121" t="str">
            <v>ACIFM</v>
          </cell>
          <cell r="AK1121">
            <v>29505017633</v>
          </cell>
          <cell r="AL1121">
            <v>44980</v>
          </cell>
          <cell r="AM1121" t="str">
            <v>EK0875621</v>
          </cell>
          <cell r="AN1121">
            <v>44816</v>
          </cell>
          <cell r="AO1121">
            <v>44921</v>
          </cell>
          <cell r="AP1121" t="str">
            <v>HC06273861</v>
          </cell>
          <cell r="AQ1121">
            <v>45230</v>
          </cell>
          <cell r="AR1121" t="str">
            <v>Dukhan Bank</v>
          </cell>
          <cell r="AS1121" t="str">
            <v>212942</v>
          </cell>
          <cell r="AT1121">
            <v>100001869328</v>
          </cell>
          <cell r="AU1121" t="str">
            <v>QA92BRWA000000000100001869328</v>
          </cell>
          <cell r="AV1121" t="str">
            <v>WPS bank transfer</v>
          </cell>
          <cell r="AW1121" t="str">
            <v>Ready</v>
          </cell>
          <cell r="AX1121">
            <v>21</v>
          </cell>
          <cell r="AY1121" t="str">
            <v>EVERY TWO YEARS</v>
          </cell>
          <cell r="AZ1121">
            <v>0.5</v>
          </cell>
          <cell r="BA1121" t="str">
            <v>AL ETQAN</v>
          </cell>
          <cell r="BB1121">
            <v>77816408</v>
          </cell>
          <cell r="BC1121" t="str">
            <v/>
          </cell>
          <cell r="BD1121" t="str">
            <v/>
          </cell>
          <cell r="BE1121" t="str">
            <v/>
          </cell>
          <cell r="BF1121" t="str">
            <v/>
          </cell>
          <cell r="BG1121" t="str">
            <v>si1137612@gmail.com</v>
          </cell>
          <cell r="BH1121" t="str">
            <v>ISLAM</v>
          </cell>
          <cell r="BI1121" t="str">
            <v/>
          </cell>
          <cell r="BJ1121" t="str">
            <v/>
          </cell>
          <cell r="BK1121" t="str">
            <v/>
          </cell>
          <cell r="BL1121" t="str">
            <v/>
          </cell>
          <cell r="BM1121" t="str">
            <v/>
          </cell>
          <cell r="BN1121" t="str">
            <v/>
          </cell>
          <cell r="BO1121" t="str">
            <v/>
          </cell>
          <cell r="BP1121" t="str">
            <v/>
          </cell>
        </row>
        <row r="1122">
          <cell r="D1122" t="str">
            <v>001120</v>
          </cell>
          <cell r="E1122" t="str">
            <v>INACTIVE</v>
          </cell>
          <cell r="F1122" t="str">
            <v>MOSHARAF MIAH</v>
          </cell>
          <cell r="G1122" t="str">
            <v>CLEANER - STATION</v>
          </cell>
          <cell r="H1122" t="str">
            <v>SOFT SERVICES</v>
          </cell>
          <cell r="I1122" t="str">
            <v/>
          </cell>
          <cell r="J1122" t="str">
            <v/>
          </cell>
          <cell r="K1122" t="str">
            <v/>
          </cell>
          <cell r="L1122" t="str">
            <v/>
          </cell>
          <cell r="M1122" t="str">
            <v/>
          </cell>
          <cell r="N1122" t="str">
            <v/>
          </cell>
          <cell r="O1122" t="str">
            <v>CLEANER</v>
          </cell>
          <cell r="P1122" t="str">
            <v>OPERATIONS AND LABOUR</v>
          </cell>
          <cell r="Q1122">
            <v>43884</v>
          </cell>
          <cell r="R1122" t="str">
            <v>T1</v>
          </cell>
          <cell r="S1122" t="str">
            <v>MALE</v>
          </cell>
          <cell r="T1122">
            <v>43884</v>
          </cell>
          <cell r="U1122">
            <v>44066</v>
          </cell>
          <cell r="V1122" t="str">
            <v xml:space="preserve">MARRIED </v>
          </cell>
          <cell r="W1122" t="str">
            <v>SINGLE</v>
          </cell>
          <cell r="X1122">
            <v>1000</v>
          </cell>
          <cell r="Y1122" t="str">
            <v xml:space="preserve">Company Provided </v>
          </cell>
          <cell r="Z1122" t="str">
            <v xml:space="preserve">Company Provided </v>
          </cell>
          <cell r="AA1122" t="str">
            <v xml:space="preserve">Company Provided </v>
          </cell>
          <cell r="AB1122" t="str">
            <v/>
          </cell>
          <cell r="AC1122" t="str">
            <v/>
          </cell>
          <cell r="AD1122">
            <v>1000</v>
          </cell>
          <cell r="AE1122" t="str">
            <v>YES</v>
          </cell>
          <cell r="AF1122" t="str">
            <v>METRO</v>
          </cell>
          <cell r="AG1122" t="str">
            <v>BANGLADESH</v>
          </cell>
          <cell r="AH1122">
            <v>31107</v>
          </cell>
          <cell r="AI1122">
            <v>39</v>
          </cell>
          <cell r="AJ1122" t="str">
            <v>INACTIVE</v>
          </cell>
          <cell r="AK1122">
            <v>28505035018</v>
          </cell>
          <cell r="AL1122">
            <v>44980</v>
          </cell>
          <cell r="AM1122" t="str">
            <v>BY0663968</v>
          </cell>
          <cell r="AN1122" t="str">
            <v/>
          </cell>
          <cell r="AO1122">
            <v>45314</v>
          </cell>
          <cell r="AP1122" t="str">
            <v>HC06159496</v>
          </cell>
          <cell r="AQ1122">
            <v>44799</v>
          </cell>
          <cell r="AR1122" t="str">
            <v>Dukhan Bank</v>
          </cell>
          <cell r="AS1122" t="str">
            <v>212943</v>
          </cell>
          <cell r="AT1122">
            <v>100001869331</v>
          </cell>
          <cell r="AU1122" t="str">
            <v>QA11BRWA000000000100001869331</v>
          </cell>
          <cell r="AV1122" t="str">
            <v>WPS bank transfer</v>
          </cell>
          <cell r="AW1122" t="str">
            <v>Not Ready</v>
          </cell>
          <cell r="AX1122">
            <v>21</v>
          </cell>
          <cell r="AY1122" t="str">
            <v>EVERY TWO YEARS</v>
          </cell>
          <cell r="AZ1122">
            <v>0.5</v>
          </cell>
          <cell r="BA1122" t="str">
            <v>ASPIRE JOBS</v>
          </cell>
          <cell r="BB1122">
            <v>74047554</v>
          </cell>
          <cell r="BC1122" t="str">
            <v/>
          </cell>
          <cell r="BD1122" t="str">
            <v/>
          </cell>
          <cell r="BE1122" t="str">
            <v/>
          </cell>
          <cell r="BF1122" t="str">
            <v/>
          </cell>
          <cell r="BG1122" t="str">
            <v/>
          </cell>
          <cell r="BH1122" t="str">
            <v>ISLAM</v>
          </cell>
          <cell r="BI1122" t="str">
            <v/>
          </cell>
          <cell r="BJ1122" t="str">
            <v/>
          </cell>
          <cell r="BK1122" t="str">
            <v/>
          </cell>
          <cell r="BL1122">
            <v>44732</v>
          </cell>
          <cell r="BM1122" t="str">
            <v>RESIGNATION</v>
          </cell>
          <cell r="BN1122" t="str">
            <v>SPONSORSHIP TRANSFER</v>
          </cell>
          <cell r="BO1122" t="str">
            <v>CLEARED</v>
          </cell>
          <cell r="BP1122" t="str">
            <v/>
          </cell>
        </row>
        <row r="1123">
          <cell r="D1123" t="str">
            <v>001121</v>
          </cell>
          <cell r="E1123" t="str">
            <v>ACTIVE</v>
          </cell>
          <cell r="F1123" t="str">
            <v>RAIHAN MOHAMMAD SHAFIK</v>
          </cell>
          <cell r="G1123" t="str">
            <v>CLEANER - STATION</v>
          </cell>
          <cell r="H1123" t="str">
            <v>SOFT SERVICES</v>
          </cell>
          <cell r="I1123" t="str">
            <v/>
          </cell>
          <cell r="J1123" t="str">
            <v/>
          </cell>
          <cell r="K1123" t="str">
            <v/>
          </cell>
          <cell r="L1123" t="str">
            <v/>
          </cell>
          <cell r="M1123" t="str">
            <v/>
          </cell>
          <cell r="N1123" t="str">
            <v/>
          </cell>
          <cell r="O1123" t="str">
            <v>CLEANER</v>
          </cell>
          <cell r="P1123" t="str">
            <v>OPERATIONS AND LABOUR</v>
          </cell>
          <cell r="Q1123">
            <v>43884</v>
          </cell>
          <cell r="R1123" t="str">
            <v>T1</v>
          </cell>
          <cell r="S1123" t="str">
            <v>MALE</v>
          </cell>
          <cell r="T1123">
            <v>43884</v>
          </cell>
          <cell r="U1123">
            <v>44066</v>
          </cell>
          <cell r="V1123" t="str">
            <v>SINGLE</v>
          </cell>
          <cell r="W1123" t="str">
            <v>SINGLE</v>
          </cell>
          <cell r="X1123">
            <v>1000</v>
          </cell>
          <cell r="Y1123" t="str">
            <v xml:space="preserve">Company Provided </v>
          </cell>
          <cell r="Z1123" t="str">
            <v xml:space="preserve">Company Provided </v>
          </cell>
          <cell r="AA1123" t="str">
            <v xml:space="preserve">Company Provided </v>
          </cell>
          <cell r="AB1123" t="str">
            <v/>
          </cell>
          <cell r="AC1123" t="str">
            <v/>
          </cell>
          <cell r="AD1123">
            <v>1000</v>
          </cell>
          <cell r="AE1123" t="str">
            <v>YES</v>
          </cell>
          <cell r="AF1123" t="str">
            <v>METRO</v>
          </cell>
          <cell r="AG1123" t="str">
            <v>BANGLADESH</v>
          </cell>
          <cell r="AH1123">
            <v>33953</v>
          </cell>
          <cell r="AI1123">
            <v>31</v>
          </cell>
          <cell r="AJ1123" t="str">
            <v>ACIFM</v>
          </cell>
          <cell r="AK1123">
            <v>29205029710</v>
          </cell>
          <cell r="AL1123">
            <v>44980</v>
          </cell>
          <cell r="AM1123" t="str">
            <v>BX0084208</v>
          </cell>
          <cell r="AN1123" t="str">
            <v/>
          </cell>
          <cell r="AO1123">
            <v>45184</v>
          </cell>
          <cell r="AP1123" t="str">
            <v>HC06273864</v>
          </cell>
          <cell r="AQ1123">
            <v>45329</v>
          </cell>
          <cell r="AR1123" t="str">
            <v>Dukhan Bank</v>
          </cell>
          <cell r="AS1123" t="str">
            <v>212944</v>
          </cell>
          <cell r="AT1123">
            <v>100001869603</v>
          </cell>
          <cell r="AU1123" t="str">
            <v>QA39BRWA000000000100001869603</v>
          </cell>
          <cell r="AV1123" t="str">
            <v>WPS bank transfer</v>
          </cell>
          <cell r="AW1123" t="str">
            <v>Ready</v>
          </cell>
          <cell r="AX1123">
            <v>21</v>
          </cell>
          <cell r="AY1123" t="str">
            <v>EVERY TWO YEARS</v>
          </cell>
          <cell r="AZ1123">
            <v>0.5</v>
          </cell>
          <cell r="BA1123" t="str">
            <v>AL ETQAN</v>
          </cell>
          <cell r="BB1123">
            <v>74045600</v>
          </cell>
          <cell r="BC1123" t="str">
            <v/>
          </cell>
          <cell r="BD1123" t="str">
            <v/>
          </cell>
          <cell r="BE1123" t="str">
            <v/>
          </cell>
          <cell r="BF1123" t="str">
            <v/>
          </cell>
          <cell r="BG1123" t="str">
            <v>shofikraihan7@gmail.com</v>
          </cell>
          <cell r="BH1123" t="str">
            <v>ISLAM</v>
          </cell>
          <cell r="BI1123" t="str">
            <v/>
          </cell>
          <cell r="BJ1123" t="str">
            <v/>
          </cell>
          <cell r="BK1123" t="str">
            <v/>
          </cell>
          <cell r="BL1123" t="str">
            <v/>
          </cell>
          <cell r="BM1123" t="str">
            <v/>
          </cell>
          <cell r="BN1123" t="str">
            <v/>
          </cell>
          <cell r="BO1123" t="str">
            <v/>
          </cell>
          <cell r="BP1123" t="str">
            <v/>
          </cell>
        </row>
        <row r="1124">
          <cell r="D1124" t="str">
            <v>001122</v>
          </cell>
          <cell r="E1124" t="str">
            <v>INACTIVE</v>
          </cell>
          <cell r="F1124" t="str">
            <v>RAYHAN SAMAD</v>
          </cell>
          <cell r="G1124" t="str">
            <v>CLEANER</v>
          </cell>
          <cell r="H1124" t="str">
            <v>SOFT SERVICES</v>
          </cell>
          <cell r="I1124" t="str">
            <v/>
          </cell>
          <cell r="J1124" t="str">
            <v/>
          </cell>
          <cell r="K1124" t="str">
            <v/>
          </cell>
          <cell r="L1124" t="str">
            <v/>
          </cell>
          <cell r="M1124" t="str">
            <v/>
          </cell>
          <cell r="N1124" t="str">
            <v/>
          </cell>
          <cell r="O1124" t="str">
            <v>CLEANER</v>
          </cell>
          <cell r="P1124" t="str">
            <v>OPERATIONS AND LABOUR</v>
          </cell>
          <cell r="Q1124">
            <v>43885</v>
          </cell>
          <cell r="R1124" t="str">
            <v>T1</v>
          </cell>
          <cell r="S1124" t="str">
            <v>MALE</v>
          </cell>
          <cell r="T1124">
            <v>43885</v>
          </cell>
          <cell r="U1124">
            <v>44067</v>
          </cell>
          <cell r="V1124" t="str">
            <v>SINGLE</v>
          </cell>
          <cell r="W1124" t="str">
            <v>SINGLE</v>
          </cell>
          <cell r="X1124">
            <v>1000</v>
          </cell>
          <cell r="Y1124" t="str">
            <v xml:space="preserve">Company Provided </v>
          </cell>
          <cell r="Z1124" t="str">
            <v xml:space="preserve">Company Provided </v>
          </cell>
          <cell r="AA1124" t="str">
            <v xml:space="preserve">Company Provided </v>
          </cell>
          <cell r="AB1124" t="str">
            <v/>
          </cell>
          <cell r="AC1124" t="str">
            <v/>
          </cell>
          <cell r="AD1124">
            <v>1000</v>
          </cell>
          <cell r="AE1124" t="str">
            <v>YES</v>
          </cell>
          <cell r="AF1124" t="str">
            <v>METRO</v>
          </cell>
          <cell r="AG1124" t="str">
            <v>BANGLADESH</v>
          </cell>
          <cell r="AH1124">
            <v>33770</v>
          </cell>
          <cell r="AI1124">
            <v>31</v>
          </cell>
          <cell r="AJ1124" t="str">
            <v>INACTIVE</v>
          </cell>
          <cell r="AK1124">
            <v>29205029711</v>
          </cell>
          <cell r="AL1124">
            <v>44615</v>
          </cell>
          <cell r="AM1124" t="str">
            <v>BP0453486</v>
          </cell>
          <cell r="AN1124" t="str">
            <v/>
          </cell>
          <cell r="AO1124">
            <v>44723</v>
          </cell>
          <cell r="AP1124" t="str">
            <v>HC06223242</v>
          </cell>
          <cell r="AQ1124">
            <v>44426</v>
          </cell>
          <cell r="AR1124" t="str">
            <v>Dukhan Bank</v>
          </cell>
          <cell r="AS1124" t="str">
            <v>212945</v>
          </cell>
          <cell r="AT1124">
            <v>100001869616</v>
          </cell>
          <cell r="AU1124" t="str">
            <v>QA76BRWA000000000100001869616</v>
          </cell>
          <cell r="AV1124" t="str">
            <v>WPS bank transfer</v>
          </cell>
          <cell r="AW1124" t="str">
            <v>Not Ready</v>
          </cell>
          <cell r="AX1124">
            <v>21</v>
          </cell>
          <cell r="AY1124" t="str">
            <v>EVERY TWO YEARS</v>
          </cell>
          <cell r="AZ1124">
            <v>0.5</v>
          </cell>
          <cell r="BA1124" t="str">
            <v>AL ETQAN</v>
          </cell>
          <cell r="BB1124">
            <v>74045541</v>
          </cell>
          <cell r="BC1124" t="str">
            <v/>
          </cell>
          <cell r="BD1124" t="str">
            <v/>
          </cell>
          <cell r="BE1124" t="str">
            <v/>
          </cell>
          <cell r="BF1124" t="str">
            <v/>
          </cell>
          <cell r="BG1124" t="str">
            <v/>
          </cell>
          <cell r="BH1124" t="str">
            <v>ISLAM</v>
          </cell>
          <cell r="BI1124" t="str">
            <v/>
          </cell>
          <cell r="BJ1124" t="str">
            <v/>
          </cell>
          <cell r="BK1124" t="str">
            <v/>
          </cell>
          <cell r="BL1124">
            <v>44445</v>
          </cell>
          <cell r="BM1124" t="str">
            <v>RESIGNATION</v>
          </cell>
          <cell r="BN1124" t="str">
            <v>SPONSORSHIP TRANSFER</v>
          </cell>
          <cell r="BO1124" t="str">
            <v>CLEARED</v>
          </cell>
          <cell r="BP1124" t="str">
            <v/>
          </cell>
        </row>
        <row r="1125">
          <cell r="D1125" t="str">
            <v>001123</v>
          </cell>
          <cell r="E1125" t="str">
            <v>INACTIVE</v>
          </cell>
          <cell r="F1125" t="str">
            <v>RIFAT MIA</v>
          </cell>
          <cell r="G1125" t="str">
            <v>CLEANER - STATION</v>
          </cell>
          <cell r="H1125" t="str">
            <v>SOFT SERVICES</v>
          </cell>
          <cell r="I1125" t="str">
            <v/>
          </cell>
          <cell r="J1125" t="str">
            <v/>
          </cell>
          <cell r="K1125" t="str">
            <v/>
          </cell>
          <cell r="L1125" t="str">
            <v/>
          </cell>
          <cell r="M1125" t="str">
            <v/>
          </cell>
          <cell r="N1125" t="str">
            <v/>
          </cell>
          <cell r="O1125" t="str">
            <v>CLEANER</v>
          </cell>
          <cell r="P1125" t="str">
            <v>OPERATIONS AND LABOUR</v>
          </cell>
          <cell r="Q1125">
            <v>43884</v>
          </cell>
          <cell r="R1125" t="str">
            <v>T1</v>
          </cell>
          <cell r="S1125" t="str">
            <v>MALE</v>
          </cell>
          <cell r="T1125">
            <v>43884</v>
          </cell>
          <cell r="U1125">
            <v>44066</v>
          </cell>
          <cell r="V1125" t="str">
            <v>SINGLE</v>
          </cell>
          <cell r="W1125" t="str">
            <v>SINGLE</v>
          </cell>
          <cell r="X1125">
            <v>1000</v>
          </cell>
          <cell r="Y1125" t="str">
            <v xml:space="preserve">Company Provided </v>
          </cell>
          <cell r="Z1125" t="str">
            <v xml:space="preserve">Company Provided </v>
          </cell>
          <cell r="AA1125" t="str">
            <v xml:space="preserve">Company Provided </v>
          </cell>
          <cell r="AB1125" t="str">
            <v/>
          </cell>
          <cell r="AC1125" t="str">
            <v/>
          </cell>
          <cell r="AD1125">
            <v>1000</v>
          </cell>
          <cell r="AE1125" t="str">
            <v>YES</v>
          </cell>
          <cell r="AF1125" t="str">
            <v>METRO</v>
          </cell>
          <cell r="AG1125" t="str">
            <v>BANGLADESH</v>
          </cell>
          <cell r="AH1125">
            <v>36244</v>
          </cell>
          <cell r="AI1125">
            <v>25</v>
          </cell>
          <cell r="AJ1125" t="str">
            <v>ACIFM</v>
          </cell>
          <cell r="AK1125">
            <v>29905003607</v>
          </cell>
          <cell r="AL1125">
            <v>44980</v>
          </cell>
          <cell r="AM1125" t="str">
            <v>BY0434231</v>
          </cell>
          <cell r="AN1125" t="str">
            <v/>
          </cell>
          <cell r="AO1125">
            <v>45292</v>
          </cell>
          <cell r="AP1125" t="str">
            <v>HC06196822</v>
          </cell>
          <cell r="AQ1125">
            <v>45490</v>
          </cell>
          <cell r="AR1125" t="str">
            <v>Dukhan Bank</v>
          </cell>
          <cell r="AS1125" t="str">
            <v>212946</v>
          </cell>
          <cell r="AT1125">
            <v>100001869344</v>
          </cell>
          <cell r="AU1125" t="str">
            <v>QA48BRWA000000000100001869344</v>
          </cell>
          <cell r="AV1125" t="str">
            <v>WPS bank transfer</v>
          </cell>
          <cell r="AW1125" t="str">
            <v>Ready</v>
          </cell>
          <cell r="AX1125">
            <v>21</v>
          </cell>
          <cell r="AY1125" t="str">
            <v>EVERY TWO YEARS</v>
          </cell>
          <cell r="AZ1125">
            <v>0.5</v>
          </cell>
          <cell r="BA1125" t="str">
            <v>AL ETQAN</v>
          </cell>
          <cell r="BB1125">
            <v>33463357</v>
          </cell>
          <cell r="BC1125" t="str">
            <v/>
          </cell>
          <cell r="BD1125" t="str">
            <v/>
          </cell>
          <cell r="BE1125" t="str">
            <v/>
          </cell>
          <cell r="BF1125" t="str">
            <v/>
          </cell>
          <cell r="BG1125" t="str">
            <v/>
          </cell>
          <cell r="BH1125" t="str">
            <v>ISLAM</v>
          </cell>
          <cell r="BI1125" t="str">
            <v/>
          </cell>
          <cell r="BJ1125" t="str">
            <v/>
          </cell>
          <cell r="BK1125" t="str">
            <v/>
          </cell>
          <cell r="BL1125">
            <v>45382</v>
          </cell>
          <cell r="BM1125" t="str">
            <v>RESIGNATION</v>
          </cell>
          <cell r="BN1125" t="str">
            <v>FINAL EXIT</v>
          </cell>
          <cell r="BO1125" t="str">
            <v>RESI LETTER - HR</v>
          </cell>
          <cell r="BP1125" t="str">
            <v/>
          </cell>
        </row>
        <row r="1126">
          <cell r="D1126" t="str">
            <v>001124</v>
          </cell>
          <cell r="E1126" t="str">
            <v>ACTIVE</v>
          </cell>
          <cell r="F1126" t="str">
            <v>RUBEL MONIR HOSSAIN</v>
          </cell>
          <cell r="G1126" t="str">
            <v>CLEANER - STATION</v>
          </cell>
          <cell r="H1126" t="str">
            <v>SOFT SERVICES</v>
          </cell>
          <cell r="I1126" t="str">
            <v/>
          </cell>
          <cell r="J1126" t="str">
            <v/>
          </cell>
          <cell r="K1126" t="str">
            <v/>
          </cell>
          <cell r="L1126" t="str">
            <v/>
          </cell>
          <cell r="M1126" t="str">
            <v/>
          </cell>
          <cell r="N1126" t="str">
            <v/>
          </cell>
          <cell r="O1126" t="str">
            <v>CLEANER</v>
          </cell>
          <cell r="P1126" t="str">
            <v>OPERATIONS AND LABOUR</v>
          </cell>
          <cell r="Q1126">
            <v>43884</v>
          </cell>
          <cell r="R1126" t="str">
            <v>T1</v>
          </cell>
          <cell r="S1126" t="str">
            <v>MALE</v>
          </cell>
          <cell r="T1126">
            <v>43884</v>
          </cell>
          <cell r="U1126">
            <v>44066</v>
          </cell>
          <cell r="V1126" t="str">
            <v>SINGLE</v>
          </cell>
          <cell r="W1126" t="str">
            <v>SINGLE</v>
          </cell>
          <cell r="X1126">
            <v>1030</v>
          </cell>
          <cell r="Y1126" t="str">
            <v xml:space="preserve">Company Provided </v>
          </cell>
          <cell r="Z1126" t="str">
            <v xml:space="preserve">Company Provided </v>
          </cell>
          <cell r="AA1126" t="str">
            <v xml:space="preserve">Company Provided </v>
          </cell>
          <cell r="AB1126" t="str">
            <v/>
          </cell>
          <cell r="AC1126" t="str">
            <v/>
          </cell>
          <cell r="AD1126">
            <v>1030</v>
          </cell>
          <cell r="AE1126" t="str">
            <v>YES</v>
          </cell>
          <cell r="AF1126" t="str">
            <v>TRAM</v>
          </cell>
          <cell r="AG1126" t="str">
            <v>BANGLADESH</v>
          </cell>
          <cell r="AH1126">
            <v>36654</v>
          </cell>
          <cell r="AI1126">
            <v>23</v>
          </cell>
          <cell r="AJ1126" t="str">
            <v>ACIFM</v>
          </cell>
          <cell r="AK1126">
            <v>30005001569</v>
          </cell>
          <cell r="AL1126">
            <v>44980</v>
          </cell>
          <cell r="AM1126" t="str">
            <v>EB0357733</v>
          </cell>
          <cell r="AN1126" t="str">
            <v/>
          </cell>
          <cell r="AO1126">
            <v>45479</v>
          </cell>
          <cell r="AP1126" t="str">
            <v>HC06258082</v>
          </cell>
          <cell r="AQ1126">
            <v>45457</v>
          </cell>
          <cell r="AR1126" t="str">
            <v>Dukhan Bank</v>
          </cell>
          <cell r="AS1126" t="str">
            <v>212947</v>
          </cell>
          <cell r="AT1126">
            <v>100001869357</v>
          </cell>
          <cell r="AU1126" t="str">
            <v>QA85BRWA000000000100001869357</v>
          </cell>
          <cell r="AV1126" t="str">
            <v>WPS bank transfer</v>
          </cell>
          <cell r="AW1126" t="str">
            <v>Ready</v>
          </cell>
          <cell r="AX1126">
            <v>21</v>
          </cell>
          <cell r="AY1126" t="str">
            <v>EVERY TWO YEARS</v>
          </cell>
          <cell r="AZ1126">
            <v>0.5</v>
          </cell>
          <cell r="BA1126" t="str">
            <v>AL ETQAN</v>
          </cell>
          <cell r="BB1126">
            <v>74049889</v>
          </cell>
          <cell r="BC1126" t="str">
            <v/>
          </cell>
          <cell r="BD1126" t="str">
            <v/>
          </cell>
          <cell r="BE1126" t="str">
            <v/>
          </cell>
          <cell r="BF1126" t="str">
            <v/>
          </cell>
          <cell r="BG1126" t="str">
            <v/>
          </cell>
          <cell r="BH1126" t="str">
            <v>ISLAM</v>
          </cell>
          <cell r="BI1126" t="str">
            <v/>
          </cell>
          <cell r="BJ1126" t="str">
            <v/>
          </cell>
          <cell r="BK1126" t="str">
            <v/>
          </cell>
          <cell r="BL1126" t="str">
            <v/>
          </cell>
          <cell r="BM1126" t="str">
            <v/>
          </cell>
          <cell r="BN1126" t="str">
            <v/>
          </cell>
          <cell r="BO1126" t="str">
            <v/>
          </cell>
          <cell r="BP1126" t="str">
            <v/>
          </cell>
        </row>
        <row r="1127">
          <cell r="D1127" t="str">
            <v>001125</v>
          </cell>
          <cell r="E1127" t="str">
            <v>ACTIVE</v>
          </cell>
          <cell r="F1127" t="str">
            <v>RUDRA BAHADUR MAGAR</v>
          </cell>
          <cell r="G1127" t="str">
            <v>SENIOR TECHNICIAN</v>
          </cell>
          <cell r="H1127" t="str">
            <v>ARCHITECTURAL FINISHINGS</v>
          </cell>
          <cell r="I1127" t="str">
            <v/>
          </cell>
          <cell r="J1127" t="str">
            <v/>
          </cell>
          <cell r="K1127" t="str">
            <v/>
          </cell>
          <cell r="L1127" t="str">
            <v/>
          </cell>
          <cell r="M1127" t="str">
            <v/>
          </cell>
          <cell r="N1127" t="str">
            <v/>
          </cell>
          <cell r="O1127" t="str">
            <v>SENIOR TECHNICIAN</v>
          </cell>
          <cell r="P1127" t="str">
            <v>OPERATIONS AND LABOUR</v>
          </cell>
          <cell r="Q1127">
            <v>43885</v>
          </cell>
          <cell r="R1127" t="str">
            <v>T3</v>
          </cell>
          <cell r="S1127" t="str">
            <v>MALE</v>
          </cell>
          <cell r="T1127">
            <v>43885</v>
          </cell>
          <cell r="U1127">
            <v>44067</v>
          </cell>
          <cell r="V1127" t="str">
            <v xml:space="preserve">MARRIED </v>
          </cell>
          <cell r="W1127" t="str">
            <v>SINGLE</v>
          </cell>
          <cell r="X1127">
            <v>2625</v>
          </cell>
          <cell r="Y1127" t="str">
            <v>Company Provided</v>
          </cell>
          <cell r="Z1127" t="str">
            <v>Company Provided</v>
          </cell>
          <cell r="AA1127" t="str">
            <v xml:space="preserve">Company Provided </v>
          </cell>
          <cell r="AB1127" t="str">
            <v/>
          </cell>
          <cell r="AC1127" t="str">
            <v/>
          </cell>
          <cell r="AD1127">
            <v>2625</v>
          </cell>
          <cell r="AE1127" t="str">
            <v>YES</v>
          </cell>
          <cell r="AF1127" t="str">
            <v>METRO</v>
          </cell>
          <cell r="AG1127" t="str">
            <v>NEPAL</v>
          </cell>
          <cell r="AH1127">
            <v>31853</v>
          </cell>
          <cell r="AI1127">
            <v>37</v>
          </cell>
          <cell r="AJ1127" t="str">
            <v>ACIFM</v>
          </cell>
          <cell r="AK1127">
            <v>28752425628</v>
          </cell>
          <cell r="AL1127">
            <v>44981</v>
          </cell>
          <cell r="AM1127" t="str">
            <v>07663678</v>
          </cell>
          <cell r="AN1127">
            <v>41843</v>
          </cell>
          <cell r="AO1127">
            <v>45495</v>
          </cell>
          <cell r="AP1127" t="str">
            <v>HC06287011</v>
          </cell>
          <cell r="AQ1127">
            <v>45336</v>
          </cell>
          <cell r="AR1127" t="str">
            <v>Dukhan Bank</v>
          </cell>
          <cell r="AS1127" t="str">
            <v>212948</v>
          </cell>
          <cell r="AT1127">
            <v>100001869360</v>
          </cell>
          <cell r="AU1127" t="str">
            <v>QA04BRWA000000000100001869360</v>
          </cell>
          <cell r="AV1127" t="str">
            <v>WPS bank transfer</v>
          </cell>
          <cell r="AW1127" t="str">
            <v>Ready</v>
          </cell>
          <cell r="AX1127">
            <v>21</v>
          </cell>
          <cell r="AY1127" t="str">
            <v>EVERY TWO YEARS</v>
          </cell>
          <cell r="AZ1127">
            <v>0.5</v>
          </cell>
          <cell r="BA1127" t="str">
            <v>DIRECT - LOCAL</v>
          </cell>
          <cell r="BB1127">
            <v>74402284</v>
          </cell>
          <cell r="BC1127" t="str">
            <v/>
          </cell>
          <cell r="BD1127" t="str">
            <v/>
          </cell>
          <cell r="BE1127" t="str">
            <v/>
          </cell>
          <cell r="BF1127" t="str">
            <v/>
          </cell>
          <cell r="BG1127" t="str">
            <v>magarsushant293@gmail.com</v>
          </cell>
          <cell r="BH1127" t="str">
            <v>HINDU</v>
          </cell>
          <cell r="BI1127" t="str">
            <v/>
          </cell>
          <cell r="BJ1127" t="str">
            <v/>
          </cell>
          <cell r="BK1127" t="str">
            <v/>
          </cell>
          <cell r="BL1127" t="str">
            <v/>
          </cell>
          <cell r="BM1127" t="str">
            <v/>
          </cell>
          <cell r="BN1127" t="str">
            <v/>
          </cell>
          <cell r="BO1127" t="str">
            <v/>
          </cell>
          <cell r="BP1127" t="str">
            <v/>
          </cell>
        </row>
        <row r="1128">
          <cell r="D1128" t="str">
            <v>001126</v>
          </cell>
          <cell r="E1128" t="str">
            <v>INACTIVE</v>
          </cell>
          <cell r="F1128" t="str">
            <v>SHAHADAT HOSSEN</v>
          </cell>
          <cell r="G1128" t="str">
            <v>CLEANER</v>
          </cell>
          <cell r="H1128" t="str">
            <v>SOFT SERVICES</v>
          </cell>
          <cell r="I1128" t="str">
            <v/>
          </cell>
          <cell r="J1128" t="str">
            <v/>
          </cell>
          <cell r="K1128" t="str">
            <v/>
          </cell>
          <cell r="L1128" t="str">
            <v/>
          </cell>
          <cell r="M1128" t="str">
            <v/>
          </cell>
          <cell r="N1128" t="str">
            <v/>
          </cell>
          <cell r="O1128" t="str">
            <v>CLEANER</v>
          </cell>
          <cell r="P1128" t="str">
            <v>OPERATIONS AND LABOUR</v>
          </cell>
          <cell r="Q1128">
            <v>43884</v>
          </cell>
          <cell r="R1128" t="str">
            <v>T1</v>
          </cell>
          <cell r="S1128" t="str">
            <v>MALE</v>
          </cell>
          <cell r="T1128">
            <v>43884</v>
          </cell>
          <cell r="U1128">
            <v>44066</v>
          </cell>
          <cell r="V1128" t="str">
            <v>SINGLE</v>
          </cell>
          <cell r="W1128" t="str">
            <v>SINGLE</v>
          </cell>
          <cell r="X1128">
            <v>1000</v>
          </cell>
          <cell r="Y1128" t="str">
            <v xml:space="preserve">Company Provided </v>
          </cell>
          <cell r="Z1128" t="str">
            <v xml:space="preserve">Company Provided </v>
          </cell>
          <cell r="AA1128" t="str">
            <v xml:space="preserve">Company Provided </v>
          </cell>
          <cell r="AB1128" t="str">
            <v/>
          </cell>
          <cell r="AC1128" t="str">
            <v/>
          </cell>
          <cell r="AD1128">
            <v>1000</v>
          </cell>
          <cell r="AE1128" t="str">
            <v>YES</v>
          </cell>
          <cell r="AF1128" t="str">
            <v>METRO</v>
          </cell>
          <cell r="AG1128" t="str">
            <v>BANGLADESH</v>
          </cell>
          <cell r="AH1128">
            <v>35782</v>
          </cell>
          <cell r="AI1128">
            <v>26</v>
          </cell>
          <cell r="AJ1128" t="str">
            <v>INACTIVE</v>
          </cell>
          <cell r="AK1128">
            <v>29705009749</v>
          </cell>
          <cell r="AL1128">
            <v>44615</v>
          </cell>
          <cell r="AM1128" t="str">
            <v>EE0465881</v>
          </cell>
          <cell r="AN1128" t="str">
            <v/>
          </cell>
          <cell r="AO1128">
            <v>45613</v>
          </cell>
          <cell r="AP1128" t="str">
            <v>HC06273869</v>
          </cell>
          <cell r="AQ1128">
            <v>44799</v>
          </cell>
          <cell r="AR1128" t="str">
            <v>Dukhan Bank</v>
          </cell>
          <cell r="AS1128" t="str">
            <v>212949</v>
          </cell>
          <cell r="AT1128">
            <v>100001869373</v>
          </cell>
          <cell r="AU1128" t="str">
            <v>QA41BRWA000000000100001869373</v>
          </cell>
          <cell r="AV1128" t="str">
            <v>WPS bank transfer</v>
          </cell>
          <cell r="AW1128" t="str">
            <v>Not Ready</v>
          </cell>
          <cell r="AX1128">
            <v>21</v>
          </cell>
          <cell r="AY1128" t="str">
            <v>EVERY TWO YEARS</v>
          </cell>
          <cell r="AZ1128">
            <v>0.5</v>
          </cell>
          <cell r="BA1128" t="str">
            <v>AL ETQAN</v>
          </cell>
          <cell r="BB1128">
            <v>74053445</v>
          </cell>
          <cell r="BC1128" t="str">
            <v/>
          </cell>
          <cell r="BD1128" t="str">
            <v/>
          </cell>
          <cell r="BE1128" t="str">
            <v/>
          </cell>
          <cell r="BF1128" t="str">
            <v/>
          </cell>
          <cell r="BG1128" t="str">
            <v/>
          </cell>
          <cell r="BH1128" t="str">
            <v>ISLAM</v>
          </cell>
          <cell r="BI1128" t="str">
            <v/>
          </cell>
          <cell r="BJ1128" t="str">
            <v/>
          </cell>
          <cell r="BK1128" t="str">
            <v/>
          </cell>
          <cell r="BL1128">
            <v>44506</v>
          </cell>
          <cell r="BM1128" t="str">
            <v>RESIGNATION</v>
          </cell>
          <cell r="BN1128" t="str">
            <v>SPONSORSHIP TRANSFER</v>
          </cell>
          <cell r="BO1128" t="str">
            <v>CLEARED</v>
          </cell>
          <cell r="BP1128" t="str">
            <v/>
          </cell>
        </row>
        <row r="1129">
          <cell r="D1129" t="str">
            <v>001127</v>
          </cell>
          <cell r="E1129" t="str">
            <v>INACTIVE</v>
          </cell>
          <cell r="F1129" t="str">
            <v>SHAK REJAUL KARIM</v>
          </cell>
          <cell r="G1129" t="str">
            <v>CLEANER</v>
          </cell>
          <cell r="H1129" t="str">
            <v>SOFT SERVICES</v>
          </cell>
          <cell r="I1129" t="str">
            <v/>
          </cell>
          <cell r="J1129" t="str">
            <v/>
          </cell>
          <cell r="K1129" t="str">
            <v/>
          </cell>
          <cell r="L1129" t="str">
            <v/>
          </cell>
          <cell r="M1129" t="str">
            <v/>
          </cell>
          <cell r="N1129" t="str">
            <v/>
          </cell>
          <cell r="O1129" t="str">
            <v>CLEANER</v>
          </cell>
          <cell r="P1129" t="str">
            <v>OPERATIONS AND LABOUR</v>
          </cell>
          <cell r="Q1129">
            <v>43885</v>
          </cell>
          <cell r="R1129" t="str">
            <v>T1</v>
          </cell>
          <cell r="S1129" t="str">
            <v>MALE</v>
          </cell>
          <cell r="T1129">
            <v>43885</v>
          </cell>
          <cell r="U1129">
            <v>44067</v>
          </cell>
          <cell r="V1129" t="str">
            <v xml:space="preserve">MARRIED </v>
          </cell>
          <cell r="W1129" t="str">
            <v>SINGLE</v>
          </cell>
          <cell r="X1129">
            <v>1000</v>
          </cell>
          <cell r="Y1129" t="str">
            <v xml:space="preserve">Company Provided </v>
          </cell>
          <cell r="Z1129" t="str">
            <v xml:space="preserve">Company Provided </v>
          </cell>
          <cell r="AA1129" t="str">
            <v xml:space="preserve">Company Provided </v>
          </cell>
          <cell r="AB1129" t="str">
            <v/>
          </cell>
          <cell r="AC1129" t="str">
            <v/>
          </cell>
          <cell r="AD1129">
            <v>1000</v>
          </cell>
          <cell r="AE1129" t="str">
            <v>YES</v>
          </cell>
          <cell r="AF1129" t="str">
            <v>METRO</v>
          </cell>
          <cell r="AG1129" t="str">
            <v>BANGLADESH</v>
          </cell>
          <cell r="AH1129">
            <v>32660</v>
          </cell>
          <cell r="AI1129">
            <v>34</v>
          </cell>
          <cell r="AJ1129" t="str">
            <v>INACTIVE</v>
          </cell>
          <cell r="AK1129">
            <v>28905033442</v>
          </cell>
          <cell r="AL1129">
            <v>44615</v>
          </cell>
          <cell r="AM1129" t="str">
            <v>BW0874634</v>
          </cell>
          <cell r="AN1129" t="str">
            <v/>
          </cell>
          <cell r="AO1129">
            <v>45166</v>
          </cell>
          <cell r="AP1129" t="str">
            <v>HC06217789</v>
          </cell>
          <cell r="AQ1129">
            <v>44389</v>
          </cell>
          <cell r="AR1129" t="str">
            <v>Dukhan Bank</v>
          </cell>
          <cell r="AS1129" t="str">
            <v>212950</v>
          </cell>
          <cell r="AT1129">
            <v>100001869386</v>
          </cell>
          <cell r="AU1129" t="str">
            <v>QA78BRWA000000000100001869386</v>
          </cell>
          <cell r="AV1129" t="str">
            <v>WPS bank transfer</v>
          </cell>
          <cell r="AW1129" t="str">
            <v>Not Ready</v>
          </cell>
          <cell r="AX1129">
            <v>21</v>
          </cell>
          <cell r="AY1129" t="str">
            <v>EVERY TWO YEARS</v>
          </cell>
          <cell r="AZ1129">
            <v>0.5</v>
          </cell>
          <cell r="BA1129" t="str">
            <v>AL ETQAN</v>
          </cell>
          <cell r="BB1129">
            <v>74045537</v>
          </cell>
          <cell r="BC1129" t="str">
            <v/>
          </cell>
          <cell r="BD1129" t="str">
            <v/>
          </cell>
          <cell r="BE1129" t="str">
            <v/>
          </cell>
          <cell r="BF1129" t="str">
            <v/>
          </cell>
          <cell r="BG1129" t="str">
            <v/>
          </cell>
          <cell r="BH1129" t="str">
            <v>ISLAM</v>
          </cell>
          <cell r="BI1129" t="str">
            <v/>
          </cell>
          <cell r="BJ1129" t="str">
            <v/>
          </cell>
          <cell r="BK1129" t="str">
            <v/>
          </cell>
          <cell r="BL1129">
            <v>44398</v>
          </cell>
          <cell r="BM1129" t="str">
            <v>RESIGNATION</v>
          </cell>
          <cell r="BN1129" t="str">
            <v>SPONSORSHIP TRANSFER</v>
          </cell>
          <cell r="BO1129" t="str">
            <v>CLEARED</v>
          </cell>
          <cell r="BP1129" t="str">
            <v/>
          </cell>
        </row>
        <row r="1130">
          <cell r="D1130" t="str">
            <v>001128</v>
          </cell>
          <cell r="E1130" t="str">
            <v>ACTIVE</v>
          </cell>
          <cell r="F1130" t="str">
            <v>SHARIF HOSSAIN</v>
          </cell>
          <cell r="G1130" t="str">
            <v>CLEANER - STATION</v>
          </cell>
          <cell r="H1130" t="str">
            <v>SOFT SERVICES</v>
          </cell>
          <cell r="I1130" t="str">
            <v/>
          </cell>
          <cell r="J1130" t="str">
            <v/>
          </cell>
          <cell r="K1130" t="str">
            <v/>
          </cell>
          <cell r="L1130" t="str">
            <v/>
          </cell>
          <cell r="M1130" t="str">
            <v/>
          </cell>
          <cell r="N1130" t="str">
            <v/>
          </cell>
          <cell r="O1130" t="str">
            <v>CLEANER</v>
          </cell>
          <cell r="P1130" t="str">
            <v>OPERATIONS AND LABOUR</v>
          </cell>
          <cell r="Q1130">
            <v>43884</v>
          </cell>
          <cell r="R1130" t="str">
            <v>T1</v>
          </cell>
          <cell r="S1130" t="str">
            <v>MALE</v>
          </cell>
          <cell r="T1130">
            <v>43884</v>
          </cell>
          <cell r="U1130">
            <v>44066</v>
          </cell>
          <cell r="V1130" t="str">
            <v xml:space="preserve">MARRIED </v>
          </cell>
          <cell r="W1130" t="str">
            <v>SINGLE</v>
          </cell>
          <cell r="X1130">
            <v>1000</v>
          </cell>
          <cell r="Y1130" t="str">
            <v xml:space="preserve">Company Provided </v>
          </cell>
          <cell r="Z1130" t="str">
            <v xml:space="preserve">Company Provided </v>
          </cell>
          <cell r="AA1130" t="str">
            <v xml:space="preserve">Company Provided </v>
          </cell>
          <cell r="AB1130" t="str">
            <v/>
          </cell>
          <cell r="AC1130" t="str">
            <v/>
          </cell>
          <cell r="AD1130">
            <v>1000</v>
          </cell>
          <cell r="AE1130" t="str">
            <v>YES</v>
          </cell>
          <cell r="AF1130" t="str">
            <v>TRAM</v>
          </cell>
          <cell r="AG1130" t="str">
            <v>BANGLADESH</v>
          </cell>
          <cell r="AH1130">
            <v>32929</v>
          </cell>
          <cell r="AI1130">
            <v>34</v>
          </cell>
          <cell r="AJ1130" t="str">
            <v>ACIFM</v>
          </cell>
          <cell r="AK1130">
            <v>29005006215</v>
          </cell>
          <cell r="AL1130">
            <v>44980</v>
          </cell>
          <cell r="AM1130" t="str">
            <v>BX0766994</v>
          </cell>
          <cell r="AN1130" t="str">
            <v/>
          </cell>
          <cell r="AO1130">
            <v>45235</v>
          </cell>
          <cell r="AP1130" t="str">
            <v>HC03980740</v>
          </cell>
          <cell r="AQ1130">
            <v>45541</v>
          </cell>
          <cell r="AR1130" t="str">
            <v>Dukhan Bank</v>
          </cell>
          <cell r="AS1130" t="str">
            <v>212951</v>
          </cell>
          <cell r="AT1130">
            <v>100001869399</v>
          </cell>
          <cell r="AU1130" t="str">
            <v>QA18BRWA000000000100001869399</v>
          </cell>
          <cell r="AV1130" t="str">
            <v>WPS bank transfer</v>
          </cell>
          <cell r="AW1130" t="str">
            <v>Ready</v>
          </cell>
          <cell r="AX1130">
            <v>21</v>
          </cell>
          <cell r="AY1130" t="str">
            <v>EVERY TWO YEARS</v>
          </cell>
          <cell r="AZ1130">
            <v>0.5</v>
          </cell>
          <cell r="BA1130" t="str">
            <v>AL ETQAN</v>
          </cell>
          <cell r="BB1130">
            <v>74045633</v>
          </cell>
          <cell r="BC1130" t="str">
            <v/>
          </cell>
          <cell r="BD1130" t="str">
            <v/>
          </cell>
          <cell r="BE1130" t="str">
            <v/>
          </cell>
          <cell r="BF1130" t="str">
            <v/>
          </cell>
          <cell r="BG1130" t="str">
            <v xml:space="preserve">sharif70773585@gmail.com </v>
          </cell>
          <cell r="BH1130" t="str">
            <v>ISLAM</v>
          </cell>
          <cell r="BI1130" t="str">
            <v/>
          </cell>
          <cell r="BJ1130" t="str">
            <v/>
          </cell>
          <cell r="BK1130" t="str">
            <v/>
          </cell>
          <cell r="BL1130" t="str">
            <v/>
          </cell>
          <cell r="BM1130" t="str">
            <v/>
          </cell>
          <cell r="BN1130" t="str">
            <v/>
          </cell>
          <cell r="BO1130" t="str">
            <v/>
          </cell>
          <cell r="BP1130" t="str">
            <v/>
          </cell>
        </row>
        <row r="1131">
          <cell r="D1131" t="str">
            <v>001129</v>
          </cell>
          <cell r="E1131" t="str">
            <v>INACTIVE</v>
          </cell>
          <cell r="F1131" t="str">
            <v>SHRIKANTO CHANDRA SARKER</v>
          </cell>
          <cell r="G1131" t="str">
            <v>CLEANER</v>
          </cell>
          <cell r="H1131" t="str">
            <v>SOFT SERVICES</v>
          </cell>
          <cell r="I1131" t="str">
            <v/>
          </cell>
          <cell r="J1131" t="str">
            <v/>
          </cell>
          <cell r="K1131" t="str">
            <v/>
          </cell>
          <cell r="L1131" t="str">
            <v/>
          </cell>
          <cell r="M1131" t="str">
            <v/>
          </cell>
          <cell r="N1131" t="str">
            <v/>
          </cell>
          <cell r="O1131" t="str">
            <v>CLEANER</v>
          </cell>
          <cell r="P1131" t="str">
            <v>OPERATIONS AND LABOUR</v>
          </cell>
          <cell r="Q1131">
            <v>43884</v>
          </cell>
          <cell r="R1131" t="str">
            <v>T1</v>
          </cell>
          <cell r="S1131" t="str">
            <v>MALE</v>
          </cell>
          <cell r="T1131">
            <v>43884</v>
          </cell>
          <cell r="U1131">
            <v>44066</v>
          </cell>
          <cell r="V1131" t="str">
            <v/>
          </cell>
          <cell r="W1131" t="str">
            <v/>
          </cell>
          <cell r="X1131">
            <v>750</v>
          </cell>
          <cell r="Y1131" t="str">
            <v xml:space="preserve">Company Provided </v>
          </cell>
          <cell r="Z1131" t="str">
            <v xml:space="preserve">Company Provided </v>
          </cell>
          <cell r="AA1131" t="str">
            <v xml:space="preserve">Company Provided </v>
          </cell>
          <cell r="AB1131" t="str">
            <v/>
          </cell>
          <cell r="AC1131" t="str">
            <v/>
          </cell>
          <cell r="AD1131">
            <v>750</v>
          </cell>
          <cell r="AE1131" t="str">
            <v>YES</v>
          </cell>
          <cell r="AF1131" t="str">
            <v>TRAM</v>
          </cell>
          <cell r="AG1131" t="str">
            <v>BANGLADESH</v>
          </cell>
          <cell r="AH1131">
            <v>36366</v>
          </cell>
          <cell r="AI1131">
            <v>24</v>
          </cell>
          <cell r="AJ1131" t="str">
            <v>INACTIVE</v>
          </cell>
          <cell r="AK1131">
            <v>29905003608</v>
          </cell>
          <cell r="AL1131">
            <v>44250</v>
          </cell>
          <cell r="AM1131" t="str">
            <v>EB0467405</v>
          </cell>
          <cell r="AN1131" t="str">
            <v/>
          </cell>
          <cell r="AO1131">
            <v>45489</v>
          </cell>
          <cell r="AP1131" t="str">
            <v>HC06273875</v>
          </cell>
          <cell r="AQ1131">
            <v>44426</v>
          </cell>
          <cell r="AR1131" t="str">
            <v>Dukhan Bank</v>
          </cell>
          <cell r="AS1131" t="str">
            <v/>
          </cell>
          <cell r="AT1131" t="str">
            <v>Dukhan Bank</v>
          </cell>
          <cell r="AU1131" t="str">
            <v>QA39BRWA000000000100001869409</v>
          </cell>
          <cell r="AV1131" t="str">
            <v/>
          </cell>
          <cell r="AW1131" t="str">
            <v/>
          </cell>
          <cell r="AX1131">
            <v>21</v>
          </cell>
          <cell r="AY1131" t="str">
            <v>EVERY TWO YEARS</v>
          </cell>
          <cell r="AZ1131" t="str">
            <v/>
          </cell>
          <cell r="BA1131" t="str">
            <v>ASPIRE JOBS</v>
          </cell>
          <cell r="BB1131">
            <v>74053338</v>
          </cell>
          <cell r="BC1131" t="str">
            <v/>
          </cell>
          <cell r="BD1131" t="str">
            <v/>
          </cell>
          <cell r="BE1131" t="str">
            <v/>
          </cell>
          <cell r="BF1131" t="str">
            <v/>
          </cell>
          <cell r="BG1131" t="str">
            <v/>
          </cell>
          <cell r="BH1131" t="str">
            <v/>
          </cell>
          <cell r="BI1131" t="str">
            <v/>
          </cell>
          <cell r="BJ1131" t="str">
            <v/>
          </cell>
          <cell r="BK1131" t="str">
            <v/>
          </cell>
          <cell r="BL1131">
            <v>44160</v>
          </cell>
          <cell r="BM1131" t="str">
            <v>RESIGNATION</v>
          </cell>
          <cell r="BN1131" t="str">
            <v/>
          </cell>
          <cell r="BO1131" t="str">
            <v>CLEARED</v>
          </cell>
          <cell r="BP1131" t="str">
            <v/>
          </cell>
        </row>
        <row r="1132">
          <cell r="D1132" t="str">
            <v>001130</v>
          </cell>
          <cell r="E1132" t="str">
            <v>INACTIVE</v>
          </cell>
          <cell r="F1132" t="str">
            <v>SOFIK SIDDIKUR RAHMAN</v>
          </cell>
          <cell r="G1132" t="str">
            <v>CLEANER</v>
          </cell>
          <cell r="H1132" t="str">
            <v>SOFT SERVICES</v>
          </cell>
          <cell r="I1132" t="str">
            <v/>
          </cell>
          <cell r="J1132" t="str">
            <v/>
          </cell>
          <cell r="K1132" t="str">
            <v/>
          </cell>
          <cell r="L1132" t="str">
            <v/>
          </cell>
          <cell r="M1132" t="str">
            <v/>
          </cell>
          <cell r="N1132" t="str">
            <v/>
          </cell>
          <cell r="O1132" t="str">
            <v>CLEANER</v>
          </cell>
          <cell r="P1132" t="str">
            <v>OPERATIONS AND LABOUR</v>
          </cell>
          <cell r="Q1132">
            <v>43884</v>
          </cell>
          <cell r="R1132" t="str">
            <v>T1</v>
          </cell>
          <cell r="S1132" t="str">
            <v>MALE</v>
          </cell>
          <cell r="T1132">
            <v>43884</v>
          </cell>
          <cell r="U1132">
            <v>44066</v>
          </cell>
          <cell r="V1132" t="str">
            <v xml:space="preserve">MARRIED </v>
          </cell>
          <cell r="W1132" t="str">
            <v>SINGLE</v>
          </cell>
          <cell r="X1132">
            <v>1000</v>
          </cell>
          <cell r="Y1132" t="str">
            <v xml:space="preserve">Company Provided </v>
          </cell>
          <cell r="Z1132" t="str">
            <v xml:space="preserve">Company Provided </v>
          </cell>
          <cell r="AA1132" t="str">
            <v xml:space="preserve">Company Provided </v>
          </cell>
          <cell r="AB1132" t="str">
            <v/>
          </cell>
          <cell r="AC1132" t="str">
            <v/>
          </cell>
          <cell r="AD1132">
            <v>1000</v>
          </cell>
          <cell r="AE1132" t="str">
            <v>YES</v>
          </cell>
          <cell r="AF1132" t="str">
            <v>TRAM</v>
          </cell>
          <cell r="AG1132" t="str">
            <v>BANGLADESH</v>
          </cell>
          <cell r="AH1132">
            <v>29738</v>
          </cell>
          <cell r="AI1132">
            <v>42</v>
          </cell>
          <cell r="AJ1132" t="str">
            <v>INACTIVE</v>
          </cell>
          <cell r="AK1132">
            <v>28105020517</v>
          </cell>
          <cell r="AL1132">
            <v>44615</v>
          </cell>
          <cell r="AM1132" t="str">
            <v>EE0349456</v>
          </cell>
          <cell r="AN1132" t="str">
            <v/>
          </cell>
          <cell r="AO1132">
            <v>45587</v>
          </cell>
          <cell r="AP1132" t="str">
            <v>HC06223241</v>
          </cell>
          <cell r="AQ1132">
            <v>44801</v>
          </cell>
          <cell r="AR1132" t="str">
            <v>Dukhan Bank</v>
          </cell>
          <cell r="AS1132" t="str">
            <v>212953</v>
          </cell>
          <cell r="AT1132">
            <v>100001869412</v>
          </cell>
          <cell r="AU1132" t="str">
            <v>QA55BRWA000000000100001869412</v>
          </cell>
          <cell r="AV1132" t="str">
            <v>WPS bank transfer</v>
          </cell>
          <cell r="AW1132" t="str">
            <v>Not Ready</v>
          </cell>
          <cell r="AX1132">
            <v>21</v>
          </cell>
          <cell r="AY1132" t="str">
            <v>EVERY TWO YEARS</v>
          </cell>
          <cell r="AZ1132">
            <v>0.5</v>
          </cell>
          <cell r="BA1132" t="str">
            <v>ASPIRE JOBS</v>
          </cell>
          <cell r="BB1132">
            <v>74057333</v>
          </cell>
          <cell r="BC1132" t="str">
            <v/>
          </cell>
          <cell r="BD1132" t="str">
            <v/>
          </cell>
          <cell r="BE1132" t="str">
            <v/>
          </cell>
          <cell r="BF1132" t="str">
            <v/>
          </cell>
          <cell r="BG1132" t="str">
            <v/>
          </cell>
          <cell r="BH1132" t="str">
            <v>ISLAM</v>
          </cell>
          <cell r="BI1132" t="str">
            <v/>
          </cell>
          <cell r="BJ1132" t="str">
            <v/>
          </cell>
          <cell r="BK1132" t="str">
            <v/>
          </cell>
          <cell r="BL1132">
            <v>44504</v>
          </cell>
          <cell r="BM1132" t="str">
            <v>RESIGNATION</v>
          </cell>
          <cell r="BN1132" t="str">
            <v>SPONSORSHIP TRANSFER</v>
          </cell>
          <cell r="BO1132" t="str">
            <v>CLEARED</v>
          </cell>
          <cell r="BP1132" t="str">
            <v/>
          </cell>
        </row>
        <row r="1133">
          <cell r="D1133" t="str">
            <v>001131</v>
          </cell>
          <cell r="E1133" t="str">
            <v>INACTIVE</v>
          </cell>
          <cell r="F1133" t="str">
            <v>ABDUL AJIM</v>
          </cell>
          <cell r="G1133" t="str">
            <v>CLEANER</v>
          </cell>
          <cell r="H1133" t="str">
            <v>SOFT SERVICES</v>
          </cell>
          <cell r="I1133" t="str">
            <v/>
          </cell>
          <cell r="J1133" t="str">
            <v/>
          </cell>
          <cell r="K1133" t="str">
            <v/>
          </cell>
          <cell r="L1133" t="str">
            <v/>
          </cell>
          <cell r="M1133" t="str">
            <v/>
          </cell>
          <cell r="N1133" t="str">
            <v/>
          </cell>
          <cell r="O1133" t="str">
            <v>FACADE CLEANER</v>
          </cell>
          <cell r="P1133" t="str">
            <v>OPERATIONS AND LABOUR</v>
          </cell>
          <cell r="Q1133">
            <v>43892</v>
          </cell>
          <cell r="R1133" t="str">
            <v>T1</v>
          </cell>
          <cell r="S1133" t="str">
            <v>MALE</v>
          </cell>
          <cell r="T1133">
            <v>43892</v>
          </cell>
          <cell r="U1133">
            <v>44076</v>
          </cell>
          <cell r="V1133" t="str">
            <v xml:space="preserve">MARRIED </v>
          </cell>
          <cell r="W1133" t="str">
            <v>SINGLE</v>
          </cell>
          <cell r="X1133">
            <v>1000</v>
          </cell>
          <cell r="Y1133" t="str">
            <v xml:space="preserve">Company Provided </v>
          </cell>
          <cell r="Z1133" t="str">
            <v xml:space="preserve">Company Provided </v>
          </cell>
          <cell r="AA1133" t="str">
            <v xml:space="preserve">Company Provided </v>
          </cell>
          <cell r="AB1133" t="str">
            <v/>
          </cell>
          <cell r="AC1133" t="str">
            <v/>
          </cell>
          <cell r="AD1133">
            <v>1000</v>
          </cell>
          <cell r="AE1133" t="str">
            <v>YES</v>
          </cell>
          <cell r="AF1133" t="str">
            <v>METRO</v>
          </cell>
          <cell r="AG1133" t="str">
            <v>BANGLADESH</v>
          </cell>
          <cell r="AH1133">
            <v>29288</v>
          </cell>
          <cell r="AI1133">
            <v>44</v>
          </cell>
          <cell r="AJ1133" t="str">
            <v>INACTIVE</v>
          </cell>
          <cell r="AK1133">
            <v>28005025043</v>
          </cell>
          <cell r="AL1133">
            <v>44622</v>
          </cell>
          <cell r="AM1133" t="str">
            <v>EA0490066</v>
          </cell>
          <cell r="AN1133" t="str">
            <v/>
          </cell>
          <cell r="AO1133">
            <v>45409</v>
          </cell>
          <cell r="AP1133" t="str">
            <v>HC06273878</v>
          </cell>
          <cell r="AQ1133">
            <v>44799</v>
          </cell>
          <cell r="AR1133" t="str">
            <v>Dukhan Bank</v>
          </cell>
          <cell r="AS1133" t="str">
            <v>213217</v>
          </cell>
          <cell r="AT1133">
            <v>100001871824</v>
          </cell>
          <cell r="AU1133" t="str">
            <v>QA18BRWA000000000100001871824</v>
          </cell>
          <cell r="AV1133" t="str">
            <v>For bank transfer - received replacement 2020.10.04 - captured card</v>
          </cell>
          <cell r="AW1133" t="str">
            <v>Not Ready</v>
          </cell>
          <cell r="AX1133">
            <v>21</v>
          </cell>
          <cell r="AY1133" t="str">
            <v>EVERY TWO YEARS</v>
          </cell>
          <cell r="AZ1133">
            <v>0.5</v>
          </cell>
          <cell r="BA1133" t="str">
            <v>AL ETQAN</v>
          </cell>
          <cell r="BB1133">
            <v>74046604</v>
          </cell>
          <cell r="BC1133" t="str">
            <v/>
          </cell>
          <cell r="BD1133" t="str">
            <v/>
          </cell>
          <cell r="BE1133" t="str">
            <v>+8801817023489</v>
          </cell>
          <cell r="BF1133" t="str">
            <v>father - bilal hossain</v>
          </cell>
          <cell r="BG1133" t="str">
            <v/>
          </cell>
          <cell r="BH1133" t="str">
            <v>ISLAM</v>
          </cell>
          <cell r="BI1133" t="str">
            <v/>
          </cell>
          <cell r="BJ1133" t="str">
            <v/>
          </cell>
          <cell r="BK1133" t="str">
            <v/>
          </cell>
          <cell r="BL1133">
            <v>44470</v>
          </cell>
          <cell r="BM1133" t="str">
            <v>RESIGNATION</v>
          </cell>
          <cell r="BN1133" t="str">
            <v>SPONSORSHIP TRANSFER</v>
          </cell>
          <cell r="BO1133" t="str">
            <v>CLEARED</v>
          </cell>
          <cell r="BP1133" t="str">
            <v/>
          </cell>
        </row>
        <row r="1134">
          <cell r="D1134" t="str">
            <v>001132</v>
          </cell>
          <cell r="E1134" t="str">
            <v>INACTIVE</v>
          </cell>
          <cell r="F1134" t="str">
            <v>ABU SAHED</v>
          </cell>
          <cell r="G1134" t="str">
            <v>CLEANER</v>
          </cell>
          <cell r="H1134" t="str">
            <v>SOFT SERVICES</v>
          </cell>
          <cell r="I1134" t="str">
            <v/>
          </cell>
          <cell r="J1134" t="str">
            <v/>
          </cell>
          <cell r="K1134" t="str">
            <v/>
          </cell>
          <cell r="L1134" t="str">
            <v/>
          </cell>
          <cell r="M1134" t="str">
            <v/>
          </cell>
          <cell r="N1134" t="str">
            <v/>
          </cell>
          <cell r="O1134" t="str">
            <v>FACADE CLEANER</v>
          </cell>
          <cell r="P1134" t="str">
            <v>OPERATIONS AND LABOUR</v>
          </cell>
          <cell r="Q1134">
            <v>43892</v>
          </cell>
          <cell r="R1134" t="str">
            <v>T1</v>
          </cell>
          <cell r="S1134" t="str">
            <v>MALE</v>
          </cell>
          <cell r="T1134">
            <v>43892</v>
          </cell>
          <cell r="U1134">
            <v>44076</v>
          </cell>
          <cell r="V1134" t="str">
            <v>SINGLE</v>
          </cell>
          <cell r="W1134" t="str">
            <v>SINGLE</v>
          </cell>
          <cell r="X1134">
            <v>1000</v>
          </cell>
          <cell r="Y1134" t="str">
            <v xml:space="preserve">Company Provided </v>
          </cell>
          <cell r="Z1134" t="str">
            <v xml:space="preserve">Company Provided </v>
          </cell>
          <cell r="AA1134" t="str">
            <v xml:space="preserve">Company Provided </v>
          </cell>
          <cell r="AB1134" t="str">
            <v/>
          </cell>
          <cell r="AC1134" t="str">
            <v/>
          </cell>
          <cell r="AD1134">
            <v>1000</v>
          </cell>
          <cell r="AE1134" t="str">
            <v>YES</v>
          </cell>
          <cell r="AF1134" t="str">
            <v>METRO</v>
          </cell>
          <cell r="AG1134" t="str">
            <v>BANGLADESH</v>
          </cell>
          <cell r="AH1134">
            <v>35795</v>
          </cell>
          <cell r="AI1134">
            <v>26</v>
          </cell>
          <cell r="AJ1134" t="str">
            <v>INACTIVE</v>
          </cell>
          <cell r="AK1134">
            <v>29705009756</v>
          </cell>
          <cell r="AL1134">
            <v>44622</v>
          </cell>
          <cell r="AM1134" t="str">
            <v>EE0214046</v>
          </cell>
          <cell r="AN1134" t="str">
            <v/>
          </cell>
          <cell r="AO1134">
            <v>45577</v>
          </cell>
          <cell r="AP1134" t="str">
            <v>HC06273884</v>
          </cell>
          <cell r="AQ1134">
            <v>44426</v>
          </cell>
          <cell r="AR1134" t="str">
            <v>Dukhan Bank</v>
          </cell>
          <cell r="AS1134" t="str">
            <v>212954</v>
          </cell>
          <cell r="AT1134">
            <v>100001869425</v>
          </cell>
          <cell r="AU1134" t="str">
            <v>QA92BRWA000000000100001869425</v>
          </cell>
          <cell r="AV1134" t="str">
            <v>WPS bank transfer</v>
          </cell>
          <cell r="AW1134" t="str">
            <v>Not Ready</v>
          </cell>
          <cell r="AX1134">
            <v>21</v>
          </cell>
          <cell r="AY1134" t="str">
            <v>EVERY TWO YEARS</v>
          </cell>
          <cell r="AZ1134">
            <v>0.5</v>
          </cell>
          <cell r="BA1134" t="str">
            <v>AL ETQAN</v>
          </cell>
          <cell r="BB1134">
            <v>74070012</v>
          </cell>
          <cell r="BC1134" t="str">
            <v/>
          </cell>
          <cell r="BD1134" t="str">
            <v/>
          </cell>
          <cell r="BE1134" t="str">
            <v>+8801790644902</v>
          </cell>
          <cell r="BF1134" t="str">
            <v>father - abdul jabbar</v>
          </cell>
          <cell r="BG1134" t="str">
            <v/>
          </cell>
          <cell r="BH1134" t="str">
            <v>ISLAM</v>
          </cell>
          <cell r="BI1134" t="str">
            <v/>
          </cell>
          <cell r="BJ1134" t="str">
            <v/>
          </cell>
          <cell r="BK1134" t="str">
            <v/>
          </cell>
          <cell r="BL1134">
            <v>44485</v>
          </cell>
          <cell r="BM1134" t="str">
            <v>RESIGNATION</v>
          </cell>
          <cell r="BN1134" t="str">
            <v>SPONSORSHIP TRANSFER</v>
          </cell>
          <cell r="BO1134" t="str">
            <v>CLEARED</v>
          </cell>
          <cell r="BP1134" t="str">
            <v/>
          </cell>
        </row>
        <row r="1135">
          <cell r="D1135" t="str">
            <v>001133</v>
          </cell>
          <cell r="E1135" t="str">
            <v>INACTIVE</v>
          </cell>
          <cell r="F1135" t="str">
            <v>ASHIS CHANDRA DAS</v>
          </cell>
          <cell r="G1135" t="str">
            <v>TEAM LEADER</v>
          </cell>
          <cell r="H1135" t="str">
            <v>SOFT SERVICES</v>
          </cell>
          <cell r="I1135" t="str">
            <v/>
          </cell>
          <cell r="J1135" t="str">
            <v/>
          </cell>
          <cell r="K1135" t="str">
            <v/>
          </cell>
          <cell r="L1135" t="str">
            <v/>
          </cell>
          <cell r="M1135" t="str">
            <v/>
          </cell>
          <cell r="N1135" t="str">
            <v/>
          </cell>
          <cell r="O1135" t="str">
            <v>FACADE CLEANER</v>
          </cell>
          <cell r="P1135" t="str">
            <v>OPERATIONS AND LABOUR</v>
          </cell>
          <cell r="Q1135">
            <v>43892</v>
          </cell>
          <cell r="R1135" t="str">
            <v>T1</v>
          </cell>
          <cell r="S1135" t="str">
            <v>MALE</v>
          </cell>
          <cell r="T1135">
            <v>43892</v>
          </cell>
          <cell r="U1135">
            <v>44076</v>
          </cell>
          <cell r="V1135" t="str">
            <v>SINGLE</v>
          </cell>
          <cell r="W1135" t="str">
            <v>SINGLE</v>
          </cell>
          <cell r="X1135">
            <v>1030</v>
          </cell>
          <cell r="Y1135" t="str">
            <v xml:space="preserve">Company Provided </v>
          </cell>
          <cell r="Z1135" t="str">
            <v xml:space="preserve">Company Provided </v>
          </cell>
          <cell r="AA1135" t="str">
            <v xml:space="preserve">Company Provided </v>
          </cell>
          <cell r="AB1135" t="str">
            <v/>
          </cell>
          <cell r="AC1135" t="str">
            <v/>
          </cell>
          <cell r="AD1135">
            <v>1030</v>
          </cell>
          <cell r="AE1135" t="str">
            <v>YES</v>
          </cell>
          <cell r="AF1135" t="str">
            <v>METRO</v>
          </cell>
          <cell r="AG1135" t="str">
            <v>BANGLADESH</v>
          </cell>
          <cell r="AH1135">
            <v>32870</v>
          </cell>
          <cell r="AI1135">
            <v>34</v>
          </cell>
          <cell r="AJ1135" t="str">
            <v>ACIFM</v>
          </cell>
          <cell r="AK1135">
            <v>28905033449</v>
          </cell>
          <cell r="AL1135">
            <v>44987</v>
          </cell>
          <cell r="AM1135" t="str">
            <v>EB0902333</v>
          </cell>
          <cell r="AN1135">
            <v>43725</v>
          </cell>
          <cell r="AO1135">
            <v>45551</v>
          </cell>
          <cell r="AP1135" t="str">
            <v>HC06213102</v>
          </cell>
          <cell r="AQ1135">
            <v>45274</v>
          </cell>
          <cell r="AR1135" t="str">
            <v>Dukhan Bank</v>
          </cell>
          <cell r="AS1135" t="str">
            <v>212955</v>
          </cell>
          <cell r="AT1135">
            <v>100001869438</v>
          </cell>
          <cell r="AU1135" t="str">
            <v>QA32BRWA000000000100001869438</v>
          </cell>
          <cell r="AV1135" t="str">
            <v>WPS bank transfer</v>
          </cell>
          <cell r="AW1135" t="str">
            <v>Ready</v>
          </cell>
          <cell r="AX1135">
            <v>21</v>
          </cell>
          <cell r="AY1135" t="str">
            <v>EVERY TWO YEARS</v>
          </cell>
          <cell r="AZ1135">
            <v>0.5</v>
          </cell>
          <cell r="BA1135" t="str">
            <v>AL ETQAN</v>
          </cell>
          <cell r="BB1135" t="str">
            <v>5096 0612</v>
          </cell>
          <cell r="BC1135" t="str">
            <v/>
          </cell>
          <cell r="BD1135" t="str">
            <v/>
          </cell>
          <cell r="BE1135" t="str">
            <v>+8801756040809</v>
          </cell>
          <cell r="BF1135" t="str">
            <v>father - ram mohan das</v>
          </cell>
          <cell r="BG1135" t="str">
            <v/>
          </cell>
          <cell r="BH1135" t="str">
            <v>HINDU</v>
          </cell>
          <cell r="BI1135" t="str">
            <v/>
          </cell>
          <cell r="BJ1135" t="str">
            <v/>
          </cell>
          <cell r="BK1135" t="str">
            <v/>
          </cell>
          <cell r="BL1135">
            <v>45371</v>
          </cell>
          <cell r="BM1135" t="str">
            <v>TERMINATION</v>
          </cell>
          <cell r="BN1135" t="str">
            <v>SPONSORSHIP TRANSFER</v>
          </cell>
          <cell r="BO1135" t="str">
            <v>RESI LETTER - HR</v>
          </cell>
          <cell r="BP1135" t="str">
            <v/>
          </cell>
        </row>
        <row r="1136">
          <cell r="D1136" t="str">
            <v>001134</v>
          </cell>
          <cell r="E1136" t="str">
            <v>INACTIVE</v>
          </cell>
          <cell r="F1136" t="str">
            <v>EBRAHIM KHOSHED MIAH</v>
          </cell>
          <cell r="G1136" t="str">
            <v>CLEANER</v>
          </cell>
          <cell r="H1136" t="str">
            <v>SOFT SERVICES</v>
          </cell>
          <cell r="I1136" t="str">
            <v/>
          </cell>
          <cell r="J1136" t="str">
            <v/>
          </cell>
          <cell r="K1136" t="str">
            <v/>
          </cell>
          <cell r="L1136" t="str">
            <v/>
          </cell>
          <cell r="M1136" t="str">
            <v/>
          </cell>
          <cell r="N1136" t="str">
            <v/>
          </cell>
          <cell r="O1136" t="str">
            <v>FACADE CLEANER</v>
          </cell>
          <cell r="P1136" t="str">
            <v>OPERATIONS AND LABOUR</v>
          </cell>
          <cell r="Q1136">
            <v>43892</v>
          </cell>
          <cell r="R1136" t="str">
            <v>T1</v>
          </cell>
          <cell r="S1136" t="str">
            <v>MALE</v>
          </cell>
          <cell r="T1136">
            <v>43892</v>
          </cell>
          <cell r="U1136">
            <v>44076</v>
          </cell>
          <cell r="V1136" t="str">
            <v xml:space="preserve">MARRIED </v>
          </cell>
          <cell r="W1136" t="str">
            <v>SINGLE</v>
          </cell>
          <cell r="X1136">
            <v>1000</v>
          </cell>
          <cell r="Y1136" t="str">
            <v xml:space="preserve">Company Provided </v>
          </cell>
          <cell r="Z1136" t="str">
            <v xml:space="preserve">Company Provided </v>
          </cell>
          <cell r="AA1136" t="str">
            <v xml:space="preserve">Company Provided </v>
          </cell>
          <cell r="AB1136" t="str">
            <v/>
          </cell>
          <cell r="AC1136" t="str">
            <v/>
          </cell>
          <cell r="AD1136">
            <v>1000</v>
          </cell>
          <cell r="AE1136" t="str">
            <v>YES</v>
          </cell>
          <cell r="AF1136" t="str">
            <v>METRO</v>
          </cell>
          <cell r="AG1136" t="str">
            <v>BANGLADESH</v>
          </cell>
          <cell r="AH1136">
            <v>31079</v>
          </cell>
          <cell r="AI1136">
            <v>39</v>
          </cell>
          <cell r="AJ1136" t="str">
            <v>INACTIVE</v>
          </cell>
          <cell r="AK1136">
            <v>28505035024</v>
          </cell>
          <cell r="AL1136">
            <v>44622</v>
          </cell>
          <cell r="AM1136" t="str">
            <v>EB0009099</v>
          </cell>
          <cell r="AN1136" t="str">
            <v/>
          </cell>
          <cell r="AO1136">
            <v>45459</v>
          </cell>
          <cell r="AP1136" t="str">
            <v>HC06273887</v>
          </cell>
          <cell r="AQ1136">
            <v>44426</v>
          </cell>
          <cell r="AR1136" t="str">
            <v>Dukhan Bank</v>
          </cell>
          <cell r="AS1136" t="str">
            <v>212956</v>
          </cell>
          <cell r="AT1136">
            <v>100001869441</v>
          </cell>
          <cell r="AU1136" t="str">
            <v>QA48BRWA000000000100001869441</v>
          </cell>
          <cell r="AV1136" t="str">
            <v>WPS bank transfer</v>
          </cell>
          <cell r="AW1136" t="str">
            <v>Not Ready</v>
          </cell>
          <cell r="AX1136">
            <v>21</v>
          </cell>
          <cell r="AY1136" t="str">
            <v>EVERY TWO YEARS</v>
          </cell>
          <cell r="AZ1136">
            <v>0.5</v>
          </cell>
          <cell r="BA1136" t="str">
            <v>AL ETQAN</v>
          </cell>
          <cell r="BB1136">
            <v>74066228</v>
          </cell>
          <cell r="BC1136" t="str">
            <v/>
          </cell>
          <cell r="BD1136" t="str">
            <v/>
          </cell>
          <cell r="BE1136" t="str">
            <v>+8801788783998</v>
          </cell>
          <cell r="BF1136" t="str">
            <v>father - khoshed miah</v>
          </cell>
          <cell r="BG1136" t="str">
            <v/>
          </cell>
          <cell r="BH1136" t="str">
            <v>ISLAM</v>
          </cell>
          <cell r="BI1136" t="str">
            <v/>
          </cell>
          <cell r="BJ1136" t="str">
            <v/>
          </cell>
          <cell r="BK1136" t="str">
            <v/>
          </cell>
          <cell r="BL1136">
            <v>44476</v>
          </cell>
          <cell r="BM1136" t="str">
            <v>RESIGNATION</v>
          </cell>
          <cell r="BN1136" t="str">
            <v>SPONSORSHIP TRANSFER</v>
          </cell>
          <cell r="BO1136" t="str">
            <v>CLEARED</v>
          </cell>
          <cell r="BP1136" t="str">
            <v/>
          </cell>
        </row>
        <row r="1137">
          <cell r="D1137" t="str">
            <v>001135</v>
          </cell>
          <cell r="E1137" t="str">
            <v>INACTIVE</v>
          </cell>
          <cell r="F1137" t="str">
            <v>MD JAHIDUL ISLAM</v>
          </cell>
          <cell r="G1137" t="str">
            <v>CLEANER</v>
          </cell>
          <cell r="H1137" t="str">
            <v>SOFT SERVICES</v>
          </cell>
          <cell r="I1137" t="str">
            <v/>
          </cell>
          <cell r="J1137" t="str">
            <v/>
          </cell>
          <cell r="K1137" t="str">
            <v/>
          </cell>
          <cell r="L1137" t="str">
            <v/>
          </cell>
          <cell r="M1137" t="str">
            <v/>
          </cell>
          <cell r="N1137" t="str">
            <v/>
          </cell>
          <cell r="O1137" t="str">
            <v>FACADE CLEANER</v>
          </cell>
          <cell r="P1137" t="str">
            <v>OPERATIONS AND LABOUR</v>
          </cell>
          <cell r="Q1137">
            <v>43892</v>
          </cell>
          <cell r="R1137" t="str">
            <v>T1</v>
          </cell>
          <cell r="S1137" t="str">
            <v>MALE</v>
          </cell>
          <cell r="T1137">
            <v>43892</v>
          </cell>
          <cell r="U1137">
            <v>44076</v>
          </cell>
          <cell r="V1137" t="str">
            <v/>
          </cell>
          <cell r="W1137" t="str">
            <v>SINGLE</v>
          </cell>
          <cell r="X1137">
            <v>1000</v>
          </cell>
          <cell r="Y1137" t="str">
            <v xml:space="preserve">Company Provided </v>
          </cell>
          <cell r="Z1137" t="str">
            <v xml:space="preserve">Company Provided </v>
          </cell>
          <cell r="AA1137" t="str">
            <v xml:space="preserve">Company Provided </v>
          </cell>
          <cell r="AB1137" t="str">
            <v/>
          </cell>
          <cell r="AC1137" t="str">
            <v/>
          </cell>
          <cell r="AD1137">
            <v>1000</v>
          </cell>
          <cell r="AE1137" t="str">
            <v>YES</v>
          </cell>
          <cell r="AF1137" t="str">
            <v>METRO</v>
          </cell>
          <cell r="AG1137" t="str">
            <v>BANGLADESH</v>
          </cell>
          <cell r="AH1137">
            <v>36352</v>
          </cell>
          <cell r="AI1137">
            <v>24</v>
          </cell>
          <cell r="AJ1137" t="str">
            <v>INACTIVE</v>
          </cell>
          <cell r="AK1137">
            <v>29905003615</v>
          </cell>
          <cell r="AL1137">
            <v>44622</v>
          </cell>
          <cell r="AM1137" t="str">
            <v>EE0270585</v>
          </cell>
          <cell r="AN1137">
            <v>43755</v>
          </cell>
          <cell r="AO1137">
            <v>45581</v>
          </cell>
          <cell r="AP1137" t="str">
            <v>HC06121686</v>
          </cell>
          <cell r="AQ1137">
            <v>44799</v>
          </cell>
          <cell r="AR1137" t="str">
            <v>Dukhan Bank</v>
          </cell>
          <cell r="AS1137" t="str">
            <v>212957</v>
          </cell>
          <cell r="AT1137">
            <v>100001869454</v>
          </cell>
          <cell r="AU1137" t="str">
            <v>QA85BRWA000000000100001869454</v>
          </cell>
          <cell r="AV1137" t="str">
            <v>WPS bank transfer</v>
          </cell>
          <cell r="AW1137" t="str">
            <v>Not Ready</v>
          </cell>
          <cell r="AX1137">
            <v>21</v>
          </cell>
          <cell r="AY1137" t="str">
            <v>EVERY TWO YEARS</v>
          </cell>
          <cell r="AZ1137">
            <v>0.5</v>
          </cell>
          <cell r="BA1137" t="str">
            <v>AL ETQAN</v>
          </cell>
          <cell r="BB1137">
            <v>74046744</v>
          </cell>
          <cell r="BC1137" t="str">
            <v/>
          </cell>
          <cell r="BD1137" t="str">
            <v/>
          </cell>
          <cell r="BE1137" t="str">
            <v>+8801727329065</v>
          </cell>
          <cell r="BF1137" t="e">
            <v>#N/A</v>
          </cell>
          <cell r="BG1137" t="str">
            <v/>
          </cell>
          <cell r="BH1137" t="str">
            <v>ISLAM</v>
          </cell>
          <cell r="BI1137" t="str">
            <v/>
          </cell>
          <cell r="BJ1137" t="str">
            <v/>
          </cell>
          <cell r="BK1137" t="str">
            <v/>
          </cell>
          <cell r="BL1137">
            <v>44495</v>
          </cell>
          <cell r="BM1137" t="str">
            <v>RESIGNATION</v>
          </cell>
          <cell r="BN1137" t="str">
            <v>SPONSORSHIP TRANSFER</v>
          </cell>
          <cell r="BO1137" t="str">
            <v>CLEARED</v>
          </cell>
          <cell r="BP1137" t="str">
            <v/>
          </cell>
        </row>
        <row r="1138">
          <cell r="D1138" t="str">
            <v>001136</v>
          </cell>
          <cell r="E1138" t="str">
            <v>INACTIVE</v>
          </cell>
          <cell r="F1138" t="str">
            <v>MOHAMMAD AL AMIN AKON</v>
          </cell>
          <cell r="G1138" t="str">
            <v>CLEANER</v>
          </cell>
          <cell r="H1138" t="str">
            <v>SOFT SERVICES</v>
          </cell>
          <cell r="I1138" t="str">
            <v/>
          </cell>
          <cell r="J1138" t="str">
            <v/>
          </cell>
          <cell r="K1138" t="str">
            <v/>
          </cell>
          <cell r="L1138" t="str">
            <v/>
          </cell>
          <cell r="M1138" t="str">
            <v/>
          </cell>
          <cell r="N1138" t="str">
            <v/>
          </cell>
          <cell r="O1138" t="str">
            <v>FACADE CLEANER</v>
          </cell>
          <cell r="P1138" t="str">
            <v>OPERATIONS AND LABOUR</v>
          </cell>
          <cell r="Q1138">
            <v>43892</v>
          </cell>
          <cell r="R1138" t="str">
            <v>T1</v>
          </cell>
          <cell r="S1138" t="str">
            <v>MALE</v>
          </cell>
          <cell r="T1138">
            <v>43892</v>
          </cell>
          <cell r="U1138">
            <v>44076</v>
          </cell>
          <cell r="V1138" t="str">
            <v>SINGLE</v>
          </cell>
          <cell r="W1138" t="str">
            <v>SINGLE</v>
          </cell>
          <cell r="X1138">
            <v>1000</v>
          </cell>
          <cell r="Y1138" t="str">
            <v xml:space="preserve">Company Provided </v>
          </cell>
          <cell r="Z1138" t="str">
            <v xml:space="preserve">Company Provided </v>
          </cell>
          <cell r="AA1138" t="str">
            <v xml:space="preserve">Company Provided </v>
          </cell>
          <cell r="AB1138" t="str">
            <v/>
          </cell>
          <cell r="AC1138" t="str">
            <v/>
          </cell>
          <cell r="AD1138">
            <v>1000</v>
          </cell>
          <cell r="AE1138" t="str">
            <v>YES</v>
          </cell>
          <cell r="AF1138" t="str">
            <v>METRO</v>
          </cell>
          <cell r="AG1138" t="str">
            <v>BANGLADESH</v>
          </cell>
          <cell r="AH1138">
            <v>35189</v>
          </cell>
          <cell r="AI1138">
            <v>27</v>
          </cell>
          <cell r="AJ1138" t="str">
            <v>INACTIVE</v>
          </cell>
          <cell r="AK1138">
            <v>29605013866</v>
          </cell>
          <cell r="AL1138">
            <v>44622</v>
          </cell>
          <cell r="AM1138" t="str">
            <v>BY0386485</v>
          </cell>
          <cell r="AN1138" t="str">
            <v/>
          </cell>
          <cell r="AO1138">
            <v>45286</v>
          </cell>
          <cell r="AP1138" t="str">
            <v>HC06223820</v>
          </cell>
          <cell r="AQ1138">
            <v>44395</v>
          </cell>
          <cell r="AR1138" t="str">
            <v>Dukhan Bank</v>
          </cell>
          <cell r="AS1138" t="str">
            <v>212958</v>
          </cell>
          <cell r="AT1138">
            <v>100001869467</v>
          </cell>
          <cell r="AU1138" t="str">
            <v>QA25BRWA000000000100001869467</v>
          </cell>
          <cell r="AV1138" t="str">
            <v>WPS bank transfer</v>
          </cell>
          <cell r="AW1138" t="str">
            <v>Not Ready</v>
          </cell>
          <cell r="AX1138">
            <v>21</v>
          </cell>
          <cell r="AY1138" t="str">
            <v>EVERY TWO YEARS</v>
          </cell>
          <cell r="AZ1138">
            <v>0.5</v>
          </cell>
          <cell r="BA1138" t="str">
            <v>AL ETQAN</v>
          </cell>
          <cell r="BB1138">
            <v>74070017</v>
          </cell>
          <cell r="BC1138" t="str">
            <v/>
          </cell>
          <cell r="BD1138" t="str">
            <v/>
          </cell>
          <cell r="BE1138" t="str">
            <v>+8801630298973</v>
          </cell>
          <cell r="BF1138" t="str">
            <v>father - mohammad mojibur</v>
          </cell>
          <cell r="BG1138" t="str">
            <v/>
          </cell>
          <cell r="BH1138" t="str">
            <v>ISLAM</v>
          </cell>
          <cell r="BI1138" t="str">
            <v/>
          </cell>
          <cell r="BJ1138" t="str">
            <v/>
          </cell>
          <cell r="BK1138" t="str">
            <v/>
          </cell>
          <cell r="BL1138">
            <v>44473</v>
          </cell>
          <cell r="BM1138" t="str">
            <v>RESIGNATION</v>
          </cell>
          <cell r="BN1138" t="str">
            <v>SPONSORSHIP TRANSFER</v>
          </cell>
          <cell r="BO1138" t="str">
            <v>CLEARED</v>
          </cell>
          <cell r="BP1138" t="str">
            <v/>
          </cell>
        </row>
        <row r="1139">
          <cell r="D1139" t="str">
            <v>001137</v>
          </cell>
          <cell r="E1139" t="str">
            <v>ACTIVE</v>
          </cell>
          <cell r="F1139" t="str">
            <v>MONIR UDDIN</v>
          </cell>
          <cell r="G1139" t="str">
            <v>CLEANER - STATION</v>
          </cell>
          <cell r="H1139" t="str">
            <v>SOFT SERVICES</v>
          </cell>
          <cell r="I1139" t="str">
            <v/>
          </cell>
          <cell r="J1139" t="str">
            <v/>
          </cell>
          <cell r="K1139" t="str">
            <v/>
          </cell>
          <cell r="L1139" t="str">
            <v/>
          </cell>
          <cell r="M1139" t="str">
            <v/>
          </cell>
          <cell r="N1139" t="str">
            <v/>
          </cell>
          <cell r="O1139" t="str">
            <v>FACADE CLEANER</v>
          </cell>
          <cell r="P1139" t="str">
            <v>OPERATIONS AND LABOUR</v>
          </cell>
          <cell r="Q1139">
            <v>43892</v>
          </cell>
          <cell r="R1139" t="str">
            <v>T1</v>
          </cell>
          <cell r="S1139" t="str">
            <v>MALE</v>
          </cell>
          <cell r="T1139">
            <v>43892</v>
          </cell>
          <cell r="U1139">
            <v>44076</v>
          </cell>
          <cell r="V1139" t="str">
            <v>SINGLE</v>
          </cell>
          <cell r="W1139" t="str">
            <v>SINGLE</v>
          </cell>
          <cell r="X1139">
            <v>1030</v>
          </cell>
          <cell r="Y1139" t="str">
            <v xml:space="preserve">Company Provided </v>
          </cell>
          <cell r="Z1139" t="str">
            <v xml:space="preserve">Company Provided </v>
          </cell>
          <cell r="AA1139" t="str">
            <v xml:space="preserve">Company Provided </v>
          </cell>
          <cell r="AB1139" t="str">
            <v/>
          </cell>
          <cell r="AC1139" t="str">
            <v/>
          </cell>
          <cell r="AD1139">
            <v>1030</v>
          </cell>
          <cell r="AE1139" t="str">
            <v>YES</v>
          </cell>
          <cell r="AF1139" t="str">
            <v>METRO</v>
          </cell>
          <cell r="AG1139" t="str">
            <v>BANGLADESH</v>
          </cell>
          <cell r="AH1139">
            <v>35583</v>
          </cell>
          <cell r="AI1139">
            <v>26</v>
          </cell>
          <cell r="AJ1139" t="str">
            <v>ACIFM</v>
          </cell>
          <cell r="AK1139">
            <v>29705009757</v>
          </cell>
          <cell r="AL1139">
            <v>44987</v>
          </cell>
          <cell r="AM1139" t="str">
            <v>EE0985817</v>
          </cell>
          <cell r="AN1139" t="str">
            <v/>
          </cell>
          <cell r="AO1139">
            <v>45627</v>
          </cell>
          <cell r="AP1139" t="str">
            <v>HC06223828</v>
          </cell>
          <cell r="AQ1139">
            <v>45195</v>
          </cell>
          <cell r="AR1139" t="str">
            <v>Dukhan Bank</v>
          </cell>
          <cell r="AS1139" t="str">
            <v>212959</v>
          </cell>
          <cell r="AT1139">
            <v>100001869470</v>
          </cell>
          <cell r="AU1139" t="str">
            <v>QA41BRWA000000000100001869470</v>
          </cell>
          <cell r="AV1139" t="str">
            <v>WPS bank transfer</v>
          </cell>
          <cell r="AW1139" t="str">
            <v>Ready</v>
          </cell>
          <cell r="AX1139">
            <v>21</v>
          </cell>
          <cell r="AY1139" t="str">
            <v>EVERY TWO YEARS</v>
          </cell>
          <cell r="AZ1139">
            <v>0.5</v>
          </cell>
          <cell r="BA1139" t="str">
            <v>AL ETQAN</v>
          </cell>
          <cell r="BB1139">
            <v>74054011</v>
          </cell>
          <cell r="BC1139" t="str">
            <v/>
          </cell>
          <cell r="BD1139" t="str">
            <v/>
          </cell>
          <cell r="BE1139" t="str">
            <v>+8801756750004</v>
          </cell>
          <cell r="BF1139" t="str">
            <v>father - md fajar ali</v>
          </cell>
          <cell r="BG1139" t="str">
            <v>mdmunna136722@gmail.com</v>
          </cell>
          <cell r="BH1139" t="str">
            <v>ISLAM</v>
          </cell>
          <cell r="BI1139" t="str">
            <v/>
          </cell>
          <cell r="BJ1139" t="str">
            <v/>
          </cell>
          <cell r="BK1139" t="str">
            <v/>
          </cell>
          <cell r="BL1139" t="str">
            <v/>
          </cell>
          <cell r="BM1139" t="str">
            <v/>
          </cell>
          <cell r="BN1139" t="str">
            <v/>
          </cell>
          <cell r="BO1139" t="str">
            <v/>
          </cell>
          <cell r="BP1139" t="str">
            <v/>
          </cell>
        </row>
        <row r="1140">
          <cell r="D1140" t="str">
            <v>001138</v>
          </cell>
          <cell r="E1140" t="str">
            <v>INACTIVE</v>
          </cell>
          <cell r="F1140" t="str">
            <v>OMAR FARUK</v>
          </cell>
          <cell r="G1140" t="str">
            <v>CLEANER - STATION</v>
          </cell>
          <cell r="H1140" t="str">
            <v>SOFT SERVICES</v>
          </cell>
          <cell r="I1140" t="str">
            <v/>
          </cell>
          <cell r="J1140" t="str">
            <v/>
          </cell>
          <cell r="K1140" t="str">
            <v/>
          </cell>
          <cell r="L1140" t="str">
            <v/>
          </cell>
          <cell r="M1140" t="str">
            <v/>
          </cell>
          <cell r="N1140" t="str">
            <v/>
          </cell>
          <cell r="O1140" t="str">
            <v>FACADE CLEANER</v>
          </cell>
          <cell r="P1140" t="str">
            <v>OPERATIONS AND LABOUR</v>
          </cell>
          <cell r="Q1140">
            <v>43892</v>
          </cell>
          <cell r="R1140" t="str">
            <v>T1</v>
          </cell>
          <cell r="S1140" t="str">
            <v>MALE</v>
          </cell>
          <cell r="T1140">
            <v>43892</v>
          </cell>
          <cell r="U1140">
            <v>44076</v>
          </cell>
          <cell r="V1140" t="str">
            <v xml:space="preserve">MARRIED </v>
          </cell>
          <cell r="W1140" t="str">
            <v>SINGLE</v>
          </cell>
          <cell r="X1140">
            <v>1000</v>
          </cell>
          <cell r="Y1140" t="str">
            <v xml:space="preserve">Company Provided </v>
          </cell>
          <cell r="Z1140" t="str">
            <v xml:space="preserve">Company Provided </v>
          </cell>
          <cell r="AA1140" t="str">
            <v xml:space="preserve">Company Provided </v>
          </cell>
          <cell r="AB1140" t="str">
            <v/>
          </cell>
          <cell r="AC1140" t="str">
            <v/>
          </cell>
          <cell r="AD1140">
            <v>1000</v>
          </cell>
          <cell r="AE1140" t="str">
            <v>YES</v>
          </cell>
          <cell r="AF1140" t="str">
            <v>METRO</v>
          </cell>
          <cell r="AG1140" t="str">
            <v>BANGLADESH</v>
          </cell>
          <cell r="AH1140">
            <v>30377</v>
          </cell>
          <cell r="AI1140">
            <v>41</v>
          </cell>
          <cell r="AJ1140" t="str">
            <v>INACTIVE</v>
          </cell>
          <cell r="AK1140">
            <v>28305028355</v>
          </cell>
          <cell r="AL1140">
            <v>44987</v>
          </cell>
          <cell r="AM1140" t="str">
            <v>EH0342509</v>
          </cell>
          <cell r="AN1140">
            <v>44185</v>
          </cell>
          <cell r="AO1140">
            <v>46010</v>
          </cell>
          <cell r="AP1140" t="str">
            <v>HC06162193</v>
          </cell>
          <cell r="AQ1140">
            <v>45200</v>
          </cell>
          <cell r="AR1140" t="str">
            <v>Dukhan Bank</v>
          </cell>
          <cell r="AS1140" t="str">
            <v>212960</v>
          </cell>
          <cell r="AT1140">
            <v>100001869483</v>
          </cell>
          <cell r="AU1140" t="str">
            <v>QA78BRWA000000000100001869483</v>
          </cell>
          <cell r="AV1140" t="str">
            <v>WPS bank transfer</v>
          </cell>
          <cell r="AW1140" t="str">
            <v>Not Ready</v>
          </cell>
          <cell r="AX1140">
            <v>21</v>
          </cell>
          <cell r="AY1140" t="str">
            <v>EVERY TWO YEARS</v>
          </cell>
          <cell r="AZ1140">
            <v>0.5</v>
          </cell>
          <cell r="BA1140" t="str">
            <v>AL ETQAN</v>
          </cell>
          <cell r="BB1140" t="str">
            <v>74047224  /30882241</v>
          </cell>
          <cell r="BC1140" t="str">
            <v/>
          </cell>
          <cell r="BD1140" t="str">
            <v/>
          </cell>
          <cell r="BE1140" t="str">
            <v>+8801956994939</v>
          </cell>
          <cell r="BF1140" t="str">
            <v>father - abdul baten</v>
          </cell>
          <cell r="BG1140" t="str">
            <v>omarfaruk135@gmail.com</v>
          </cell>
          <cell r="BH1140" t="str">
            <v>ISLAM</v>
          </cell>
          <cell r="BI1140" t="str">
            <v/>
          </cell>
          <cell r="BJ1140" t="str">
            <v/>
          </cell>
          <cell r="BK1140" t="str">
            <v/>
          </cell>
          <cell r="BL1140">
            <v>45021</v>
          </cell>
          <cell r="BM1140" t="str">
            <v>RESIGNATION</v>
          </cell>
          <cell r="BN1140" t="str">
            <v>FINAL EXIT</v>
          </cell>
          <cell r="BO1140" t="str">
            <v>CLEARED</v>
          </cell>
          <cell r="BP1140" t="str">
            <v/>
          </cell>
        </row>
        <row r="1141">
          <cell r="D1141" t="str">
            <v>001139</v>
          </cell>
          <cell r="E1141" t="str">
            <v>ACTIVE</v>
          </cell>
          <cell r="F1141" t="str">
            <v>ROBEL HADUIL ISLAM</v>
          </cell>
          <cell r="G1141" t="str">
            <v>CLEANER - STATION</v>
          </cell>
          <cell r="H1141" t="str">
            <v>SOFT SERVICES</v>
          </cell>
          <cell r="I1141" t="str">
            <v/>
          </cell>
          <cell r="J1141" t="str">
            <v/>
          </cell>
          <cell r="K1141" t="str">
            <v/>
          </cell>
          <cell r="L1141" t="str">
            <v/>
          </cell>
          <cell r="M1141" t="str">
            <v/>
          </cell>
          <cell r="N1141" t="str">
            <v/>
          </cell>
          <cell r="O1141" t="str">
            <v>FACADE CLEANER</v>
          </cell>
          <cell r="P1141" t="str">
            <v>OPERATIONS AND LABOUR</v>
          </cell>
          <cell r="Q1141">
            <v>43892</v>
          </cell>
          <cell r="R1141" t="str">
            <v>T1</v>
          </cell>
          <cell r="S1141" t="str">
            <v>MALE</v>
          </cell>
          <cell r="T1141">
            <v>43892</v>
          </cell>
          <cell r="U1141">
            <v>44076</v>
          </cell>
          <cell r="V1141" t="str">
            <v>SINGLE</v>
          </cell>
          <cell r="W1141" t="str">
            <v>SINGLE</v>
          </cell>
          <cell r="X1141">
            <v>1000</v>
          </cell>
          <cell r="Y1141" t="str">
            <v xml:space="preserve">Company Provided </v>
          </cell>
          <cell r="Z1141" t="str">
            <v xml:space="preserve">Company Provided </v>
          </cell>
          <cell r="AA1141" t="str">
            <v xml:space="preserve">Company Provided </v>
          </cell>
          <cell r="AB1141" t="str">
            <v/>
          </cell>
          <cell r="AC1141" t="str">
            <v/>
          </cell>
          <cell r="AD1141">
            <v>1000</v>
          </cell>
          <cell r="AE1141" t="str">
            <v>YES</v>
          </cell>
          <cell r="AF1141" t="str">
            <v>METRO</v>
          </cell>
          <cell r="AG1141" t="str">
            <v>BANGLADESH</v>
          </cell>
          <cell r="AH1141">
            <v>31789</v>
          </cell>
          <cell r="AI1141">
            <v>37</v>
          </cell>
          <cell r="AJ1141" t="str">
            <v>ACIFM</v>
          </cell>
          <cell r="AK1141">
            <v>28705033090</v>
          </cell>
          <cell r="AL1141">
            <v>44987</v>
          </cell>
          <cell r="AM1141" t="str">
            <v>BY0212250</v>
          </cell>
          <cell r="AN1141" t="str">
            <v/>
          </cell>
          <cell r="AO1141">
            <v>45270</v>
          </cell>
          <cell r="AP1141" t="str">
            <v>HC06273894</v>
          </cell>
          <cell r="AQ1141">
            <v>45457</v>
          </cell>
          <cell r="AR1141" t="str">
            <v>Dukhan Bank</v>
          </cell>
          <cell r="AS1141" t="str">
            <v>212961</v>
          </cell>
          <cell r="AT1141">
            <v>100001869496</v>
          </cell>
          <cell r="AU1141" t="str">
            <v>QA18BRWA000000000100001869496</v>
          </cell>
          <cell r="AV1141" t="str">
            <v>WPS bank transfer</v>
          </cell>
          <cell r="AW1141" t="str">
            <v>Ready</v>
          </cell>
          <cell r="AX1141">
            <v>21</v>
          </cell>
          <cell r="AY1141" t="str">
            <v>EVERY TWO YEARS</v>
          </cell>
          <cell r="AZ1141">
            <v>0.5</v>
          </cell>
          <cell r="BA1141" t="str">
            <v>AL ETQAN</v>
          </cell>
          <cell r="BB1141" t="str">
            <v>+97431641781</v>
          </cell>
          <cell r="BC1141" t="str">
            <v/>
          </cell>
          <cell r="BD1141" t="str">
            <v/>
          </cell>
          <cell r="BE1141" t="str">
            <v>+8801762718092</v>
          </cell>
          <cell r="BF1141" t="str">
            <v>father - haduil islam</v>
          </cell>
          <cell r="BG1141" t="str">
            <v>mdrobelhossain8042@gmail.com</v>
          </cell>
          <cell r="BH1141" t="str">
            <v>ISLAM</v>
          </cell>
          <cell r="BI1141" t="str">
            <v/>
          </cell>
          <cell r="BJ1141" t="str">
            <v/>
          </cell>
          <cell r="BK1141" t="str">
            <v/>
          </cell>
          <cell r="BL1141" t="str">
            <v/>
          </cell>
          <cell r="BM1141" t="str">
            <v/>
          </cell>
          <cell r="BN1141" t="str">
            <v/>
          </cell>
          <cell r="BO1141" t="str">
            <v>WITHDRAWN RESIGNATION</v>
          </cell>
          <cell r="BP1141" t="str">
            <v/>
          </cell>
        </row>
        <row r="1142">
          <cell r="D1142" t="str">
            <v>001140</v>
          </cell>
          <cell r="E1142" t="str">
            <v>ACTIVE</v>
          </cell>
          <cell r="F1142" t="str">
            <v>SAIFUL ISLAM RIFAT</v>
          </cell>
          <cell r="G1142" t="str">
            <v>CLEANER - STATION</v>
          </cell>
          <cell r="H1142" t="str">
            <v>SOFT SERVICES</v>
          </cell>
          <cell r="I1142" t="str">
            <v/>
          </cell>
          <cell r="J1142" t="str">
            <v/>
          </cell>
          <cell r="K1142" t="str">
            <v/>
          </cell>
          <cell r="L1142" t="str">
            <v/>
          </cell>
          <cell r="M1142" t="str">
            <v/>
          </cell>
          <cell r="N1142" t="str">
            <v/>
          </cell>
          <cell r="O1142" t="str">
            <v>FACADE CLEANER</v>
          </cell>
          <cell r="P1142" t="str">
            <v>OPERATIONS AND LABOUR</v>
          </cell>
          <cell r="Q1142">
            <v>43892</v>
          </cell>
          <cell r="R1142" t="str">
            <v>T1</v>
          </cell>
          <cell r="S1142" t="str">
            <v>MALE</v>
          </cell>
          <cell r="T1142">
            <v>43892</v>
          </cell>
          <cell r="U1142">
            <v>44076</v>
          </cell>
          <cell r="V1142" t="str">
            <v>SINGLE</v>
          </cell>
          <cell r="W1142" t="str">
            <v>SINGLE</v>
          </cell>
          <cell r="X1142">
            <v>1000</v>
          </cell>
          <cell r="Y1142" t="str">
            <v xml:space="preserve">Company Provided </v>
          </cell>
          <cell r="Z1142" t="str">
            <v xml:space="preserve">Company Provided </v>
          </cell>
          <cell r="AA1142" t="str">
            <v xml:space="preserve">Company Provided </v>
          </cell>
          <cell r="AB1142" t="str">
            <v/>
          </cell>
          <cell r="AC1142" t="str">
            <v/>
          </cell>
          <cell r="AD1142">
            <v>1000</v>
          </cell>
          <cell r="AE1142" t="str">
            <v>YES</v>
          </cell>
          <cell r="AF1142" t="str">
            <v>METRO</v>
          </cell>
          <cell r="AG1142" t="str">
            <v>BANGLADESH</v>
          </cell>
          <cell r="AH1142">
            <v>36326</v>
          </cell>
          <cell r="AI1142">
            <v>24</v>
          </cell>
          <cell r="AJ1142" t="str">
            <v>ACIFM</v>
          </cell>
          <cell r="AK1142">
            <v>29905003616</v>
          </cell>
          <cell r="AL1142">
            <v>44987</v>
          </cell>
          <cell r="AM1142" t="str">
            <v>EJ0353348</v>
          </cell>
          <cell r="AN1142">
            <v>44374</v>
          </cell>
          <cell r="AO1142">
            <v>46199</v>
          </cell>
          <cell r="AP1142" t="str">
            <v>HC06223817</v>
          </cell>
          <cell r="AQ1142">
            <v>45239</v>
          </cell>
          <cell r="AR1142" t="str">
            <v>Dukhan Bank</v>
          </cell>
          <cell r="AS1142" t="str">
            <v>212962</v>
          </cell>
          <cell r="AT1142">
            <v>100001869506</v>
          </cell>
          <cell r="AU1142" t="str">
            <v>QA39BRWA000000000100001869506</v>
          </cell>
          <cell r="AV1142" t="str">
            <v>WPS bank transfer</v>
          </cell>
          <cell r="AW1142" t="str">
            <v>Ready</v>
          </cell>
          <cell r="AX1142">
            <v>21</v>
          </cell>
          <cell r="AY1142" t="str">
            <v>EVERY TWO YEARS</v>
          </cell>
          <cell r="AZ1142">
            <v>0.5</v>
          </cell>
          <cell r="BA1142" t="str">
            <v>AL ETQAN</v>
          </cell>
          <cell r="BB1142">
            <v>74070034</v>
          </cell>
          <cell r="BC1142" t="str">
            <v/>
          </cell>
          <cell r="BD1142" t="str">
            <v/>
          </cell>
          <cell r="BE1142" t="str">
            <v>+8801306813373</v>
          </cell>
          <cell r="BF1142" t="str">
            <v>father - johangir mia</v>
          </cell>
          <cell r="BG1142" t="str">
            <v/>
          </cell>
          <cell r="BH1142" t="str">
            <v>ISLAM</v>
          </cell>
          <cell r="BI1142" t="str">
            <v/>
          </cell>
          <cell r="BJ1142" t="str">
            <v/>
          </cell>
          <cell r="BK1142" t="str">
            <v/>
          </cell>
          <cell r="BL1142" t="str">
            <v/>
          </cell>
          <cell r="BM1142" t="str">
            <v/>
          </cell>
          <cell r="BN1142" t="str">
            <v/>
          </cell>
          <cell r="BO1142" t="str">
            <v/>
          </cell>
          <cell r="BP1142" t="str">
            <v/>
          </cell>
        </row>
        <row r="1143">
          <cell r="D1143" t="str">
            <v>001141</v>
          </cell>
          <cell r="E1143" t="str">
            <v>INACTIVE</v>
          </cell>
          <cell r="F1143" t="str">
            <v xml:space="preserve">MUHAMMAD  ADIL SHAIKH SHAIKH ISMAIL </v>
          </cell>
          <cell r="G1143" t="str">
            <v>MECHANICAL ASSISTANT MANAGER</v>
          </cell>
          <cell r="H1143" t="str">
            <v>MEP</v>
          </cell>
          <cell r="I1143" t="str">
            <v/>
          </cell>
          <cell r="J1143" t="str">
            <v/>
          </cell>
          <cell r="K1143" t="str">
            <v/>
          </cell>
          <cell r="L1143" t="str">
            <v/>
          </cell>
          <cell r="M1143" t="str">
            <v/>
          </cell>
          <cell r="N1143" t="str">
            <v/>
          </cell>
          <cell r="O1143" t="str">
            <v>FM SERVICE MANAGER</v>
          </cell>
          <cell r="P1143" t="str">
            <v>MANAGEMENT &amp; ADMIN</v>
          </cell>
          <cell r="Q1143">
            <v>43898</v>
          </cell>
          <cell r="R1143" t="str">
            <v>M1A</v>
          </cell>
          <cell r="S1143" t="str">
            <v>MALE</v>
          </cell>
          <cell r="T1143">
            <v>43898</v>
          </cell>
          <cell r="U1143">
            <v>44082</v>
          </cell>
          <cell r="V1143" t="str">
            <v/>
          </cell>
          <cell r="W1143" t="str">
            <v xml:space="preserve">FAMILY </v>
          </cell>
          <cell r="X1143">
            <v>12000</v>
          </cell>
          <cell r="Y1143">
            <v>6000</v>
          </cell>
          <cell r="Z1143">
            <v>2000</v>
          </cell>
          <cell r="AA1143" t="str">
            <v/>
          </cell>
          <cell r="AB1143" t="str">
            <v/>
          </cell>
          <cell r="AC1143" t="str">
            <v/>
          </cell>
          <cell r="AD1143">
            <v>20000</v>
          </cell>
          <cell r="AE1143" t="str">
            <v>NO</v>
          </cell>
          <cell r="AF1143" t="str">
            <v>TRAM</v>
          </cell>
          <cell r="AG1143" t="str">
            <v>PAKISTAN</v>
          </cell>
          <cell r="AH1143">
            <v>28167</v>
          </cell>
          <cell r="AI1143">
            <v>47</v>
          </cell>
          <cell r="AJ1143" t="str">
            <v>INACTIVE</v>
          </cell>
          <cell r="AK1143">
            <v>27758602046</v>
          </cell>
          <cell r="AL1143">
            <v>44553</v>
          </cell>
          <cell r="AM1143" t="str">
            <v>AZ5194653</v>
          </cell>
          <cell r="AN1143">
            <v>42537</v>
          </cell>
          <cell r="AO1143">
            <v>46157</v>
          </cell>
          <cell r="AP1143" t="str">
            <v>HOLD HEALTH CARD</v>
          </cell>
          <cell r="AQ1143" t="str">
            <v/>
          </cell>
          <cell r="AR1143" t="str">
            <v>Commercial Bank of Qatar</v>
          </cell>
          <cell r="AS1143" t="str">
            <v/>
          </cell>
          <cell r="AT1143">
            <v>4020443670001</v>
          </cell>
          <cell r="AU1143" t="str">
            <v>QA75CBQA000000004020443670001</v>
          </cell>
          <cell r="AV1143" t="str">
            <v>Transferred to ACIFM</v>
          </cell>
          <cell r="AW1143" t="str">
            <v>Not Ready</v>
          </cell>
          <cell r="AX1143">
            <v>21</v>
          </cell>
          <cell r="AY1143" t="str">
            <v xml:space="preserve">EVERY YEAR </v>
          </cell>
          <cell r="AZ1143">
            <v>1</v>
          </cell>
          <cell r="BA1143" t="str">
            <v>DIRECT - LOCAL</v>
          </cell>
          <cell r="BB1143" t="str">
            <v xml:space="preserve">55864570+974 77240416/ </v>
          </cell>
          <cell r="BC1143" t="str">
            <v>Adil.ShaikhMuhammad@acintercityfm.com</v>
          </cell>
          <cell r="BD1143" t="str">
            <v/>
          </cell>
          <cell r="BE1143" t="str">
            <v/>
          </cell>
          <cell r="BF1143" t="str">
            <v/>
          </cell>
          <cell r="BG1143" t="str">
            <v/>
          </cell>
          <cell r="BH1143" t="str">
            <v>ISLAM</v>
          </cell>
          <cell r="BI1143" t="str">
            <v/>
          </cell>
          <cell r="BJ1143" t="str">
            <v/>
          </cell>
          <cell r="BK1143" t="str">
            <v/>
          </cell>
          <cell r="BL1143">
            <v>44382</v>
          </cell>
          <cell r="BM1143" t="str">
            <v>RESIGNATION</v>
          </cell>
          <cell r="BN1143" t="str">
            <v>SPONSORSHIP TRANSFER</v>
          </cell>
          <cell r="BO1143" t="str">
            <v>CLEARED</v>
          </cell>
          <cell r="BP1143" t="str">
            <v/>
          </cell>
        </row>
        <row r="1144">
          <cell r="D1144" t="str">
            <v>001142</v>
          </cell>
          <cell r="E1144" t="str">
            <v>ACTIVE</v>
          </cell>
          <cell r="F1144" t="str">
            <v xml:space="preserve">NIKHIL PANANTHANATH KURIAN ABRAHAM </v>
          </cell>
          <cell r="G1144" t="str">
            <v>CAMP NURSE</v>
          </cell>
          <cell r="H1144" t="str">
            <v xml:space="preserve">HR &amp; ADMIN </v>
          </cell>
          <cell r="I1144" t="str">
            <v/>
          </cell>
          <cell r="J1144" t="str">
            <v/>
          </cell>
          <cell r="K1144" t="str">
            <v/>
          </cell>
          <cell r="L1144" t="str">
            <v/>
          </cell>
          <cell r="M1144" t="str">
            <v/>
          </cell>
          <cell r="N1144" t="str">
            <v/>
          </cell>
          <cell r="O1144" t="str">
            <v>SUPPORT FUNCTION OFFICER</v>
          </cell>
          <cell r="P1144" t="str">
            <v>MANAGEMENT &amp; ADMIN</v>
          </cell>
          <cell r="Q1144">
            <v>43898</v>
          </cell>
          <cell r="R1144" t="str">
            <v>S3</v>
          </cell>
          <cell r="S1144" t="str">
            <v>MALE</v>
          </cell>
          <cell r="T1144">
            <v>43898</v>
          </cell>
          <cell r="U1144">
            <v>44082</v>
          </cell>
          <cell r="V1144" t="str">
            <v xml:space="preserve">MARRIED </v>
          </cell>
          <cell r="W1144" t="str">
            <v xml:space="preserve">SINGLE </v>
          </cell>
          <cell r="X1144">
            <v>5200</v>
          </cell>
          <cell r="Y1144">
            <v>2500</v>
          </cell>
          <cell r="Z1144">
            <v>1200</v>
          </cell>
          <cell r="AA1144" t="str">
            <v/>
          </cell>
          <cell r="AB1144">
            <v>100</v>
          </cell>
          <cell r="AC1144" t="str">
            <v/>
          </cell>
          <cell r="AD1144">
            <v>9000</v>
          </cell>
          <cell r="AE1144" t="str">
            <v>NO</v>
          </cell>
          <cell r="AF1144" t="str">
            <v>METRO</v>
          </cell>
          <cell r="AG1144" t="str">
            <v>INDIA</v>
          </cell>
          <cell r="AH1144">
            <v>31686</v>
          </cell>
          <cell r="AI1144">
            <v>37</v>
          </cell>
          <cell r="AJ1144" t="str">
            <v>ACIFM</v>
          </cell>
          <cell r="AK1144">
            <v>28635653205</v>
          </cell>
          <cell r="AL1144">
            <v>45046</v>
          </cell>
          <cell r="AM1144" t="str">
            <v>S9826763</v>
          </cell>
          <cell r="AN1144">
            <v>43395</v>
          </cell>
          <cell r="AO1144">
            <v>47047</v>
          </cell>
          <cell r="AP1144" t="str">
            <v>HOLD HEALTH CARD</v>
          </cell>
          <cell r="AQ1144" t="str">
            <v/>
          </cell>
          <cell r="AR1144" t="str">
            <v>Commercial Bank of Qatar</v>
          </cell>
          <cell r="AS1144" t="str">
            <v/>
          </cell>
          <cell r="AT1144">
            <v>4700717585101</v>
          </cell>
          <cell r="AU1144" t="str">
            <v>QA03CBQA000000004700717585101</v>
          </cell>
          <cell r="AV1144" t="str">
            <v>Active Account Confirmed - for bank transfer</v>
          </cell>
          <cell r="AW1144" t="str">
            <v>Ready</v>
          </cell>
          <cell r="AX1144">
            <v>21</v>
          </cell>
          <cell r="AY1144" t="str">
            <v xml:space="preserve">EVERY YEAR </v>
          </cell>
          <cell r="AZ1144">
            <v>1</v>
          </cell>
          <cell r="BA1144" t="str">
            <v>DIRECT - LOCAL</v>
          </cell>
          <cell r="BB1144" t="str">
            <v>30746261/ 50376685</v>
          </cell>
          <cell r="BC1144" t="str">
            <v xml:space="preserve"> Nikhil.Pananthanath@acintercityfm.com </v>
          </cell>
          <cell r="BD1144" t="str">
            <v/>
          </cell>
          <cell r="BE1144" t="str">
            <v/>
          </cell>
          <cell r="BF1144" t="str">
            <v/>
          </cell>
          <cell r="BG1144" t="str">
            <v/>
          </cell>
          <cell r="BH1144" t="str">
            <v>CHRISTIAN</v>
          </cell>
          <cell r="BI1144" t="str">
            <v/>
          </cell>
          <cell r="BJ1144" t="str">
            <v>Basic Salary Changed 4300 to 5200, HRA 1600 to 2500 &amp; transportation 600 to 1200 ( Total Salary 6000 to 9000)</v>
          </cell>
          <cell r="BK1144">
            <v>44409</v>
          </cell>
          <cell r="BL1144" t="str">
            <v/>
          </cell>
          <cell r="BM1144" t="str">
            <v/>
          </cell>
          <cell r="BN1144" t="str">
            <v/>
          </cell>
          <cell r="BO1144" t="str">
            <v/>
          </cell>
          <cell r="BP1144" t="str">
            <v/>
          </cell>
        </row>
        <row r="1145">
          <cell r="D1145" t="str">
            <v>001143</v>
          </cell>
          <cell r="E1145" t="str">
            <v>INACTIVE</v>
          </cell>
          <cell r="F1145" t="str">
            <v>FOUZHAN LATHEEF ELAVAN CHALIL</v>
          </cell>
          <cell r="G1145" t="str">
            <v>TECHNICIAN</v>
          </cell>
          <cell r="H1145" t="str">
            <v>MEP</v>
          </cell>
          <cell r="I1145" t="str">
            <v/>
          </cell>
          <cell r="J1145" t="str">
            <v/>
          </cell>
          <cell r="K1145" t="str">
            <v/>
          </cell>
          <cell r="L1145" t="str">
            <v/>
          </cell>
          <cell r="M1145" t="str">
            <v/>
          </cell>
          <cell r="N1145" t="str">
            <v/>
          </cell>
          <cell r="O1145" t="str">
            <v>TECHNICIAN</v>
          </cell>
          <cell r="P1145" t="str">
            <v>OPERATIONS AND LABOUR</v>
          </cell>
          <cell r="Q1145">
            <v>43905</v>
          </cell>
          <cell r="R1145" t="str">
            <v>T2</v>
          </cell>
          <cell r="S1145" t="str">
            <v>MALE</v>
          </cell>
          <cell r="T1145">
            <v>43905</v>
          </cell>
          <cell r="U1145">
            <v>44089</v>
          </cell>
          <cell r="V1145" t="str">
            <v xml:space="preserve">MARRIED </v>
          </cell>
          <cell r="W1145" t="str">
            <v xml:space="preserve">SINGLE </v>
          </cell>
          <cell r="X1145">
            <v>1800</v>
          </cell>
          <cell r="Y1145" t="str">
            <v xml:space="preserve">Company Provided </v>
          </cell>
          <cell r="Z1145" t="str">
            <v xml:space="preserve">Company Provided </v>
          </cell>
          <cell r="AA1145" t="str">
            <v xml:space="preserve">Company Provided </v>
          </cell>
          <cell r="AB1145" t="str">
            <v/>
          </cell>
          <cell r="AC1145" t="str">
            <v/>
          </cell>
          <cell r="AD1145">
            <v>1800</v>
          </cell>
          <cell r="AE1145" t="str">
            <v>YES</v>
          </cell>
          <cell r="AF1145" t="str">
            <v>METRO</v>
          </cell>
          <cell r="AG1145" t="str">
            <v>INDIA</v>
          </cell>
          <cell r="AH1145">
            <v>34181</v>
          </cell>
          <cell r="AI1145">
            <v>30</v>
          </cell>
          <cell r="AJ1145" t="str">
            <v>INACTIVE</v>
          </cell>
          <cell r="AK1145">
            <v>29335631019</v>
          </cell>
          <cell r="AL1145">
            <v>44576</v>
          </cell>
          <cell r="AM1145" t="str">
            <v>P5353773</v>
          </cell>
          <cell r="AN1145">
            <v>42748</v>
          </cell>
          <cell r="AO1145">
            <v>46399</v>
          </cell>
          <cell r="AP1145" t="str">
            <v>HC06273890</v>
          </cell>
          <cell r="AQ1145">
            <v>44799</v>
          </cell>
          <cell r="AR1145" t="str">
            <v>Dukhan Bank</v>
          </cell>
          <cell r="AS1145" t="str">
            <v>213218</v>
          </cell>
          <cell r="AT1145">
            <v>100001871837</v>
          </cell>
          <cell r="AU1145" t="str">
            <v>QA55BRWA000000000100001871837</v>
          </cell>
          <cell r="AV1145" t="str">
            <v>WPS bank transfer</v>
          </cell>
          <cell r="AW1145" t="str">
            <v>Not Ready</v>
          </cell>
          <cell r="AX1145">
            <v>21</v>
          </cell>
          <cell r="AY1145" t="str">
            <v>EVERY TWO YEARS</v>
          </cell>
          <cell r="AZ1145">
            <v>0.5</v>
          </cell>
          <cell r="BA1145" t="str">
            <v>DIRECT - LOCAL</v>
          </cell>
          <cell r="BB1145">
            <v>31420882</v>
          </cell>
          <cell r="BC1145" t="str">
            <v/>
          </cell>
          <cell r="BD1145">
            <v>50136363</v>
          </cell>
          <cell r="BE1145" t="str">
            <v/>
          </cell>
          <cell r="BF1145" t="str">
            <v xml:space="preserve"> - Shahid - uncle </v>
          </cell>
          <cell r="BG1145" t="str">
            <v>Fouzhanlishu@gmail.com</v>
          </cell>
          <cell r="BH1145" t="str">
            <v>ISLAM</v>
          </cell>
          <cell r="BI1145" t="str">
            <v/>
          </cell>
          <cell r="BJ1145" t="str">
            <v/>
          </cell>
          <cell r="BK1145" t="str">
            <v/>
          </cell>
          <cell r="BL1145">
            <v>44476</v>
          </cell>
          <cell r="BM1145" t="str">
            <v>RESIGNATION</v>
          </cell>
          <cell r="BN1145" t="str">
            <v xml:space="preserve">SPONSORSHIP TRANSFER </v>
          </cell>
          <cell r="BO1145" t="str">
            <v>CLEARED</v>
          </cell>
          <cell r="BP1145" t="str">
            <v/>
          </cell>
        </row>
        <row r="1146">
          <cell r="D1146" t="str">
            <v>001144</v>
          </cell>
          <cell r="E1146" t="str">
            <v>INACTIVE</v>
          </cell>
          <cell r="F1146" t="str">
            <v>SAFEER PULAKKUDI PUTHENPURAYIL SHAJI</v>
          </cell>
          <cell r="G1146" t="str">
            <v>MECHANICAL SUPERVISOR</v>
          </cell>
          <cell r="H1146" t="str">
            <v>MEP</v>
          </cell>
          <cell r="I1146" t="str">
            <v/>
          </cell>
          <cell r="J1146" t="str">
            <v/>
          </cell>
          <cell r="K1146" t="str">
            <v/>
          </cell>
          <cell r="L1146" t="str">
            <v/>
          </cell>
          <cell r="M1146" t="str">
            <v/>
          </cell>
          <cell r="N1146" t="str">
            <v/>
          </cell>
          <cell r="O1146" t="str">
            <v>MEP SUPERVISOR</v>
          </cell>
          <cell r="P1146" t="str">
            <v>OPERATIONS AND LABOUR</v>
          </cell>
          <cell r="Q1146">
            <v>43905</v>
          </cell>
          <cell r="R1146" t="str">
            <v>T4A</v>
          </cell>
          <cell r="S1146" t="str">
            <v>MALE</v>
          </cell>
          <cell r="T1146">
            <v>43905</v>
          </cell>
          <cell r="U1146">
            <v>44089</v>
          </cell>
          <cell r="V1146" t="str">
            <v xml:space="preserve">MARRIED </v>
          </cell>
          <cell r="W1146" t="str">
            <v xml:space="preserve">SINGLE </v>
          </cell>
          <cell r="X1146">
            <v>4000</v>
          </cell>
          <cell r="Y1146">
            <v>2000</v>
          </cell>
          <cell r="Z1146">
            <v>500</v>
          </cell>
          <cell r="AA1146" t="str">
            <v/>
          </cell>
          <cell r="AB1146" t="str">
            <v/>
          </cell>
          <cell r="AC1146" t="str">
            <v/>
          </cell>
          <cell r="AD1146">
            <v>6500</v>
          </cell>
          <cell r="AE1146" t="str">
            <v>YES</v>
          </cell>
          <cell r="AF1146" t="str">
            <v>TRAM</v>
          </cell>
          <cell r="AG1146" t="str">
            <v>INDIA</v>
          </cell>
          <cell r="AH1146">
            <v>33754</v>
          </cell>
          <cell r="AI1146">
            <v>31</v>
          </cell>
          <cell r="AJ1146" t="str">
            <v>INACTIVE</v>
          </cell>
          <cell r="AK1146">
            <v>29235628705</v>
          </cell>
          <cell r="AL1146">
            <v>44924</v>
          </cell>
          <cell r="AM1146" t="str">
            <v>N1201898</v>
          </cell>
          <cell r="AN1146">
            <v>42209</v>
          </cell>
          <cell r="AO1146">
            <v>45861</v>
          </cell>
          <cell r="AP1146" t="str">
            <v>HC05257671</v>
          </cell>
          <cell r="AQ1146">
            <v>45097</v>
          </cell>
          <cell r="AR1146" t="str">
            <v>Commercial Bank of Qatar</v>
          </cell>
          <cell r="AS1146" t="str">
            <v/>
          </cell>
          <cell r="AT1146">
            <v>4600483859001</v>
          </cell>
          <cell r="AU1146" t="str">
            <v>QA81CBQA000000004600483859001</v>
          </cell>
          <cell r="AV1146" t="str">
            <v>Ready for bank transfer</v>
          </cell>
          <cell r="AW1146" t="str">
            <v>Ready</v>
          </cell>
          <cell r="AX1146">
            <v>21</v>
          </cell>
          <cell r="AY1146" t="str">
            <v>EVERY TWO YEARS</v>
          </cell>
          <cell r="AZ1146">
            <v>0.5</v>
          </cell>
          <cell r="BA1146" t="str">
            <v>DIRECT - LOCAL</v>
          </cell>
          <cell r="BB1146">
            <v>77438771</v>
          </cell>
          <cell r="BC1146" t="str">
            <v/>
          </cell>
          <cell r="BD1146">
            <v>55034001</v>
          </cell>
          <cell r="BE1146" t="str">
            <v/>
          </cell>
          <cell r="BF1146" t="str">
            <v xml:space="preserve"> - Younas Yousuf - Brother </v>
          </cell>
          <cell r="BG1146" t="str">
            <v>safeersha69@gmail.com</v>
          </cell>
          <cell r="BH1146" t="str">
            <v>ISLAM</v>
          </cell>
          <cell r="BI1146" t="str">
            <v/>
          </cell>
          <cell r="BJ1146" t="str">
            <v/>
          </cell>
          <cell r="BK1146" t="str">
            <v/>
          </cell>
          <cell r="BL1146">
            <v>45158</v>
          </cell>
          <cell r="BM1146" t="str">
            <v>TERMINATION</v>
          </cell>
          <cell r="BN1146" t="str">
            <v xml:space="preserve">SPONSORSHIP TRANSFER </v>
          </cell>
          <cell r="BO1146" t="str">
            <v>CLEARED</v>
          </cell>
          <cell r="BP1146" t="str">
            <v/>
          </cell>
        </row>
        <row r="1147">
          <cell r="D1147" t="str">
            <v>001145</v>
          </cell>
          <cell r="E1147" t="str">
            <v>INACTIVE</v>
          </cell>
          <cell r="F1147" t="str">
            <v xml:space="preserve">BASHARAT ALI CHAUDHARY </v>
          </cell>
          <cell r="G1147" t="str">
            <v xml:space="preserve">MEP SUPERVISOR </v>
          </cell>
          <cell r="H1147" t="str">
            <v>MEP</v>
          </cell>
          <cell r="I1147" t="str">
            <v/>
          </cell>
          <cell r="J1147" t="str">
            <v/>
          </cell>
          <cell r="K1147" t="str">
            <v/>
          </cell>
          <cell r="L1147" t="str">
            <v/>
          </cell>
          <cell r="M1147" t="str">
            <v/>
          </cell>
          <cell r="N1147" t="str">
            <v/>
          </cell>
          <cell r="O1147" t="str">
            <v>MEP SUPERVISOR</v>
          </cell>
          <cell r="P1147" t="str">
            <v>OPERATIONS AND LABOUR</v>
          </cell>
          <cell r="Q1147">
            <v>43922</v>
          </cell>
          <cell r="R1147" t="str">
            <v>T4A</v>
          </cell>
          <cell r="S1147" t="str">
            <v>MALE</v>
          </cell>
          <cell r="T1147">
            <v>43922</v>
          </cell>
          <cell r="U1147">
            <v>44105</v>
          </cell>
          <cell r="V1147" t="str">
            <v/>
          </cell>
          <cell r="W1147" t="str">
            <v/>
          </cell>
          <cell r="X1147">
            <v>4000</v>
          </cell>
          <cell r="Y1147">
            <v>1000</v>
          </cell>
          <cell r="Z1147">
            <v>500</v>
          </cell>
          <cell r="AA1147" t="str">
            <v/>
          </cell>
          <cell r="AB1147" t="str">
            <v/>
          </cell>
          <cell r="AC1147" t="str">
            <v/>
          </cell>
          <cell r="AD1147">
            <v>5500</v>
          </cell>
          <cell r="AE1147" t="str">
            <v>YES</v>
          </cell>
          <cell r="AF1147" t="str">
            <v>METRO</v>
          </cell>
          <cell r="AG1147" t="str">
            <v>PAKISTAN</v>
          </cell>
          <cell r="AH1147">
            <v>27401</v>
          </cell>
          <cell r="AI1147">
            <v>49</v>
          </cell>
          <cell r="AJ1147" t="str">
            <v>INACTIVE</v>
          </cell>
          <cell r="AK1147">
            <v>27558602851</v>
          </cell>
          <cell r="AL1147">
            <v>44193</v>
          </cell>
          <cell r="AM1147" t="str">
            <v>AP4190403</v>
          </cell>
          <cell r="AN1147">
            <v>42821</v>
          </cell>
          <cell r="AO1147">
            <v>44646</v>
          </cell>
          <cell r="AP1147" t="str">
            <v>HOLD HEALTH CARD</v>
          </cell>
          <cell r="AQ1147">
            <v>43826</v>
          </cell>
          <cell r="AR1147" t="str">
            <v/>
          </cell>
          <cell r="AS1147" t="str">
            <v/>
          </cell>
          <cell r="AT1147" t="str">
            <v/>
          </cell>
          <cell r="AU1147" t="str">
            <v/>
          </cell>
          <cell r="AV1147" t="str">
            <v/>
          </cell>
          <cell r="AW1147" t="str">
            <v/>
          </cell>
          <cell r="AX1147">
            <v>21</v>
          </cell>
          <cell r="AY1147" t="str">
            <v>EVERY TWO YEARS</v>
          </cell>
          <cell r="AZ1147" t="str">
            <v/>
          </cell>
          <cell r="BA1147" t="str">
            <v>DIRECT - LOCAL</v>
          </cell>
          <cell r="BB1147">
            <v>55574679</v>
          </cell>
          <cell r="BC1147" t="str">
            <v/>
          </cell>
          <cell r="BD1147" t="str">
            <v/>
          </cell>
          <cell r="BE1147" t="str">
            <v/>
          </cell>
          <cell r="BF1147" t="str">
            <v/>
          </cell>
          <cell r="BG1147" t="str">
            <v/>
          </cell>
          <cell r="BH1147" t="str">
            <v/>
          </cell>
          <cell r="BI1147" t="str">
            <v/>
          </cell>
          <cell r="BJ1147" t="str">
            <v/>
          </cell>
          <cell r="BK1147" t="str">
            <v/>
          </cell>
          <cell r="BL1147">
            <v>44021</v>
          </cell>
          <cell r="BM1147" t="str">
            <v>TERMINATION</v>
          </cell>
          <cell r="BN1147" t="str">
            <v/>
          </cell>
          <cell r="BO1147" t="str">
            <v>CLEARED</v>
          </cell>
          <cell r="BP1147" t="str">
            <v/>
          </cell>
        </row>
        <row r="1148">
          <cell r="D1148" t="str">
            <v>001146</v>
          </cell>
          <cell r="E1148" t="str">
            <v>ACTIVE</v>
          </cell>
          <cell r="F1148" t="str">
            <v>MUHAMMAD BORHAN UDDIN</v>
          </cell>
          <cell r="G1148" t="str">
            <v>SENIOR MECHANICAL TECHNICIAN</v>
          </cell>
          <cell r="H1148" t="str">
            <v>MEP</v>
          </cell>
          <cell r="I1148" t="str">
            <v/>
          </cell>
          <cell r="J1148" t="str">
            <v/>
          </cell>
          <cell r="K1148" t="str">
            <v/>
          </cell>
          <cell r="L1148" t="str">
            <v/>
          </cell>
          <cell r="M1148" t="str">
            <v/>
          </cell>
          <cell r="N1148" t="str">
            <v/>
          </cell>
          <cell r="O1148" t="str">
            <v>SENIOR TECHNICIAN</v>
          </cell>
          <cell r="P1148" t="str">
            <v>OPERATIONS AND LABOUR</v>
          </cell>
          <cell r="Q1148">
            <v>43935</v>
          </cell>
          <cell r="R1148" t="str">
            <v>T3</v>
          </cell>
          <cell r="S1148" t="str">
            <v>MALE</v>
          </cell>
          <cell r="T1148">
            <v>43935</v>
          </cell>
          <cell r="U1148">
            <v>44118</v>
          </cell>
          <cell r="V1148" t="str">
            <v/>
          </cell>
          <cell r="W1148" t="str">
            <v xml:space="preserve">SINGLE </v>
          </cell>
          <cell r="X1148">
            <v>3150</v>
          </cell>
          <cell r="Y1148" t="str">
            <v xml:space="preserve">Company Provided </v>
          </cell>
          <cell r="Z1148" t="str">
            <v xml:space="preserve">Company Provided </v>
          </cell>
          <cell r="AA1148" t="str">
            <v xml:space="preserve">Company Provided </v>
          </cell>
          <cell r="AB1148" t="str">
            <v/>
          </cell>
          <cell r="AC1148" t="str">
            <v/>
          </cell>
          <cell r="AD1148">
            <v>3150</v>
          </cell>
          <cell r="AE1148" t="str">
            <v>YES</v>
          </cell>
          <cell r="AF1148" t="str">
            <v>TRAM</v>
          </cell>
          <cell r="AG1148" t="str">
            <v>BANGLADESH</v>
          </cell>
          <cell r="AH1148">
            <v>34040</v>
          </cell>
          <cell r="AI1148">
            <v>31</v>
          </cell>
          <cell r="AJ1148" t="str">
            <v>ACIFM</v>
          </cell>
          <cell r="AK1148">
            <v>29305010361</v>
          </cell>
          <cell r="AL1148">
            <v>45017</v>
          </cell>
          <cell r="AM1148" t="str">
            <v>EA0415296</v>
          </cell>
          <cell r="AN1148">
            <v>43567</v>
          </cell>
          <cell r="AO1148">
            <v>45393</v>
          </cell>
          <cell r="AP1148" t="str">
            <v>HC05157048</v>
          </cell>
          <cell r="AQ1148">
            <v>45228</v>
          </cell>
          <cell r="AR1148" t="str">
            <v>Dukhan Bank</v>
          </cell>
          <cell r="AS1148" t="str">
            <v>214649</v>
          </cell>
          <cell r="AT1148" t="str">
            <v>100001883993</v>
          </cell>
          <cell r="AU1148" t="str">
            <v>QA91BRWA000000000100001883993</v>
          </cell>
          <cell r="AV1148" t="str">
            <v>WPS bank transfer - received card&amp;pin 9Jul20</v>
          </cell>
          <cell r="AW1148" t="str">
            <v>Ready</v>
          </cell>
          <cell r="AX1148">
            <v>21</v>
          </cell>
          <cell r="AY1148" t="str">
            <v>EVERY TWO YEARS</v>
          </cell>
          <cell r="AZ1148">
            <v>0.5</v>
          </cell>
          <cell r="BA1148" t="str">
            <v>DIRECT - LOCAL</v>
          </cell>
          <cell r="BB1148">
            <v>7077320233310490</v>
          </cell>
          <cell r="BC1148" t="str">
            <v/>
          </cell>
          <cell r="BD1148" t="str">
            <v/>
          </cell>
          <cell r="BE1148" t="str">
            <v/>
          </cell>
          <cell r="BF1148" t="str">
            <v/>
          </cell>
          <cell r="BG1148" t="str">
            <v>borhanuddinshakil19@gmail.com</v>
          </cell>
          <cell r="BH1148" t="str">
            <v>ISLAM</v>
          </cell>
          <cell r="BI1148" t="str">
            <v/>
          </cell>
          <cell r="BJ1148" t="str">
            <v>DESIGNATION SR TECH TO SR MECH TECH BASIC SALARY 2500 TO 3000</v>
          </cell>
          <cell r="BK1148">
            <v>44501</v>
          </cell>
          <cell r="BL1148" t="str">
            <v/>
          </cell>
          <cell r="BM1148" t="str">
            <v/>
          </cell>
          <cell r="BN1148" t="str">
            <v/>
          </cell>
          <cell r="BO1148" t="str">
            <v/>
          </cell>
          <cell r="BP1148" t="str">
            <v/>
          </cell>
        </row>
        <row r="1149">
          <cell r="D1149" t="str">
            <v>001147</v>
          </cell>
          <cell r="E1149" t="str">
            <v>INACTIVE</v>
          </cell>
          <cell r="F1149" t="str">
            <v>SOHAIL FAZAL SK FAZLE HAQUE</v>
          </cell>
          <cell r="G1149" t="str">
            <v>HVAC TECHNICIAN</v>
          </cell>
          <cell r="H1149" t="str">
            <v>MEP</v>
          </cell>
          <cell r="I1149" t="str">
            <v/>
          </cell>
          <cell r="J1149" t="str">
            <v/>
          </cell>
          <cell r="K1149" t="str">
            <v/>
          </cell>
          <cell r="L1149" t="str">
            <v/>
          </cell>
          <cell r="M1149" t="str">
            <v/>
          </cell>
          <cell r="N1149" t="str">
            <v/>
          </cell>
          <cell r="O1149" t="str">
            <v>SENIOR TECHNICIAN</v>
          </cell>
          <cell r="P1149" t="str">
            <v>OPERATIONS AND LABOUR</v>
          </cell>
          <cell r="Q1149">
            <v>43936</v>
          </cell>
          <cell r="R1149" t="str">
            <v>T2</v>
          </cell>
          <cell r="S1149" t="str">
            <v>MALE</v>
          </cell>
          <cell r="T1149">
            <v>43936</v>
          </cell>
          <cell r="U1149">
            <v>44119</v>
          </cell>
          <cell r="V1149" t="str">
            <v/>
          </cell>
          <cell r="W1149" t="str">
            <v/>
          </cell>
          <cell r="X1149">
            <v>1500</v>
          </cell>
          <cell r="Y1149" t="str">
            <v>Company provided</v>
          </cell>
          <cell r="Z1149" t="str">
            <v>Company provided</v>
          </cell>
          <cell r="AA1149" t="str">
            <v>Company provided</v>
          </cell>
          <cell r="AB1149" t="str">
            <v/>
          </cell>
          <cell r="AC1149" t="str">
            <v/>
          </cell>
          <cell r="AD1149">
            <v>1500</v>
          </cell>
          <cell r="AE1149" t="str">
            <v>YES</v>
          </cell>
          <cell r="AF1149" t="str">
            <v>TRAM</v>
          </cell>
          <cell r="AG1149" t="str">
            <v>INDIA</v>
          </cell>
          <cell r="AH1149">
            <v>34233</v>
          </cell>
          <cell r="AI1149">
            <v>30</v>
          </cell>
          <cell r="AJ1149" t="str">
            <v>INACTIVE</v>
          </cell>
          <cell r="AK1149">
            <v>29335629153</v>
          </cell>
          <cell r="AL1149">
            <v>44124</v>
          </cell>
          <cell r="AM1149" t="str">
            <v>N7954228</v>
          </cell>
          <cell r="AN1149">
            <v>42446</v>
          </cell>
          <cell r="AO1149">
            <v>46097</v>
          </cell>
          <cell r="AP1149" t="str">
            <v>HC05616738</v>
          </cell>
          <cell r="AQ1149">
            <v>43893</v>
          </cell>
          <cell r="AR1149" t="str">
            <v>Barwa Bank</v>
          </cell>
          <cell r="AS1149" t="str">
            <v/>
          </cell>
          <cell r="AT1149" t="str">
            <v>Barwa Bank</v>
          </cell>
          <cell r="AU1149" t="str">
            <v>QA78BRWA000000000100000901423</v>
          </cell>
          <cell r="AV1149" t="str">
            <v/>
          </cell>
          <cell r="AW1149" t="str">
            <v/>
          </cell>
          <cell r="AX1149">
            <v>21</v>
          </cell>
          <cell r="AY1149" t="str">
            <v>EVERY TWO YEARS</v>
          </cell>
          <cell r="AZ1149" t="str">
            <v/>
          </cell>
          <cell r="BA1149" t="str">
            <v>AL ETQAN</v>
          </cell>
          <cell r="BB1149" t="str">
            <v>33416561/74017984</v>
          </cell>
          <cell r="BC1149" t="str">
            <v/>
          </cell>
          <cell r="BD1149" t="str">
            <v/>
          </cell>
          <cell r="BE1149" t="str">
            <v/>
          </cell>
          <cell r="BF1149" t="str">
            <v/>
          </cell>
          <cell r="BG1149" t="str">
            <v/>
          </cell>
          <cell r="BH1149" t="str">
            <v/>
          </cell>
          <cell r="BI1149" t="str">
            <v/>
          </cell>
          <cell r="BJ1149" t="str">
            <v/>
          </cell>
          <cell r="BK1149" t="str">
            <v/>
          </cell>
          <cell r="BL1149">
            <v>44031</v>
          </cell>
          <cell r="BM1149" t="str">
            <v>RESIGNATION</v>
          </cell>
          <cell r="BN1149" t="str">
            <v/>
          </cell>
          <cell r="BO1149" t="str">
            <v>CLEARED</v>
          </cell>
          <cell r="BP1149" t="str">
            <v/>
          </cell>
        </row>
        <row r="1150">
          <cell r="D1150" t="str">
            <v>001148</v>
          </cell>
          <cell r="E1150" t="str">
            <v>INACTIVE</v>
          </cell>
          <cell r="F1150" t="str">
            <v>MOHAMMED SHEBAZ RANGREJ</v>
          </cell>
          <cell r="G1150" t="str">
            <v>HVAC TECHNICIAN</v>
          </cell>
          <cell r="H1150" t="str">
            <v>MEP</v>
          </cell>
          <cell r="I1150" t="str">
            <v/>
          </cell>
          <cell r="J1150" t="str">
            <v/>
          </cell>
          <cell r="K1150" t="str">
            <v/>
          </cell>
          <cell r="L1150" t="str">
            <v/>
          </cell>
          <cell r="M1150" t="str">
            <v/>
          </cell>
          <cell r="N1150" t="str">
            <v/>
          </cell>
          <cell r="O1150" t="str">
            <v>TECHNICIAN</v>
          </cell>
          <cell r="P1150" t="str">
            <v>OPERATIONS AND LABOUR</v>
          </cell>
          <cell r="Q1150">
            <v>43944</v>
          </cell>
          <cell r="R1150" t="str">
            <v>T2</v>
          </cell>
          <cell r="S1150" t="str">
            <v>MALE</v>
          </cell>
          <cell r="T1150">
            <v>43944</v>
          </cell>
          <cell r="U1150">
            <v>44127</v>
          </cell>
          <cell r="V1150" t="str">
            <v/>
          </cell>
          <cell r="W1150" t="str">
            <v/>
          </cell>
          <cell r="X1150">
            <v>1500</v>
          </cell>
          <cell r="Y1150" t="str">
            <v>Company provided</v>
          </cell>
          <cell r="Z1150" t="str">
            <v>Company provided</v>
          </cell>
          <cell r="AA1150" t="str">
            <v>Company provided</v>
          </cell>
          <cell r="AB1150" t="str">
            <v/>
          </cell>
          <cell r="AC1150" t="str">
            <v/>
          </cell>
          <cell r="AD1150">
            <v>1500</v>
          </cell>
          <cell r="AE1150" t="str">
            <v>YES</v>
          </cell>
          <cell r="AF1150" t="str">
            <v>METRO</v>
          </cell>
          <cell r="AG1150" t="str">
            <v>INDIA</v>
          </cell>
          <cell r="AH1150">
            <v>34013</v>
          </cell>
          <cell r="AI1150">
            <v>31</v>
          </cell>
          <cell r="AJ1150" t="str">
            <v>INACTIVE</v>
          </cell>
          <cell r="AK1150">
            <v>29335628926</v>
          </cell>
          <cell r="AL1150">
            <v>44112</v>
          </cell>
          <cell r="AM1150" t="str">
            <v>M6730113</v>
          </cell>
          <cell r="AN1150">
            <v>42061</v>
          </cell>
          <cell r="AO1150">
            <v>45713</v>
          </cell>
          <cell r="AP1150" t="str">
            <v>HC05597788</v>
          </cell>
          <cell r="AQ1150">
            <v>43879</v>
          </cell>
          <cell r="AR1150" t="str">
            <v>Barwa Bank</v>
          </cell>
          <cell r="AS1150" t="str">
            <v/>
          </cell>
          <cell r="AT1150" t="str">
            <v>Barwa Bank</v>
          </cell>
          <cell r="AU1150" t="str">
            <v>QA21BRWA000000000100000891779</v>
          </cell>
          <cell r="AV1150" t="str">
            <v/>
          </cell>
          <cell r="AW1150" t="str">
            <v/>
          </cell>
          <cell r="AX1150">
            <v>21</v>
          </cell>
          <cell r="AY1150" t="str">
            <v>EVERY TWO YEARS</v>
          </cell>
          <cell r="AZ1150" t="str">
            <v/>
          </cell>
          <cell r="BA1150" t="str">
            <v>SSI</v>
          </cell>
          <cell r="BB1150" t="str">
            <v>50959036/ 50728251</v>
          </cell>
          <cell r="BC1150" t="str">
            <v/>
          </cell>
          <cell r="BD1150" t="str">
            <v/>
          </cell>
          <cell r="BE1150" t="str">
            <v/>
          </cell>
          <cell r="BF1150" t="str">
            <v/>
          </cell>
          <cell r="BG1150" t="str">
            <v/>
          </cell>
          <cell r="BH1150" t="str">
            <v/>
          </cell>
          <cell r="BI1150" t="str">
            <v/>
          </cell>
          <cell r="BJ1150" t="str">
            <v/>
          </cell>
          <cell r="BK1150" t="str">
            <v/>
          </cell>
          <cell r="BL1150">
            <v>44028</v>
          </cell>
          <cell r="BM1150" t="str">
            <v>RESIGNATION</v>
          </cell>
          <cell r="BN1150" t="str">
            <v/>
          </cell>
          <cell r="BO1150" t="str">
            <v>CLEARED</v>
          </cell>
          <cell r="BP1150" t="str">
            <v/>
          </cell>
        </row>
        <row r="1151">
          <cell r="D1151" t="str">
            <v>001149</v>
          </cell>
          <cell r="E1151" t="str">
            <v>INACTIVE</v>
          </cell>
          <cell r="F1151" t="str">
            <v>PLOUTARCHOS DIMITRIOS GAITANAROS</v>
          </cell>
          <cell r="G1151" t="str">
            <v>LINE ENGINEER (MECHANICAL)</v>
          </cell>
          <cell r="H1151" t="str">
            <v>MEP</v>
          </cell>
          <cell r="I1151" t="str">
            <v/>
          </cell>
          <cell r="J1151" t="str">
            <v/>
          </cell>
          <cell r="K1151" t="str">
            <v/>
          </cell>
          <cell r="L1151" t="str">
            <v/>
          </cell>
          <cell r="M1151" t="str">
            <v/>
          </cell>
          <cell r="N1151" t="str">
            <v/>
          </cell>
          <cell r="O1151" t="str">
            <v>FM SERVICE MANAGER</v>
          </cell>
          <cell r="P1151" t="str">
            <v>MANAGEMENT &amp; ADMIN</v>
          </cell>
          <cell r="Q1151">
            <v>43954</v>
          </cell>
          <cell r="R1151" t="str">
            <v>T4C</v>
          </cell>
          <cell r="S1151" t="str">
            <v>MALE</v>
          </cell>
          <cell r="T1151">
            <v>43954</v>
          </cell>
          <cell r="U1151">
            <v>44138</v>
          </cell>
          <cell r="V1151" t="str">
            <v/>
          </cell>
          <cell r="W1151" t="str">
            <v xml:space="preserve">FAMILY </v>
          </cell>
          <cell r="X1151">
            <v>10500</v>
          </cell>
          <cell r="Y1151">
            <v>6500</v>
          </cell>
          <cell r="Z1151">
            <v>1360</v>
          </cell>
          <cell r="AA1151" t="str">
            <v/>
          </cell>
          <cell r="AB1151" t="str">
            <v/>
          </cell>
          <cell r="AC1151" t="str">
            <v/>
          </cell>
          <cell r="AD1151">
            <v>18360</v>
          </cell>
          <cell r="AE1151" t="str">
            <v>NO</v>
          </cell>
          <cell r="AF1151" t="str">
            <v>TRAM</v>
          </cell>
          <cell r="AG1151" t="str">
            <v>GREECE</v>
          </cell>
          <cell r="AH1151">
            <v>32948</v>
          </cell>
          <cell r="AI1151">
            <v>34</v>
          </cell>
          <cell r="AJ1151" t="str">
            <v>INACTIVE</v>
          </cell>
          <cell r="AK1151">
            <v>29030000044</v>
          </cell>
          <cell r="AL1151">
            <v>45024</v>
          </cell>
          <cell r="AM1151" t="str">
            <v>AT4127135</v>
          </cell>
          <cell r="AN1151">
            <v>44563</v>
          </cell>
          <cell r="AO1151">
            <v>46388</v>
          </cell>
          <cell r="AP1151" t="str">
            <v>HOLD HEALTH CARD</v>
          </cell>
          <cell r="AQ1151" t="str">
            <v/>
          </cell>
          <cell r="AR1151" t="str">
            <v>Commercial Bank of Qatar</v>
          </cell>
          <cell r="AS1151" t="str">
            <v/>
          </cell>
          <cell r="AT1151" t="str">
            <v>4700-719914-001</v>
          </cell>
          <cell r="AU1151" t="str">
            <v>QA50CBQA000000004700719914001</v>
          </cell>
          <cell r="AV1151" t="str">
            <v>Existing account - for bank transfer</v>
          </cell>
          <cell r="AW1151" t="str">
            <v>Not Ready</v>
          </cell>
          <cell r="AX1151">
            <v>21</v>
          </cell>
          <cell r="AY1151" t="str">
            <v xml:space="preserve">EVERY YEAR </v>
          </cell>
          <cell r="AZ1151">
            <v>3</v>
          </cell>
          <cell r="BA1151" t="str">
            <v>DIRECT -  AKTOR</v>
          </cell>
          <cell r="BB1151">
            <v>30138599</v>
          </cell>
          <cell r="BC1151" t="str">
            <v>Ploutarchos.Gaitanaros@acintercityfm.com</v>
          </cell>
          <cell r="BD1151" t="str">
            <v/>
          </cell>
          <cell r="BE1151" t="str">
            <v/>
          </cell>
          <cell r="BF1151" t="str">
            <v/>
          </cell>
          <cell r="BG1151" t="str">
            <v/>
          </cell>
          <cell r="BH1151" t="str">
            <v/>
          </cell>
          <cell r="BI1151" t="str">
            <v/>
          </cell>
          <cell r="BJ1151" t="str">
            <v>Transportation 1000 to 1360 and total Salary 18000 to 18360</v>
          </cell>
          <cell r="BK1151">
            <v>44682</v>
          </cell>
          <cell r="BL1151">
            <v>44777</v>
          </cell>
          <cell r="BM1151" t="str">
            <v>RESIGNATION</v>
          </cell>
          <cell r="BN1151" t="str">
            <v>FINAL EXIT</v>
          </cell>
          <cell r="BO1151" t="str">
            <v>CLEARED</v>
          </cell>
          <cell r="BP1151" t="str">
            <v/>
          </cell>
        </row>
        <row r="1152">
          <cell r="D1152" t="str">
            <v>001150</v>
          </cell>
          <cell r="E1152" t="str">
            <v>INACTIVE</v>
          </cell>
          <cell r="F1152" t="str">
            <v>DAVID OGENGA</v>
          </cell>
          <cell r="G1152" t="str">
            <v>CIVIL SUPERVISOR</v>
          </cell>
          <cell r="H1152" t="str">
            <v>ARCHITECTURAL FINISHINGS</v>
          </cell>
          <cell r="I1152" t="str">
            <v/>
          </cell>
          <cell r="J1152" t="str">
            <v/>
          </cell>
          <cell r="K1152" t="str">
            <v/>
          </cell>
          <cell r="L1152" t="str">
            <v/>
          </cell>
          <cell r="M1152" t="str">
            <v/>
          </cell>
          <cell r="N1152" t="str">
            <v/>
          </cell>
          <cell r="O1152" t="str">
            <v>MEP SUPERVISOR</v>
          </cell>
          <cell r="P1152" t="str">
            <v>OPERATIONS AND LABOUR</v>
          </cell>
          <cell r="Q1152">
            <v>43954</v>
          </cell>
          <cell r="R1152" t="str">
            <v>T4A</v>
          </cell>
          <cell r="S1152" t="str">
            <v>MALE</v>
          </cell>
          <cell r="T1152">
            <v>43954</v>
          </cell>
          <cell r="U1152">
            <v>44138</v>
          </cell>
          <cell r="V1152" t="str">
            <v/>
          </cell>
          <cell r="W1152" t="str">
            <v xml:space="preserve">SINGLE </v>
          </cell>
          <cell r="X1152">
            <v>3000</v>
          </cell>
          <cell r="Y1152">
            <v>1000</v>
          </cell>
          <cell r="Z1152">
            <v>500</v>
          </cell>
          <cell r="AA1152" t="str">
            <v/>
          </cell>
          <cell r="AB1152" t="str">
            <v/>
          </cell>
          <cell r="AC1152" t="str">
            <v/>
          </cell>
          <cell r="AD1152">
            <v>4500</v>
          </cell>
          <cell r="AE1152" t="str">
            <v>YES</v>
          </cell>
          <cell r="AF1152" t="str">
            <v>METRO</v>
          </cell>
          <cell r="AG1152" t="str">
            <v>UGANDA</v>
          </cell>
          <cell r="AH1152" t="str">
            <v/>
          </cell>
          <cell r="AI1152">
            <v>124</v>
          </cell>
          <cell r="AJ1152" t="str">
            <v>INACTIVE</v>
          </cell>
          <cell r="AK1152">
            <v>28680000653</v>
          </cell>
          <cell r="AL1152">
            <v>44317</v>
          </cell>
          <cell r="AM1152" t="str">
            <v>B1058728</v>
          </cell>
          <cell r="AN1152">
            <v>41522</v>
          </cell>
          <cell r="AO1152">
            <v>45173</v>
          </cell>
          <cell r="AP1152" t="str">
            <v>HC06261352</v>
          </cell>
          <cell r="AQ1152">
            <v>44460</v>
          </cell>
          <cell r="AR1152" t="str">
            <v>Commercial Bank of Qatar</v>
          </cell>
          <cell r="AS1152" t="str">
            <v/>
          </cell>
          <cell r="AT1152" t="str">
            <v>4700-186188-101</v>
          </cell>
          <cell r="AU1152" t="str">
            <v>QA87CBQA000000004700186188101</v>
          </cell>
          <cell r="AV1152" t="str">
            <v>Existing account - for bank transfer</v>
          </cell>
          <cell r="AW1152" t="str">
            <v>Not Ready</v>
          </cell>
          <cell r="AX1152">
            <v>21</v>
          </cell>
          <cell r="AY1152" t="str">
            <v>EVERY TWO YEARS</v>
          </cell>
          <cell r="AZ1152">
            <v>0.5</v>
          </cell>
          <cell r="BA1152" t="str">
            <v>DIRECT -  AKTOR</v>
          </cell>
          <cell r="BB1152" t="str">
            <v/>
          </cell>
          <cell r="BC1152" t="str">
            <v/>
          </cell>
          <cell r="BD1152" t="str">
            <v/>
          </cell>
          <cell r="BE1152" t="str">
            <v/>
          </cell>
          <cell r="BF1152" t="str">
            <v/>
          </cell>
          <cell r="BG1152" t="str">
            <v/>
          </cell>
          <cell r="BH1152" t="str">
            <v/>
          </cell>
          <cell r="BI1152" t="str">
            <v/>
          </cell>
          <cell r="BJ1152" t="str">
            <v>LIVE OUT SIDE ACCOMMODATION ALLOWANCE</v>
          </cell>
          <cell r="BK1152">
            <v>43958</v>
          </cell>
          <cell r="BL1152">
            <v>44259</v>
          </cell>
          <cell r="BM1152" t="str">
            <v>TERMINATION</v>
          </cell>
          <cell r="BN1152" t="str">
            <v>ADLSA Approved LWD 30-Jun-21</v>
          </cell>
          <cell r="BO1152" t="str">
            <v>CLEARED</v>
          </cell>
          <cell r="BP1152" t="str">
            <v/>
          </cell>
        </row>
        <row r="1153">
          <cell r="D1153" t="str">
            <v>001151</v>
          </cell>
          <cell r="E1153" t="str">
            <v>INACTIVE</v>
          </cell>
          <cell r="F1153" t="str">
            <v>AUSTIN FERNANDES</v>
          </cell>
          <cell r="G1153" t="str">
            <v>SENIOR MECHANICAL SUPERVISOR</v>
          </cell>
          <cell r="H1153" t="str">
            <v>MEP</v>
          </cell>
          <cell r="I1153" t="str">
            <v/>
          </cell>
          <cell r="J1153" t="str">
            <v/>
          </cell>
          <cell r="K1153" t="str">
            <v/>
          </cell>
          <cell r="L1153" t="str">
            <v/>
          </cell>
          <cell r="M1153" t="str">
            <v/>
          </cell>
          <cell r="N1153" t="str">
            <v/>
          </cell>
          <cell r="O1153" t="str">
            <v>MEP SUPERVISOR</v>
          </cell>
          <cell r="P1153" t="str">
            <v>MANAGEMENT &amp; ADMIN</v>
          </cell>
          <cell r="Q1153">
            <v>43955</v>
          </cell>
          <cell r="R1153" t="str">
            <v>T4B</v>
          </cell>
          <cell r="S1153" t="str">
            <v>MALE</v>
          </cell>
          <cell r="T1153">
            <v>43955</v>
          </cell>
          <cell r="U1153">
            <v>44139</v>
          </cell>
          <cell r="V1153" t="str">
            <v/>
          </cell>
          <cell r="W1153" t="str">
            <v>SINGLE</v>
          </cell>
          <cell r="X1153">
            <v>5500</v>
          </cell>
          <cell r="Y1153" t="str">
            <v xml:space="preserve">Company Provided </v>
          </cell>
          <cell r="Z1153" t="str">
            <v xml:space="preserve">Company Provided </v>
          </cell>
          <cell r="AA1153" t="str">
            <v xml:space="preserve">Company Provided </v>
          </cell>
          <cell r="AB1153" t="str">
            <v/>
          </cell>
          <cell r="AC1153" t="str">
            <v/>
          </cell>
          <cell r="AD1153">
            <v>5500</v>
          </cell>
          <cell r="AE1153" t="str">
            <v>NO</v>
          </cell>
          <cell r="AF1153" t="str">
            <v>METRO</v>
          </cell>
          <cell r="AG1153" t="str">
            <v>INDIA</v>
          </cell>
          <cell r="AH1153">
            <v>23752</v>
          </cell>
          <cell r="AI1153">
            <v>59</v>
          </cell>
          <cell r="AJ1153" t="str">
            <v>INACTIVE</v>
          </cell>
          <cell r="AK1153">
            <v>26535618511</v>
          </cell>
          <cell r="AL1153">
            <v>44415</v>
          </cell>
          <cell r="AM1153" t="str">
            <v>M3807941</v>
          </cell>
          <cell r="AN1153">
            <v>41996</v>
          </cell>
          <cell r="AO1153">
            <v>45648</v>
          </cell>
          <cell r="AP1153" t="str">
            <v>CHECK</v>
          </cell>
          <cell r="AQ1153">
            <v>42717</v>
          </cell>
          <cell r="AR1153" t="str">
            <v>Mashreq Bank</v>
          </cell>
          <cell r="AS1153" t="str">
            <v/>
          </cell>
          <cell r="AT1153">
            <v>29100013478</v>
          </cell>
          <cell r="AU1153" t="str">
            <v>QA86MSHQ000000000029100013478</v>
          </cell>
          <cell r="AV1153" t="str">
            <v>Existing account - for bank transfer</v>
          </cell>
          <cell r="AW1153" t="str">
            <v>Not Ready</v>
          </cell>
          <cell r="AX1153">
            <v>21</v>
          </cell>
          <cell r="AY1153" t="str">
            <v>EVERY YEAR</v>
          </cell>
          <cell r="AZ1153">
            <v>1</v>
          </cell>
          <cell r="BA1153" t="str">
            <v>DIRECT -  AKTOR</v>
          </cell>
          <cell r="BB1153">
            <v>66963545</v>
          </cell>
          <cell r="BC1153" t="str">
            <v/>
          </cell>
          <cell r="BD1153" t="str">
            <v/>
          </cell>
          <cell r="BE1153" t="str">
            <v/>
          </cell>
          <cell r="BF1153" t="str">
            <v/>
          </cell>
          <cell r="BG1153" t="str">
            <v/>
          </cell>
          <cell r="BH1153" t="str">
            <v/>
          </cell>
          <cell r="BI1153" t="str">
            <v/>
          </cell>
          <cell r="BJ1153" t="str">
            <v/>
          </cell>
          <cell r="BK1153" t="str">
            <v/>
          </cell>
          <cell r="BL1153">
            <v>44338</v>
          </cell>
          <cell r="BM1153" t="str">
            <v>TERMINATION</v>
          </cell>
          <cell r="BN1153" t="str">
            <v>FINAL EXIT</v>
          </cell>
          <cell r="BO1153" t="str">
            <v>CLEARED</v>
          </cell>
          <cell r="BP1153" t="str">
            <v/>
          </cell>
        </row>
        <row r="1154">
          <cell r="D1154" t="str">
            <v>001152</v>
          </cell>
          <cell r="E1154" t="str">
            <v>INACTIVE</v>
          </cell>
          <cell r="F1154" t="str">
            <v>MARLON NARVAS DIZON</v>
          </cell>
          <cell r="G1154" t="str">
            <v>MECHANICAL ENGINEER</v>
          </cell>
          <cell r="H1154" t="str">
            <v>MEP</v>
          </cell>
          <cell r="I1154" t="str">
            <v/>
          </cell>
          <cell r="J1154" t="str">
            <v/>
          </cell>
          <cell r="K1154" t="str">
            <v/>
          </cell>
          <cell r="L1154" t="str">
            <v/>
          </cell>
          <cell r="M1154" t="str">
            <v/>
          </cell>
          <cell r="N1154" t="str">
            <v/>
          </cell>
          <cell r="O1154" t="str">
            <v>FM SERVICE MANAGER</v>
          </cell>
          <cell r="P1154" t="str">
            <v>MANAGEMENT &amp; ADMIN</v>
          </cell>
          <cell r="Q1154">
            <v>43955</v>
          </cell>
          <cell r="R1154" t="str">
            <v>T4C</v>
          </cell>
          <cell r="S1154" t="str">
            <v>MALE</v>
          </cell>
          <cell r="T1154">
            <v>43955</v>
          </cell>
          <cell r="U1154">
            <v>44139</v>
          </cell>
          <cell r="V1154" t="str">
            <v/>
          </cell>
          <cell r="W1154" t="str">
            <v>SINGLE</v>
          </cell>
          <cell r="X1154">
            <v>7700</v>
          </cell>
          <cell r="Y1154">
            <v>4000</v>
          </cell>
          <cell r="Z1154">
            <v>1000</v>
          </cell>
          <cell r="AA1154" t="str">
            <v/>
          </cell>
          <cell r="AB1154">
            <v>300</v>
          </cell>
          <cell r="AC1154" t="str">
            <v/>
          </cell>
          <cell r="AD1154">
            <v>13000</v>
          </cell>
          <cell r="AE1154" t="str">
            <v>NO</v>
          </cell>
          <cell r="AF1154" t="str">
            <v>TRAM</v>
          </cell>
          <cell r="AG1154" t="str">
            <v>PHILIPPINES</v>
          </cell>
          <cell r="AH1154">
            <v>22386</v>
          </cell>
          <cell r="AI1154">
            <v>63</v>
          </cell>
          <cell r="AJ1154" t="str">
            <v>INACTIVE</v>
          </cell>
          <cell r="AK1154" t="str">
            <v>26160805954</v>
          </cell>
          <cell r="AL1154">
            <v>44376</v>
          </cell>
          <cell r="AM1154" t="str">
            <v>P4379369A</v>
          </cell>
          <cell r="AN1154">
            <v>42993</v>
          </cell>
          <cell r="AO1154">
            <v>44818</v>
          </cell>
          <cell r="AP1154" t="str">
            <v>HOLD HEALTH CARD</v>
          </cell>
          <cell r="AQ1154" t="str">
            <v/>
          </cell>
          <cell r="AR1154" t="str">
            <v>Doha Bank</v>
          </cell>
          <cell r="AS1154" t="str">
            <v/>
          </cell>
          <cell r="AT1154" t="str">
            <v>227-276928-1-10-0</v>
          </cell>
          <cell r="AU1154" t="str">
            <v>QA82DOHB022702769280010010000</v>
          </cell>
          <cell r="AV1154" t="str">
            <v>Existing account - for bank transfer</v>
          </cell>
          <cell r="AW1154" t="str">
            <v>Not Ready</v>
          </cell>
          <cell r="AX1154">
            <v>21</v>
          </cell>
          <cell r="AY1154" t="str">
            <v>EVERY YEAR</v>
          </cell>
          <cell r="AZ1154">
            <v>1</v>
          </cell>
          <cell r="BA1154" t="str">
            <v>DIRECT -  AKTOR</v>
          </cell>
          <cell r="BB1154" t="str">
            <v>33675193, 66735100</v>
          </cell>
          <cell r="BC1154" t="str">
            <v>Marlon.Dizon@acintercityfm.com</v>
          </cell>
          <cell r="BD1154" t="str">
            <v/>
          </cell>
          <cell r="BE1154" t="str">
            <v/>
          </cell>
          <cell r="BF1154" t="str">
            <v/>
          </cell>
          <cell r="BG1154" t="str">
            <v/>
          </cell>
          <cell r="BH1154" t="str">
            <v/>
          </cell>
          <cell r="BI1154" t="str">
            <v/>
          </cell>
          <cell r="BJ1154" t="str">
            <v/>
          </cell>
          <cell r="BK1154" t="str">
            <v/>
          </cell>
          <cell r="BL1154">
            <v>44286</v>
          </cell>
          <cell r="BM1154" t="str">
            <v>TERMINATION</v>
          </cell>
          <cell r="BN1154" t="str">
            <v>FINAL EXIT</v>
          </cell>
          <cell r="BO1154" t="str">
            <v>CLEARED</v>
          </cell>
          <cell r="BP1154" t="str">
            <v/>
          </cell>
        </row>
        <row r="1155">
          <cell r="D1155" t="str">
            <v>001153</v>
          </cell>
          <cell r="E1155" t="str">
            <v>INACTIVE</v>
          </cell>
          <cell r="F1155" t="str">
            <v>RAYEES BAKIR CHAUS</v>
          </cell>
          <cell r="G1155" t="str">
            <v>SENIOR HVAC SUPERVISOR</v>
          </cell>
          <cell r="H1155" t="str">
            <v>MEP</v>
          </cell>
          <cell r="I1155" t="str">
            <v/>
          </cell>
          <cell r="J1155" t="str">
            <v/>
          </cell>
          <cell r="K1155" t="str">
            <v/>
          </cell>
          <cell r="L1155" t="str">
            <v/>
          </cell>
          <cell r="M1155" t="str">
            <v/>
          </cell>
          <cell r="N1155" t="str">
            <v/>
          </cell>
          <cell r="O1155" t="str">
            <v>MEP SUPERVISOR</v>
          </cell>
          <cell r="P1155" t="str">
            <v>MANAGEMENT &amp; ADMIN</v>
          </cell>
          <cell r="Q1155">
            <v>43955</v>
          </cell>
          <cell r="R1155" t="str">
            <v>T4B</v>
          </cell>
          <cell r="S1155" t="str">
            <v>MALE</v>
          </cell>
          <cell r="T1155">
            <v>43955</v>
          </cell>
          <cell r="U1155">
            <v>44139</v>
          </cell>
          <cell r="V1155" t="str">
            <v/>
          </cell>
          <cell r="W1155" t="str">
            <v>SINGLE</v>
          </cell>
          <cell r="X1155">
            <v>5000</v>
          </cell>
          <cell r="Y1155">
            <v>2000</v>
          </cell>
          <cell r="Z1155">
            <v>1000</v>
          </cell>
          <cell r="AA1155" t="str">
            <v/>
          </cell>
          <cell r="AB1155" t="str">
            <v/>
          </cell>
          <cell r="AC1155" t="str">
            <v/>
          </cell>
          <cell r="AD1155">
            <v>8000</v>
          </cell>
          <cell r="AE1155" t="str">
            <v>NO</v>
          </cell>
          <cell r="AF1155" t="str">
            <v>METRO</v>
          </cell>
          <cell r="AG1155" t="str">
            <v>INDIA</v>
          </cell>
          <cell r="AH1155">
            <v>25555</v>
          </cell>
          <cell r="AI1155">
            <v>54</v>
          </cell>
          <cell r="AJ1155" t="str">
            <v>INACTIVE</v>
          </cell>
          <cell r="AK1155" t="str">
            <v>26935617420</v>
          </cell>
          <cell r="AL1155">
            <v>44675</v>
          </cell>
          <cell r="AM1155" t="str">
            <v>N9955371</v>
          </cell>
          <cell r="AN1155">
            <v>42549</v>
          </cell>
          <cell r="AO1155">
            <v>46200</v>
          </cell>
          <cell r="AP1155" t="str">
            <v>HOLD HEALTH CARD</v>
          </cell>
          <cell r="AQ1155" t="str">
            <v/>
          </cell>
          <cell r="AR1155" t="str">
            <v>Doha Bank</v>
          </cell>
          <cell r="AS1155" t="str">
            <v/>
          </cell>
          <cell r="AT1155" t="str">
            <v>202-346953-1-10-0</v>
          </cell>
          <cell r="AU1155" t="str">
            <v>QA03DOHB020203469530010010000</v>
          </cell>
          <cell r="AV1155" t="str">
            <v>Existing account - for bank transfer</v>
          </cell>
          <cell r="AW1155" t="str">
            <v>Not Ready</v>
          </cell>
          <cell r="AX1155">
            <v>21</v>
          </cell>
          <cell r="AY1155" t="str">
            <v xml:space="preserve">EVERY YEAR </v>
          </cell>
          <cell r="AZ1155">
            <v>1</v>
          </cell>
          <cell r="BA1155" t="str">
            <v>DIRECT -  AKTOR</v>
          </cell>
          <cell r="BB1155">
            <v>66113247</v>
          </cell>
          <cell r="BC1155" t="str">
            <v/>
          </cell>
          <cell r="BD1155" t="str">
            <v/>
          </cell>
          <cell r="BE1155" t="str">
            <v/>
          </cell>
          <cell r="BF1155" t="str">
            <v/>
          </cell>
          <cell r="BG1155" t="str">
            <v/>
          </cell>
          <cell r="BH1155" t="str">
            <v/>
          </cell>
          <cell r="BI1155" t="str">
            <v/>
          </cell>
          <cell r="BJ1155" t="str">
            <v/>
          </cell>
          <cell r="BK1155" t="str">
            <v/>
          </cell>
          <cell r="BL1155">
            <v>44338</v>
          </cell>
          <cell r="BM1155" t="str">
            <v>TERMINATION</v>
          </cell>
          <cell r="BN1155" t="str">
            <v>FINAL EXIT</v>
          </cell>
          <cell r="BO1155" t="str">
            <v>CLEARED</v>
          </cell>
          <cell r="BP1155" t="str">
            <v/>
          </cell>
        </row>
        <row r="1156">
          <cell r="D1156" t="str">
            <v>001154</v>
          </cell>
          <cell r="E1156" t="str">
            <v>INACTIVE</v>
          </cell>
          <cell r="F1156" t="str">
            <v>SADAKHATHULLA KUZHIKKAD</v>
          </cell>
          <cell r="G1156" t="str">
            <v>QHSE OFFICER</v>
          </cell>
          <cell r="H1156" t="str">
            <v>HSET</v>
          </cell>
          <cell r="I1156" t="str">
            <v/>
          </cell>
          <cell r="J1156" t="str">
            <v/>
          </cell>
          <cell r="K1156" t="str">
            <v/>
          </cell>
          <cell r="L1156" t="str">
            <v/>
          </cell>
          <cell r="M1156" t="str">
            <v/>
          </cell>
          <cell r="N1156" t="str">
            <v/>
          </cell>
          <cell r="O1156" t="str">
            <v>SUPPORT FUNCTION  OFFICER</v>
          </cell>
          <cell r="P1156" t="str">
            <v>MANAGEMENT &amp; ADMIN</v>
          </cell>
          <cell r="Q1156">
            <v>43955</v>
          </cell>
          <cell r="R1156" t="str">
            <v>S3</v>
          </cell>
          <cell r="S1156" t="str">
            <v>MALE</v>
          </cell>
          <cell r="T1156">
            <v>43955</v>
          </cell>
          <cell r="U1156">
            <v>44139</v>
          </cell>
          <cell r="V1156" t="str">
            <v/>
          </cell>
          <cell r="W1156" t="str">
            <v/>
          </cell>
          <cell r="X1156">
            <v>6100</v>
          </cell>
          <cell r="Y1156">
            <v>2000</v>
          </cell>
          <cell r="Z1156">
            <v>800</v>
          </cell>
          <cell r="AA1156" t="str">
            <v/>
          </cell>
          <cell r="AB1156">
            <v>100</v>
          </cell>
          <cell r="AC1156" t="str">
            <v/>
          </cell>
          <cell r="AD1156">
            <v>9000</v>
          </cell>
          <cell r="AE1156" t="str">
            <v>NO</v>
          </cell>
          <cell r="AF1156" t="str">
            <v>METRO</v>
          </cell>
          <cell r="AG1156" t="str">
            <v>INDIA</v>
          </cell>
          <cell r="AH1156">
            <v>29731</v>
          </cell>
          <cell r="AI1156">
            <v>42</v>
          </cell>
          <cell r="AJ1156" t="str">
            <v>INACTIVE</v>
          </cell>
          <cell r="AK1156" t="str">
            <v>28135647287</v>
          </cell>
          <cell r="AL1156">
            <v>44300</v>
          </cell>
          <cell r="AM1156" t="str">
            <v>T8943790</v>
          </cell>
          <cell r="AN1156">
            <v>43912</v>
          </cell>
          <cell r="AO1156">
            <v>47563</v>
          </cell>
          <cell r="AP1156" t="str">
            <v>N/A</v>
          </cell>
          <cell r="AQ1156" t="str">
            <v/>
          </cell>
          <cell r="AR1156" t="str">
            <v/>
          </cell>
          <cell r="AS1156" t="str">
            <v/>
          </cell>
          <cell r="AT1156" t="str">
            <v/>
          </cell>
          <cell r="AU1156" t="str">
            <v>QA39CBQA000000004010473469001</v>
          </cell>
          <cell r="AV1156" t="str">
            <v/>
          </cell>
          <cell r="AW1156" t="str">
            <v/>
          </cell>
          <cell r="AX1156">
            <v>21</v>
          </cell>
          <cell r="AY1156" t="str">
            <v xml:space="preserve">EVERY YEAR </v>
          </cell>
          <cell r="AZ1156" t="str">
            <v/>
          </cell>
          <cell r="BA1156" t="str">
            <v>DIRECT -  AKTOR</v>
          </cell>
          <cell r="BB1156" t="str">
            <v/>
          </cell>
          <cell r="BC1156" t="str">
            <v/>
          </cell>
          <cell r="BD1156" t="str">
            <v/>
          </cell>
          <cell r="BE1156" t="str">
            <v/>
          </cell>
          <cell r="BF1156" t="str">
            <v/>
          </cell>
          <cell r="BG1156" t="str">
            <v/>
          </cell>
          <cell r="BH1156" t="str">
            <v/>
          </cell>
          <cell r="BI1156" t="str">
            <v/>
          </cell>
          <cell r="BJ1156" t="str">
            <v/>
          </cell>
          <cell r="BK1156" t="str">
            <v/>
          </cell>
          <cell r="BL1156">
            <v>44014</v>
          </cell>
          <cell r="BM1156" t="str">
            <v>RESIGNATION</v>
          </cell>
          <cell r="BN1156" t="str">
            <v/>
          </cell>
          <cell r="BO1156" t="str">
            <v>CLEARED</v>
          </cell>
          <cell r="BP1156" t="str">
            <v/>
          </cell>
        </row>
        <row r="1157">
          <cell r="D1157" t="str">
            <v>001155</v>
          </cell>
          <cell r="E1157" t="str">
            <v>ACTIVE</v>
          </cell>
          <cell r="F1157" t="str">
            <v>ABDALAH ALI KAMYA</v>
          </cell>
          <cell r="G1157" t="str">
            <v>TEAM LEADER - STATION</v>
          </cell>
          <cell r="H1157" t="str">
            <v>SOFT SERVICES</v>
          </cell>
          <cell r="I1157" t="str">
            <v/>
          </cell>
          <cell r="J1157" t="str">
            <v/>
          </cell>
          <cell r="K1157" t="str">
            <v/>
          </cell>
          <cell r="L1157" t="str">
            <v/>
          </cell>
          <cell r="M1157" t="str">
            <v/>
          </cell>
          <cell r="N1157" t="str">
            <v/>
          </cell>
          <cell r="O1157" t="str">
            <v>CLEANING SUPERVISOR</v>
          </cell>
          <cell r="P1157" t="str">
            <v>OPERATIONS AND LABOUR</v>
          </cell>
          <cell r="Q1157">
            <v>43960</v>
          </cell>
          <cell r="R1157" t="str">
            <v>T2</v>
          </cell>
          <cell r="S1157" t="str">
            <v>MALE</v>
          </cell>
          <cell r="T1157">
            <v>43960</v>
          </cell>
          <cell r="U1157">
            <v>44144</v>
          </cell>
          <cell r="V1157" t="str">
            <v/>
          </cell>
          <cell r="W1157" t="str">
            <v>SINGLE</v>
          </cell>
          <cell r="X1157">
            <v>1236</v>
          </cell>
          <cell r="Y1157" t="str">
            <v>Company Provided</v>
          </cell>
          <cell r="Z1157" t="str">
            <v>Company Provided</v>
          </cell>
          <cell r="AA1157" t="str">
            <v xml:space="preserve">Company Provided </v>
          </cell>
          <cell r="AB1157" t="str">
            <v/>
          </cell>
          <cell r="AC1157" t="str">
            <v/>
          </cell>
          <cell r="AD1157">
            <v>1236</v>
          </cell>
          <cell r="AE1157" t="str">
            <v>YES</v>
          </cell>
          <cell r="AF1157" t="str">
            <v>METRO</v>
          </cell>
          <cell r="AG1157" t="str">
            <v>UGANDA</v>
          </cell>
          <cell r="AH1157">
            <v>32489</v>
          </cell>
          <cell r="AI1157">
            <v>35</v>
          </cell>
          <cell r="AJ1157" t="str">
            <v>ACIFM</v>
          </cell>
          <cell r="AK1157">
            <v>28880000794</v>
          </cell>
          <cell r="AL1157">
            <v>44944</v>
          </cell>
          <cell r="AM1157" t="str">
            <v>A00201119</v>
          </cell>
          <cell r="AN1157">
            <v>43830</v>
          </cell>
          <cell r="AO1157">
            <v>47482</v>
          </cell>
          <cell r="AP1157" t="str">
            <v>HC06279431</v>
          </cell>
          <cell r="AQ1157">
            <v>45458</v>
          </cell>
          <cell r="AR1157" t="str">
            <v>Dukhan Bank</v>
          </cell>
          <cell r="AS1157" t="str">
            <v>215156</v>
          </cell>
          <cell r="AT1157" t="str">
            <v>100001887818</v>
          </cell>
          <cell r="AU1157" t="str">
            <v>QA24BRWA000000000100001887818</v>
          </cell>
          <cell r="AV1157" t="str">
            <v xml:space="preserve">WPS bank transfer - Collected 20.Jul.20 </v>
          </cell>
          <cell r="AW1157" t="str">
            <v>Ready</v>
          </cell>
          <cell r="AX1157">
            <v>21</v>
          </cell>
          <cell r="AY1157" t="str">
            <v>EVERY TWO YEARS</v>
          </cell>
          <cell r="AZ1157">
            <v>0.5</v>
          </cell>
          <cell r="BA1157" t="str">
            <v>DIRECT -  AKTOR</v>
          </cell>
          <cell r="BB1157" t="str">
            <v>+97477865689</v>
          </cell>
          <cell r="BC1157" t="str">
            <v/>
          </cell>
          <cell r="BD1157" t="str">
            <v/>
          </cell>
          <cell r="BE1157" t="str">
            <v/>
          </cell>
          <cell r="BF1157" t="str">
            <v/>
          </cell>
          <cell r="BG1157" t="str">
            <v>abdalahalisharua@gmail.com</v>
          </cell>
          <cell r="BH1157" t="str">
            <v/>
          </cell>
          <cell r="BI1157" t="str">
            <v/>
          </cell>
          <cell r="BJ1157" t="str">
            <v>Designation Changed Cleaner to Team Leader and B. Salary Changed 1000 to 1200</v>
          </cell>
          <cell r="BK1157">
            <v>44562</v>
          </cell>
          <cell r="BL1157" t="str">
            <v/>
          </cell>
          <cell r="BM1157" t="str">
            <v/>
          </cell>
          <cell r="BN1157" t="str">
            <v/>
          </cell>
          <cell r="BO1157" t="str">
            <v/>
          </cell>
          <cell r="BP1157" t="str">
            <v/>
          </cell>
        </row>
        <row r="1158">
          <cell r="D1158" t="str">
            <v>001156</v>
          </cell>
          <cell r="E1158" t="str">
            <v>INACTIVE</v>
          </cell>
          <cell r="F1158" t="str">
            <v>ABDUNASIF NDUGGA</v>
          </cell>
          <cell r="G1158" t="str">
            <v>MECHANICAL TECHNICIAN</v>
          </cell>
          <cell r="H1158" t="str">
            <v>MEP</v>
          </cell>
          <cell r="I1158" t="str">
            <v/>
          </cell>
          <cell r="J1158" t="str">
            <v/>
          </cell>
          <cell r="K1158" t="str">
            <v/>
          </cell>
          <cell r="L1158" t="str">
            <v/>
          </cell>
          <cell r="M1158" t="str">
            <v/>
          </cell>
          <cell r="N1158" t="str">
            <v/>
          </cell>
          <cell r="O1158" t="str">
            <v>SENIOR TECHNICIAN</v>
          </cell>
          <cell r="P1158" t="str">
            <v>OPERATIONS AND LABOUR</v>
          </cell>
          <cell r="Q1158">
            <v>43960</v>
          </cell>
          <cell r="R1158" t="str">
            <v>T3</v>
          </cell>
          <cell r="S1158" t="str">
            <v>MALE</v>
          </cell>
          <cell r="T1158">
            <v>43960</v>
          </cell>
          <cell r="U1158">
            <v>44144</v>
          </cell>
          <cell r="V1158" t="str">
            <v/>
          </cell>
          <cell r="W1158" t="str">
            <v>SINGLE</v>
          </cell>
          <cell r="X1158">
            <v>1400</v>
          </cell>
          <cell r="Y1158" t="str">
            <v>Company Provided</v>
          </cell>
          <cell r="Z1158" t="str">
            <v>Company Provided</v>
          </cell>
          <cell r="AA1158" t="str">
            <v xml:space="preserve">Company Provided </v>
          </cell>
          <cell r="AB1158" t="str">
            <v/>
          </cell>
          <cell r="AC1158" t="str">
            <v/>
          </cell>
          <cell r="AD1158">
            <v>1400</v>
          </cell>
          <cell r="AE1158" t="str">
            <v>YES</v>
          </cell>
          <cell r="AF1158" t="str">
            <v>TRAM</v>
          </cell>
          <cell r="AG1158" t="str">
            <v>UGANDA</v>
          </cell>
          <cell r="AH1158">
            <v>32898</v>
          </cell>
          <cell r="AI1158">
            <v>34</v>
          </cell>
          <cell r="AJ1158" t="str">
            <v>INACTIVE</v>
          </cell>
          <cell r="AK1158">
            <v>29080000362</v>
          </cell>
          <cell r="AL1158">
            <v>44461</v>
          </cell>
          <cell r="AM1158" t="str">
            <v>B1166308</v>
          </cell>
          <cell r="AN1158">
            <v>41972</v>
          </cell>
          <cell r="AO1158">
            <v>45624</v>
          </cell>
          <cell r="AP1158" t="str">
            <v>HC04554560</v>
          </cell>
          <cell r="AQ1158">
            <v>44603</v>
          </cell>
          <cell r="AR1158" t="str">
            <v>Dukhan Bank</v>
          </cell>
          <cell r="AS1158" t="str">
            <v>214653</v>
          </cell>
          <cell r="AT1158" t="str">
            <v>100001884060</v>
          </cell>
          <cell r="AU1158" t="str">
            <v>QA28BRWA000000000100001884060</v>
          </cell>
          <cell r="AV1158" t="str">
            <v>WPS bank transfer - 09.Jul.20 - received card &amp; pin</v>
          </cell>
          <cell r="AW1158" t="str">
            <v>Not Ready</v>
          </cell>
          <cell r="AX1158">
            <v>21</v>
          </cell>
          <cell r="AY1158" t="str">
            <v>EVERY TWO YEARS</v>
          </cell>
          <cell r="AZ1158">
            <v>0.5</v>
          </cell>
          <cell r="BA1158" t="str">
            <v>DIRECT -  AKTOR</v>
          </cell>
          <cell r="BB1158" t="str">
            <v/>
          </cell>
          <cell r="BC1158" t="str">
            <v/>
          </cell>
          <cell r="BD1158" t="str">
            <v/>
          </cell>
          <cell r="BE1158" t="str">
            <v/>
          </cell>
          <cell r="BF1158" t="str">
            <v/>
          </cell>
          <cell r="BG1158" t="str">
            <v/>
          </cell>
          <cell r="BH1158" t="str">
            <v/>
          </cell>
          <cell r="BI1158" t="str">
            <v/>
          </cell>
          <cell r="BJ1158" t="str">
            <v/>
          </cell>
          <cell r="BK1158" t="str">
            <v/>
          </cell>
          <cell r="BL1158">
            <v>44405</v>
          </cell>
          <cell r="BM1158" t="str">
            <v>RESIGNATION</v>
          </cell>
          <cell r="BN1158" t="str">
            <v>SPONSORSHIP TRANSFER</v>
          </cell>
          <cell r="BO1158" t="str">
            <v>CLEARED</v>
          </cell>
          <cell r="BP1158" t="str">
            <v/>
          </cell>
        </row>
        <row r="1159">
          <cell r="D1159" t="str">
            <v>001157</v>
          </cell>
          <cell r="E1159" t="str">
            <v>ACTIVE</v>
          </cell>
          <cell r="F1159" t="str">
            <v>ANAYAT HOSSEN SHAYAL</v>
          </cell>
          <cell r="G1159" t="str">
            <v>ASSISTANT MECHANICAL TECHNICIAN</v>
          </cell>
          <cell r="H1159" t="str">
            <v>MEP</v>
          </cell>
          <cell r="I1159" t="str">
            <v/>
          </cell>
          <cell r="J1159" t="str">
            <v/>
          </cell>
          <cell r="K1159" t="str">
            <v/>
          </cell>
          <cell r="L1159" t="str">
            <v/>
          </cell>
          <cell r="M1159" t="str">
            <v/>
          </cell>
          <cell r="N1159" t="str">
            <v/>
          </cell>
          <cell r="O1159" t="str">
            <v>MAINTENANCE ASSISTANT</v>
          </cell>
          <cell r="P1159" t="str">
            <v>OPERATIONS AND LABOUR</v>
          </cell>
          <cell r="Q1159">
            <v>43960</v>
          </cell>
          <cell r="R1159" t="str">
            <v>T2</v>
          </cell>
          <cell r="S1159" t="str">
            <v>MALE</v>
          </cell>
          <cell r="T1159">
            <v>43960</v>
          </cell>
          <cell r="U1159">
            <v>44144</v>
          </cell>
          <cell r="V1159" t="str">
            <v/>
          </cell>
          <cell r="W1159" t="str">
            <v>SINGLE</v>
          </cell>
          <cell r="X1159">
            <v>1133</v>
          </cell>
          <cell r="Y1159" t="str">
            <v>Company Provided</v>
          </cell>
          <cell r="Z1159" t="str">
            <v>Company Provided</v>
          </cell>
          <cell r="AA1159" t="str">
            <v xml:space="preserve">Company Provided </v>
          </cell>
          <cell r="AB1159" t="str">
            <v/>
          </cell>
          <cell r="AC1159" t="str">
            <v/>
          </cell>
          <cell r="AD1159">
            <v>1133</v>
          </cell>
          <cell r="AE1159" t="str">
            <v>YES</v>
          </cell>
          <cell r="AF1159" t="str">
            <v>METRO</v>
          </cell>
          <cell r="AG1159" t="str">
            <v>BANGLADESH</v>
          </cell>
          <cell r="AH1159">
            <v>29840</v>
          </cell>
          <cell r="AI1159">
            <v>42</v>
          </cell>
          <cell r="AJ1159" t="str">
            <v>ACIFM</v>
          </cell>
          <cell r="AK1159">
            <v>28105004494</v>
          </cell>
          <cell r="AL1159">
            <v>44910</v>
          </cell>
          <cell r="AM1159" t="str">
            <v>EB0756347</v>
          </cell>
          <cell r="AN1159">
            <v>43702</v>
          </cell>
          <cell r="AO1159">
            <v>45528</v>
          </cell>
          <cell r="AP1159" t="str">
            <v>HC03131118</v>
          </cell>
          <cell r="AQ1159">
            <v>45068</v>
          </cell>
          <cell r="AR1159" t="str">
            <v>Dukhan Bank</v>
          </cell>
          <cell r="AS1159" t="str">
            <v>214117</v>
          </cell>
          <cell r="AT1159" t="str">
            <v>100001879321</v>
          </cell>
          <cell r="AU1159" t="str">
            <v>QA38BRWA000000000100001879321</v>
          </cell>
          <cell r="AV1159" t="str">
            <v>24.Dec - Card &amp; pin to be collected</v>
          </cell>
          <cell r="AW1159" t="str">
            <v>Ready</v>
          </cell>
          <cell r="AX1159">
            <v>21</v>
          </cell>
          <cell r="AY1159" t="str">
            <v>EVERY TWO YEARS</v>
          </cell>
          <cell r="AZ1159">
            <v>0.5</v>
          </cell>
          <cell r="BA1159" t="str">
            <v>DIRECT -  AKTOR</v>
          </cell>
          <cell r="BB1159">
            <v>55387805</v>
          </cell>
          <cell r="BC1159" t="str">
            <v/>
          </cell>
          <cell r="BD1159" t="str">
            <v/>
          </cell>
          <cell r="BE1159" t="str">
            <v/>
          </cell>
          <cell r="BF1159" t="str">
            <v/>
          </cell>
          <cell r="BG1159" t="str">
            <v>anayathossen999@gmail.com</v>
          </cell>
          <cell r="BH1159" t="str">
            <v/>
          </cell>
          <cell r="BI1159" t="str">
            <v/>
          </cell>
          <cell r="BJ1159" t="str">
            <v/>
          </cell>
          <cell r="BK1159" t="str">
            <v/>
          </cell>
          <cell r="BL1159" t="str">
            <v/>
          </cell>
          <cell r="BM1159" t="str">
            <v/>
          </cell>
          <cell r="BN1159" t="str">
            <v/>
          </cell>
          <cell r="BO1159" t="str">
            <v/>
          </cell>
          <cell r="BP1159" t="str">
            <v/>
          </cell>
        </row>
        <row r="1160">
          <cell r="D1160" t="str">
            <v>001158</v>
          </cell>
          <cell r="E1160" t="str">
            <v>INACTIVE</v>
          </cell>
          <cell r="F1160" t="str">
            <v>ANDREW KARUHANGA</v>
          </cell>
          <cell r="G1160" t="str">
            <v>CLEANER</v>
          </cell>
          <cell r="H1160" t="str">
            <v>SOFT SERVICES</v>
          </cell>
          <cell r="I1160" t="str">
            <v/>
          </cell>
          <cell r="J1160" t="str">
            <v/>
          </cell>
          <cell r="K1160" t="str">
            <v/>
          </cell>
          <cell r="L1160" t="str">
            <v/>
          </cell>
          <cell r="M1160" t="str">
            <v/>
          </cell>
          <cell r="N1160" t="str">
            <v/>
          </cell>
          <cell r="O1160" t="str">
            <v>FACADE CLEANER</v>
          </cell>
          <cell r="P1160" t="str">
            <v>OPERATIONS AND LABOUR</v>
          </cell>
          <cell r="Q1160">
            <v>43960</v>
          </cell>
          <cell r="R1160" t="str">
            <v>T1</v>
          </cell>
          <cell r="S1160" t="str">
            <v>MALE</v>
          </cell>
          <cell r="T1160">
            <v>43960</v>
          </cell>
          <cell r="U1160">
            <v>44144</v>
          </cell>
          <cell r="V1160" t="str">
            <v/>
          </cell>
          <cell r="W1160" t="str">
            <v>SINGLE</v>
          </cell>
          <cell r="X1160">
            <v>1000</v>
          </cell>
          <cell r="Y1160" t="str">
            <v>Company Provided</v>
          </cell>
          <cell r="Z1160" t="str">
            <v>Company Provided</v>
          </cell>
          <cell r="AA1160" t="str">
            <v xml:space="preserve">Company Provided </v>
          </cell>
          <cell r="AB1160" t="str">
            <v/>
          </cell>
          <cell r="AC1160" t="str">
            <v/>
          </cell>
          <cell r="AD1160">
            <v>1000</v>
          </cell>
          <cell r="AE1160" t="str">
            <v>YES</v>
          </cell>
          <cell r="AF1160" t="str">
            <v>METRO</v>
          </cell>
          <cell r="AG1160" t="str">
            <v>UGANDA</v>
          </cell>
          <cell r="AH1160">
            <v>35730</v>
          </cell>
          <cell r="AI1160">
            <v>26</v>
          </cell>
          <cell r="AJ1160" t="str">
            <v>INACTIVE</v>
          </cell>
          <cell r="AK1160">
            <v>29780000052</v>
          </cell>
          <cell r="AL1160">
            <v>44469</v>
          </cell>
          <cell r="AM1160" t="str">
            <v>B1653709</v>
          </cell>
          <cell r="AN1160">
            <v>43249</v>
          </cell>
          <cell r="AO1160">
            <v>46902</v>
          </cell>
          <cell r="AP1160" t="str">
            <v>HC05569141</v>
          </cell>
          <cell r="AQ1160">
            <v>44508</v>
          </cell>
          <cell r="AR1160" t="str">
            <v>Dukhan Bank</v>
          </cell>
          <cell r="AS1160" t="str">
            <v>214654</v>
          </cell>
          <cell r="AT1160" t="str">
            <v>100001884073</v>
          </cell>
          <cell r="AU1160" t="str">
            <v>QA65BRWA000000000100001884073</v>
          </cell>
          <cell r="AV1160" t="str">
            <v>WPS bank transfer - 09.Jul.20 - received card &amp; pin</v>
          </cell>
          <cell r="AW1160" t="str">
            <v>Not Ready</v>
          </cell>
          <cell r="AX1160">
            <v>21</v>
          </cell>
          <cell r="AY1160" t="str">
            <v>EVERY TWO YEARS</v>
          </cell>
          <cell r="AZ1160">
            <v>0.5</v>
          </cell>
          <cell r="BA1160" t="str">
            <v>DIRECT -  AKTOR</v>
          </cell>
          <cell r="BB1160">
            <v>70096116</v>
          </cell>
          <cell r="BC1160" t="str">
            <v/>
          </cell>
          <cell r="BD1160" t="str">
            <v/>
          </cell>
          <cell r="BE1160" t="str">
            <v/>
          </cell>
          <cell r="BF1160" t="str">
            <v/>
          </cell>
          <cell r="BG1160" t="str">
            <v/>
          </cell>
          <cell r="BH1160" t="str">
            <v/>
          </cell>
          <cell r="BI1160" t="str">
            <v/>
          </cell>
          <cell r="BJ1160" t="str">
            <v/>
          </cell>
          <cell r="BK1160" t="str">
            <v/>
          </cell>
          <cell r="BL1160">
            <v>44303</v>
          </cell>
          <cell r="BM1160" t="str">
            <v>RESIGNATION</v>
          </cell>
          <cell r="BN1160" t="str">
            <v>FINAL EXIT</v>
          </cell>
          <cell r="BO1160" t="str">
            <v>CLEARED</v>
          </cell>
          <cell r="BP1160" t="str">
            <v/>
          </cell>
        </row>
        <row r="1161">
          <cell r="D1161" t="str">
            <v>001159</v>
          </cell>
          <cell r="E1161" t="str">
            <v>INACTIVE</v>
          </cell>
          <cell r="F1161" t="str">
            <v>ANDREW WANYAMA</v>
          </cell>
          <cell r="G1161" t="str">
            <v>CLEANER - STATION</v>
          </cell>
          <cell r="H1161" t="str">
            <v>SOFT SERVICES</v>
          </cell>
          <cell r="I1161" t="str">
            <v/>
          </cell>
          <cell r="J1161" t="str">
            <v/>
          </cell>
          <cell r="K1161" t="str">
            <v/>
          </cell>
          <cell r="L1161" t="str">
            <v/>
          </cell>
          <cell r="M1161" t="str">
            <v/>
          </cell>
          <cell r="N1161" t="str">
            <v/>
          </cell>
          <cell r="O1161" t="str">
            <v>FACADE CLEANER</v>
          </cell>
          <cell r="P1161" t="str">
            <v>OPERATIONS AND LABOUR</v>
          </cell>
          <cell r="Q1161">
            <v>43960</v>
          </cell>
          <cell r="R1161" t="str">
            <v>T1</v>
          </cell>
          <cell r="S1161" t="str">
            <v>MALE</v>
          </cell>
          <cell r="T1161">
            <v>43960</v>
          </cell>
          <cell r="U1161">
            <v>44144</v>
          </cell>
          <cell r="V1161" t="str">
            <v/>
          </cell>
          <cell r="W1161" t="str">
            <v>SINGLE</v>
          </cell>
          <cell r="X1161">
            <v>1000</v>
          </cell>
          <cell r="Y1161" t="str">
            <v>Company Provided</v>
          </cell>
          <cell r="Z1161" t="str">
            <v>Company Provided</v>
          </cell>
          <cell r="AA1161" t="str">
            <v xml:space="preserve">Company Provided </v>
          </cell>
          <cell r="AB1161" t="str">
            <v/>
          </cell>
          <cell r="AC1161" t="str">
            <v/>
          </cell>
          <cell r="AD1161">
            <v>1000</v>
          </cell>
          <cell r="AE1161" t="str">
            <v>YES</v>
          </cell>
          <cell r="AF1161" t="str">
            <v>METRO</v>
          </cell>
          <cell r="AG1161" t="str">
            <v>UGANDA</v>
          </cell>
          <cell r="AH1161">
            <v>33869</v>
          </cell>
          <cell r="AI1161">
            <v>31</v>
          </cell>
          <cell r="AJ1161" t="str">
            <v>INACTIVE</v>
          </cell>
          <cell r="AK1161">
            <v>29280001198</v>
          </cell>
          <cell r="AL1161">
            <v>44944</v>
          </cell>
          <cell r="AM1161" t="str">
            <v>A00190584</v>
          </cell>
          <cell r="AN1161">
            <v>43804</v>
          </cell>
          <cell r="AO1161">
            <v>47456</v>
          </cell>
          <cell r="AP1161" t="str">
            <v>HC06279454</v>
          </cell>
          <cell r="AQ1161">
            <v>45195</v>
          </cell>
          <cell r="AR1161" t="str">
            <v>Dukhan Bank</v>
          </cell>
          <cell r="AS1161" t="str">
            <v>215157</v>
          </cell>
          <cell r="AT1161" t="str">
            <v>100001887821</v>
          </cell>
          <cell r="AU1161" t="str">
            <v>QA40BRWA000000000100001887821</v>
          </cell>
          <cell r="AV1161" t="str">
            <v xml:space="preserve">WPS bank transfer - Collected 20.Jul.20 </v>
          </cell>
          <cell r="AW1161" t="str">
            <v>Not Ready</v>
          </cell>
          <cell r="AX1161">
            <v>21</v>
          </cell>
          <cell r="AY1161" t="str">
            <v>EVERY TWO YEARS</v>
          </cell>
          <cell r="AZ1161">
            <v>0.5</v>
          </cell>
          <cell r="BA1161" t="str">
            <v>DIRECT -  AKTOR</v>
          </cell>
          <cell r="BB1161">
            <v>77862352</v>
          </cell>
          <cell r="BC1161" t="str">
            <v/>
          </cell>
          <cell r="BD1161" t="str">
            <v/>
          </cell>
          <cell r="BE1161" t="str">
            <v/>
          </cell>
          <cell r="BF1161" t="str">
            <v/>
          </cell>
          <cell r="BG1161" t="str">
            <v/>
          </cell>
          <cell r="BH1161" t="str">
            <v/>
          </cell>
          <cell r="BI1161" t="str">
            <v/>
          </cell>
          <cell r="BJ1161" t="str">
            <v/>
          </cell>
          <cell r="BK1161" t="str">
            <v/>
          </cell>
          <cell r="BL1161">
            <v>44823</v>
          </cell>
          <cell r="BM1161" t="str">
            <v>RESIGNATION</v>
          </cell>
          <cell r="BN1161" t="str">
            <v>SPONSORSHIP TRANSFER</v>
          </cell>
          <cell r="BO1161" t="str">
            <v>CLEARED</v>
          </cell>
          <cell r="BP1161" t="str">
            <v/>
          </cell>
        </row>
        <row r="1162">
          <cell r="D1162" t="str">
            <v>001160</v>
          </cell>
          <cell r="E1162" t="str">
            <v>INACTIVE</v>
          </cell>
          <cell r="F1162" t="str">
            <v>ANTHONY TINAPAY LIM</v>
          </cell>
          <cell r="G1162" t="str">
            <v>ELECTRICAL TECHNICIAN</v>
          </cell>
          <cell r="H1162" t="str">
            <v>MEP</v>
          </cell>
          <cell r="I1162" t="str">
            <v/>
          </cell>
          <cell r="J1162" t="str">
            <v/>
          </cell>
          <cell r="K1162" t="str">
            <v/>
          </cell>
          <cell r="L1162" t="str">
            <v/>
          </cell>
          <cell r="M1162" t="str">
            <v/>
          </cell>
          <cell r="N1162" t="str">
            <v/>
          </cell>
          <cell r="O1162" t="str">
            <v>SENIOR TECHNICIAN</v>
          </cell>
          <cell r="P1162" t="str">
            <v>OPERATIONS AND LABOUR</v>
          </cell>
          <cell r="Q1162">
            <v>43960</v>
          </cell>
          <cell r="R1162" t="str">
            <v>T3</v>
          </cell>
          <cell r="S1162" t="str">
            <v>MALE</v>
          </cell>
          <cell r="T1162">
            <v>43960</v>
          </cell>
          <cell r="U1162">
            <v>44144</v>
          </cell>
          <cell r="V1162" t="str">
            <v/>
          </cell>
          <cell r="W1162" t="str">
            <v>SINGLE</v>
          </cell>
          <cell r="X1162">
            <v>1400</v>
          </cell>
          <cell r="Y1162" t="str">
            <v>Company Provided</v>
          </cell>
          <cell r="Z1162" t="str">
            <v>Company Provided</v>
          </cell>
          <cell r="AA1162" t="str">
            <v xml:space="preserve">Company Provided </v>
          </cell>
          <cell r="AB1162" t="str">
            <v/>
          </cell>
          <cell r="AC1162" t="str">
            <v/>
          </cell>
          <cell r="AD1162">
            <v>1400</v>
          </cell>
          <cell r="AE1162" t="str">
            <v>YES</v>
          </cell>
          <cell r="AF1162" t="str">
            <v>TRAM</v>
          </cell>
          <cell r="AG1162" t="str">
            <v>PHILIPPINES</v>
          </cell>
          <cell r="AH1162">
            <v>27786</v>
          </cell>
          <cell r="AI1162">
            <v>48</v>
          </cell>
          <cell r="AJ1162" t="str">
            <v>INACTIVE</v>
          </cell>
          <cell r="AK1162">
            <v>26560809607</v>
          </cell>
          <cell r="AL1162">
            <v>44734</v>
          </cell>
          <cell r="AM1162" t="str">
            <v>P4997016B</v>
          </cell>
          <cell r="AN1162">
            <v>43892</v>
          </cell>
          <cell r="AO1162">
            <v>47543</v>
          </cell>
          <cell r="AP1162" t="str">
            <v>HC03553652</v>
          </cell>
          <cell r="AQ1162">
            <v>44717</v>
          </cell>
          <cell r="AR1162" t="str">
            <v>Dukhan Bank</v>
          </cell>
          <cell r="AS1162" t="str">
            <v>215158</v>
          </cell>
          <cell r="AT1162" t="str">
            <v>100001887834</v>
          </cell>
          <cell r="AU1162" t="str">
            <v>QA77BRWA000000000100001887834</v>
          </cell>
          <cell r="AV1162" t="str">
            <v xml:space="preserve">WPS bank transfer - Collected 20.Jul.20 </v>
          </cell>
          <cell r="AW1162" t="str">
            <v>Not Ready</v>
          </cell>
          <cell r="AX1162">
            <v>21</v>
          </cell>
          <cell r="AY1162" t="str">
            <v>EVERY TWO YEARS</v>
          </cell>
          <cell r="AZ1162">
            <v>0.5</v>
          </cell>
          <cell r="BA1162" t="str">
            <v>DIRECT -  AKTOR</v>
          </cell>
          <cell r="BB1162">
            <v>70121915</v>
          </cell>
          <cell r="BC1162" t="str">
            <v/>
          </cell>
          <cell r="BD1162" t="str">
            <v/>
          </cell>
          <cell r="BE1162" t="str">
            <v/>
          </cell>
          <cell r="BF1162" t="str">
            <v/>
          </cell>
          <cell r="BG1162" t="str">
            <v/>
          </cell>
          <cell r="BH1162" t="str">
            <v/>
          </cell>
          <cell r="BI1162" t="str">
            <v/>
          </cell>
          <cell r="BJ1162" t="str">
            <v/>
          </cell>
          <cell r="BK1162" t="str">
            <v/>
          </cell>
          <cell r="BL1162">
            <v>44691</v>
          </cell>
          <cell r="BM1162" t="str">
            <v>RESIGNATION</v>
          </cell>
          <cell r="BN1162" t="str">
            <v>FINAL EXIT</v>
          </cell>
          <cell r="BO1162" t="str">
            <v>CLEARED</v>
          </cell>
          <cell r="BP1162" t="str">
            <v/>
          </cell>
        </row>
        <row r="1163">
          <cell r="D1163" t="str">
            <v>001161</v>
          </cell>
          <cell r="E1163" t="str">
            <v>ACTIVE</v>
          </cell>
          <cell r="F1163" t="str">
            <v>BACHU MOLLA</v>
          </cell>
          <cell r="G1163" t="str">
            <v>ASSISTANT MECHANICAL TECHNICIAN</v>
          </cell>
          <cell r="H1163" t="str">
            <v>MEP</v>
          </cell>
          <cell r="I1163" t="str">
            <v/>
          </cell>
          <cell r="J1163" t="str">
            <v/>
          </cell>
          <cell r="K1163" t="str">
            <v/>
          </cell>
          <cell r="L1163" t="str">
            <v/>
          </cell>
          <cell r="M1163" t="str">
            <v/>
          </cell>
          <cell r="N1163" t="str">
            <v/>
          </cell>
          <cell r="O1163" t="str">
            <v>MAINTENANCE ASSISTANT</v>
          </cell>
          <cell r="P1163" t="str">
            <v>OPERATIONS AND LABOUR</v>
          </cell>
          <cell r="Q1163">
            <v>43960</v>
          </cell>
          <cell r="R1163" t="str">
            <v>T1</v>
          </cell>
          <cell r="S1163" t="str">
            <v>MALE</v>
          </cell>
          <cell r="T1163">
            <v>43960</v>
          </cell>
          <cell r="U1163">
            <v>44144</v>
          </cell>
          <cell r="V1163" t="str">
            <v xml:space="preserve">MARRIED </v>
          </cell>
          <cell r="W1163" t="str">
            <v>SINGLE</v>
          </cell>
          <cell r="X1163">
            <v>1100</v>
          </cell>
          <cell r="Y1163" t="str">
            <v>Company Provided</v>
          </cell>
          <cell r="Z1163" t="str">
            <v>Company Provided</v>
          </cell>
          <cell r="AA1163" t="str">
            <v xml:space="preserve">Company Provided </v>
          </cell>
          <cell r="AB1163" t="str">
            <v/>
          </cell>
          <cell r="AC1163" t="str">
            <v/>
          </cell>
          <cell r="AD1163">
            <v>1100</v>
          </cell>
          <cell r="AE1163" t="str">
            <v>YES</v>
          </cell>
          <cell r="AF1163" t="str">
            <v>METRO</v>
          </cell>
          <cell r="AG1163" t="str">
            <v>BANGLADESH</v>
          </cell>
          <cell r="AH1163">
            <v>30742</v>
          </cell>
          <cell r="AI1163">
            <v>40</v>
          </cell>
          <cell r="AJ1163" t="str">
            <v>ACIFM</v>
          </cell>
          <cell r="AK1163">
            <v>28405017965</v>
          </cell>
          <cell r="AL1163">
            <v>44895</v>
          </cell>
          <cell r="AM1163" t="str">
            <v>EB0755862</v>
          </cell>
          <cell r="AN1163">
            <v>43702</v>
          </cell>
          <cell r="AO1163">
            <v>45528</v>
          </cell>
          <cell r="AP1163" t="str">
            <v>HC04150498</v>
          </cell>
          <cell r="AQ1163">
            <v>45412</v>
          </cell>
          <cell r="AR1163" t="str">
            <v>Dukhan Bank</v>
          </cell>
          <cell r="AS1163" t="str">
            <v>214118</v>
          </cell>
          <cell r="AT1163" t="str">
            <v>100001879334</v>
          </cell>
          <cell r="AU1163" t="str">
            <v>QA75BRWA000000000100001879334</v>
          </cell>
          <cell r="AV1163" t="str">
            <v>WPS bank transfer; 06.25.2020 collected card &amp; pin</v>
          </cell>
          <cell r="AW1163" t="str">
            <v>Ready</v>
          </cell>
          <cell r="AX1163">
            <v>21</v>
          </cell>
          <cell r="AY1163" t="str">
            <v>EVERY TWO YEARS</v>
          </cell>
          <cell r="AZ1163">
            <v>0.5</v>
          </cell>
          <cell r="BA1163" t="str">
            <v>DIRECT -  AKTOR</v>
          </cell>
          <cell r="BB1163" t="str">
            <v/>
          </cell>
          <cell r="BC1163" t="str">
            <v/>
          </cell>
          <cell r="BD1163" t="str">
            <v/>
          </cell>
          <cell r="BE1163" t="str">
            <v/>
          </cell>
          <cell r="BF1163" t="str">
            <v/>
          </cell>
          <cell r="BG1163" t="str">
            <v>bachumolla89@gmail.com</v>
          </cell>
          <cell r="BH1163" t="str">
            <v/>
          </cell>
          <cell r="BI1163" t="str">
            <v/>
          </cell>
          <cell r="BJ1163" t="str">
            <v/>
          </cell>
          <cell r="BK1163" t="str">
            <v/>
          </cell>
          <cell r="BL1163" t="str">
            <v/>
          </cell>
          <cell r="BM1163" t="str">
            <v/>
          </cell>
          <cell r="BN1163" t="str">
            <v/>
          </cell>
          <cell r="BO1163" t="str">
            <v/>
          </cell>
          <cell r="BP1163" t="str">
            <v/>
          </cell>
        </row>
        <row r="1164">
          <cell r="D1164" t="str">
            <v>001162</v>
          </cell>
          <cell r="E1164" t="str">
            <v>ACTIVE</v>
          </cell>
          <cell r="F1164" t="str">
            <v>BALJIT SINGH RATTAN SINGH</v>
          </cell>
          <cell r="G1164" t="str">
            <v>ASSISTANT ELECTRICAL TECHNICIAN</v>
          </cell>
          <cell r="H1164" t="str">
            <v>MEP</v>
          </cell>
          <cell r="I1164" t="str">
            <v/>
          </cell>
          <cell r="J1164" t="str">
            <v/>
          </cell>
          <cell r="K1164" t="str">
            <v/>
          </cell>
          <cell r="L1164" t="str">
            <v/>
          </cell>
          <cell r="M1164" t="str">
            <v/>
          </cell>
          <cell r="N1164" t="str">
            <v/>
          </cell>
          <cell r="O1164" t="str">
            <v>MAINTENANCE ASSISTANT</v>
          </cell>
          <cell r="P1164" t="str">
            <v>OPERATIONS AND LABOUR</v>
          </cell>
          <cell r="Q1164">
            <v>43960</v>
          </cell>
          <cell r="R1164" t="str">
            <v>T1</v>
          </cell>
          <cell r="S1164" t="str">
            <v>MALE</v>
          </cell>
          <cell r="T1164">
            <v>43960</v>
          </cell>
          <cell r="U1164">
            <v>44144</v>
          </cell>
          <cell r="V1164" t="str">
            <v/>
          </cell>
          <cell r="W1164" t="str">
            <v>SINGLE</v>
          </cell>
          <cell r="X1164">
            <v>1155</v>
          </cell>
          <cell r="Y1164" t="str">
            <v>Company Provided</v>
          </cell>
          <cell r="Z1164" t="str">
            <v>Company Provided</v>
          </cell>
          <cell r="AA1164" t="str">
            <v xml:space="preserve">Company Provided </v>
          </cell>
          <cell r="AB1164" t="str">
            <v/>
          </cell>
          <cell r="AC1164" t="str">
            <v/>
          </cell>
          <cell r="AD1164">
            <v>1155</v>
          </cell>
          <cell r="AE1164" t="str">
            <v>YES</v>
          </cell>
          <cell r="AF1164" t="str">
            <v>TRAM</v>
          </cell>
          <cell r="AG1164" t="str">
            <v>INDIA</v>
          </cell>
          <cell r="AH1164">
            <v>27743</v>
          </cell>
          <cell r="AI1164">
            <v>48</v>
          </cell>
          <cell r="AJ1164" t="str">
            <v>ACIFM</v>
          </cell>
          <cell r="AK1164">
            <v>27535637531</v>
          </cell>
          <cell r="AL1164">
            <v>44871</v>
          </cell>
          <cell r="AM1164" t="str">
            <v>S9838420</v>
          </cell>
          <cell r="AN1164">
            <v>43461</v>
          </cell>
          <cell r="AO1164">
            <v>47113</v>
          </cell>
          <cell r="AP1164" t="str">
            <v>HC03411858</v>
          </cell>
          <cell r="AQ1164">
            <v>45228</v>
          </cell>
          <cell r="AR1164" t="str">
            <v>Dukhan Bank</v>
          </cell>
          <cell r="AS1164" t="str">
            <v>214119</v>
          </cell>
          <cell r="AT1164" t="str">
            <v>100001879347</v>
          </cell>
          <cell r="AU1164" t="str">
            <v>QA15BRWA000000000100001879347</v>
          </cell>
          <cell r="AV1164" t="str">
            <v>WPS bank transfer; 06.25.2020 collected card &amp; pin</v>
          </cell>
          <cell r="AW1164" t="str">
            <v>Ready</v>
          </cell>
          <cell r="AX1164">
            <v>21</v>
          </cell>
          <cell r="AY1164" t="str">
            <v>EVERY TWO YEARS</v>
          </cell>
          <cell r="AZ1164">
            <v>0.5</v>
          </cell>
          <cell r="BA1164" t="str">
            <v>DIRECT -  AKTOR</v>
          </cell>
          <cell r="BB1164">
            <v>30700782</v>
          </cell>
          <cell r="BC1164" t="str">
            <v/>
          </cell>
          <cell r="BD1164" t="str">
            <v/>
          </cell>
          <cell r="BE1164" t="str">
            <v/>
          </cell>
          <cell r="BF1164" t="str">
            <v/>
          </cell>
          <cell r="BG1164" t="str">
            <v>bs6849991@gmail.com</v>
          </cell>
          <cell r="BH1164" t="str">
            <v/>
          </cell>
          <cell r="BI1164" t="str">
            <v/>
          </cell>
          <cell r="BJ1164" t="str">
            <v/>
          </cell>
          <cell r="BK1164" t="str">
            <v/>
          </cell>
          <cell r="BL1164" t="str">
            <v/>
          </cell>
          <cell r="BM1164" t="str">
            <v/>
          </cell>
          <cell r="BN1164" t="str">
            <v/>
          </cell>
          <cell r="BO1164" t="str">
            <v/>
          </cell>
          <cell r="BP1164" t="str">
            <v/>
          </cell>
        </row>
        <row r="1165">
          <cell r="D1165" t="str">
            <v>001163</v>
          </cell>
          <cell r="E1165" t="str">
            <v>ACTIVE</v>
          </cell>
          <cell r="F1165" t="str">
            <v>ANTO FRANCIS</v>
          </cell>
          <cell r="G1165" t="str">
            <v>MMS OFFICER</v>
          </cell>
          <cell r="H1165" t="str">
            <v>ASSETS &amp; PERFORMANCE</v>
          </cell>
          <cell r="I1165" t="str">
            <v/>
          </cell>
          <cell r="J1165" t="str">
            <v/>
          </cell>
          <cell r="K1165" t="str">
            <v/>
          </cell>
          <cell r="L1165" t="str">
            <v/>
          </cell>
          <cell r="M1165" t="str">
            <v/>
          </cell>
          <cell r="N1165" t="str">
            <v/>
          </cell>
          <cell r="O1165" t="str">
            <v>SUPPORT FUNCTION OFFICER</v>
          </cell>
          <cell r="P1165" t="str">
            <v>MANAGEMENT &amp; ADMIN</v>
          </cell>
          <cell r="Q1165">
            <v>43961</v>
          </cell>
          <cell r="R1165" t="str">
            <v>S3</v>
          </cell>
          <cell r="S1165" t="str">
            <v>MALE</v>
          </cell>
          <cell r="T1165">
            <v>43961</v>
          </cell>
          <cell r="U1165">
            <v>44145</v>
          </cell>
          <cell r="V1165" t="str">
            <v>SINGLE</v>
          </cell>
          <cell r="W1165" t="str">
            <v xml:space="preserve">SINGLE </v>
          </cell>
          <cell r="X1165">
            <v>4848</v>
          </cell>
          <cell r="Y1165">
            <v>1264</v>
          </cell>
          <cell r="Z1165">
            <v>888</v>
          </cell>
          <cell r="AA1165" t="str">
            <v/>
          </cell>
          <cell r="AB1165" t="str">
            <v/>
          </cell>
          <cell r="AC1165" t="str">
            <v/>
          </cell>
          <cell r="AD1165">
            <v>7000</v>
          </cell>
          <cell r="AE1165" t="str">
            <v>NO</v>
          </cell>
          <cell r="AF1165" t="str">
            <v>METRO</v>
          </cell>
          <cell r="AG1165" t="str">
            <v>INDIA</v>
          </cell>
          <cell r="AH1165">
            <v>32932</v>
          </cell>
          <cell r="AI1165">
            <v>34</v>
          </cell>
          <cell r="AJ1165" t="str">
            <v>ACIFM</v>
          </cell>
          <cell r="AK1165" t="str">
            <v>29035616609</v>
          </cell>
          <cell r="AL1165">
            <v>45099</v>
          </cell>
          <cell r="AM1165" t="str">
            <v>V9548839</v>
          </cell>
          <cell r="AN1165">
            <v>44475</v>
          </cell>
          <cell r="AO1165">
            <v>48126</v>
          </cell>
          <cell r="AP1165" t="str">
            <v>NO HEALTH CARD</v>
          </cell>
          <cell r="AQ1165" t="str">
            <v/>
          </cell>
          <cell r="AR1165" t="str">
            <v>Doha Bank</v>
          </cell>
          <cell r="AS1165" t="str">
            <v/>
          </cell>
          <cell r="AT1165" t="str">
            <v>202-568399-1-10-0</v>
          </cell>
          <cell r="AU1165" t="str">
            <v>QA22DOHB020205683990010010000</v>
          </cell>
          <cell r="AV1165" t="str">
            <v>Existing account - for bank transfer</v>
          </cell>
          <cell r="AW1165" t="str">
            <v>Ready</v>
          </cell>
          <cell r="AX1165">
            <v>21</v>
          </cell>
          <cell r="AY1165" t="str">
            <v>EVERY YEAR</v>
          </cell>
          <cell r="AZ1165">
            <v>1</v>
          </cell>
          <cell r="BA1165" t="str">
            <v>DIRECT -  AKTOR</v>
          </cell>
          <cell r="BB1165">
            <v>77660149</v>
          </cell>
          <cell r="BC1165" t="str">
            <v>Anto.Francis@acintercityfm.com</v>
          </cell>
          <cell r="BD1165" t="str">
            <v/>
          </cell>
          <cell r="BE1165" t="str">
            <v>+917592024158</v>
          </cell>
          <cell r="BF1165" t="str">
            <v>M.A.FRANCIS CLOSE-FATHER</v>
          </cell>
          <cell r="BG1165" t="str">
            <v>FRANCISANTO1@GMAIL.COM</v>
          </cell>
          <cell r="BH1165" t="str">
            <v>CHRISTIAN</v>
          </cell>
          <cell r="BI1165" t="str">
            <v/>
          </cell>
          <cell r="BJ1165" t="str">
            <v>BS 4200 to 4320 and Total Salary 6000 to 6120</v>
          </cell>
          <cell r="BK1165">
            <v>44682</v>
          </cell>
          <cell r="BL1165" t="str">
            <v/>
          </cell>
          <cell r="BM1165" t="str">
            <v/>
          </cell>
          <cell r="BN1165" t="str">
            <v/>
          </cell>
          <cell r="BO1165" t="str">
            <v/>
          </cell>
          <cell r="BP1165" t="str">
            <v/>
          </cell>
        </row>
        <row r="1166">
          <cell r="D1166" t="str">
            <v>001164</v>
          </cell>
          <cell r="E1166" t="str">
            <v>INACTIVE</v>
          </cell>
          <cell r="F1166" t="str">
            <v>BISHNU PODA BISHWAS</v>
          </cell>
          <cell r="G1166" t="str">
            <v>CLEANER - STATION</v>
          </cell>
          <cell r="H1166" t="str">
            <v>SOFT SERVICES</v>
          </cell>
          <cell r="I1166" t="str">
            <v/>
          </cell>
          <cell r="J1166" t="str">
            <v/>
          </cell>
          <cell r="K1166" t="str">
            <v/>
          </cell>
          <cell r="L1166" t="str">
            <v/>
          </cell>
          <cell r="M1166" t="str">
            <v/>
          </cell>
          <cell r="N1166" t="str">
            <v/>
          </cell>
          <cell r="O1166" t="str">
            <v>CLEANER</v>
          </cell>
          <cell r="P1166" t="str">
            <v>OPERATIONS AND LABOUR</v>
          </cell>
          <cell r="Q1166">
            <v>43960</v>
          </cell>
          <cell r="R1166" t="str">
            <v>T1</v>
          </cell>
          <cell r="S1166" t="str">
            <v>MALE</v>
          </cell>
          <cell r="T1166">
            <v>43960</v>
          </cell>
          <cell r="U1166">
            <v>44144</v>
          </cell>
          <cell r="V1166" t="str">
            <v/>
          </cell>
          <cell r="W1166" t="str">
            <v>SINGLE</v>
          </cell>
          <cell r="X1166">
            <v>1000</v>
          </cell>
          <cell r="Y1166" t="str">
            <v>Company Provided</v>
          </cell>
          <cell r="Z1166" t="str">
            <v>Company Provided</v>
          </cell>
          <cell r="AA1166" t="str">
            <v xml:space="preserve">Company Provided </v>
          </cell>
          <cell r="AB1166" t="str">
            <v/>
          </cell>
          <cell r="AC1166" t="str">
            <v/>
          </cell>
          <cell r="AD1166">
            <v>1000</v>
          </cell>
          <cell r="AE1166" t="str">
            <v>YES</v>
          </cell>
          <cell r="AF1166" t="str">
            <v>TRAM</v>
          </cell>
          <cell r="AG1166" t="str">
            <v>BANGLADESH</v>
          </cell>
          <cell r="AH1166">
            <v>31048</v>
          </cell>
          <cell r="AI1166">
            <v>39</v>
          </cell>
          <cell r="AJ1166" t="str">
            <v>INACTIVE</v>
          </cell>
          <cell r="AK1166">
            <v>28505028781</v>
          </cell>
          <cell r="AL1166">
            <v>45066</v>
          </cell>
          <cell r="AM1166" t="str">
            <v>EG0930878</v>
          </cell>
          <cell r="AN1166">
            <v>44104</v>
          </cell>
          <cell r="AO1166">
            <v>45929</v>
          </cell>
          <cell r="AP1166" t="str">
            <v>HC04911149</v>
          </cell>
          <cell r="AQ1166">
            <v>44799</v>
          </cell>
          <cell r="AR1166" t="str">
            <v>Dukhan Bank</v>
          </cell>
          <cell r="AS1166" t="str">
            <v>215150</v>
          </cell>
          <cell r="AT1166" t="str">
            <v>100001887753</v>
          </cell>
          <cell r="AU1166" t="str">
            <v>QA33BRWA000000000100001887753</v>
          </cell>
          <cell r="AV1166" t="str">
            <v xml:space="preserve">WPS bank transfer - Collected 20.Jul.20 </v>
          </cell>
          <cell r="AW1166" t="str">
            <v>Not Ready</v>
          </cell>
          <cell r="AX1166">
            <v>21</v>
          </cell>
          <cell r="AY1166" t="str">
            <v>EVERY TWO YEARS</v>
          </cell>
          <cell r="AZ1166">
            <v>0.5</v>
          </cell>
          <cell r="BA1166" t="str">
            <v>DIRECT -  AKTOR</v>
          </cell>
          <cell r="BB1166">
            <v>66415618</v>
          </cell>
          <cell r="BC1166" t="str">
            <v/>
          </cell>
          <cell r="BD1166" t="str">
            <v/>
          </cell>
          <cell r="BE1166" t="str">
            <v/>
          </cell>
          <cell r="BF1166" t="str">
            <v/>
          </cell>
          <cell r="BG1166" t="str">
            <v/>
          </cell>
          <cell r="BH1166" t="str">
            <v/>
          </cell>
          <cell r="BI1166" t="str">
            <v/>
          </cell>
          <cell r="BJ1166" t="str">
            <v/>
          </cell>
          <cell r="BK1166" t="str">
            <v/>
          </cell>
          <cell r="BL1166">
            <v>44793</v>
          </cell>
          <cell r="BM1166" t="str">
            <v>RESIGNATION</v>
          </cell>
          <cell r="BN1166" t="str">
            <v>FINAL EXIT</v>
          </cell>
          <cell r="BO1166" t="str">
            <v>CLEARED</v>
          </cell>
          <cell r="BP1166" t="str">
            <v/>
          </cell>
        </row>
        <row r="1167">
          <cell r="D1167" t="str">
            <v>001165</v>
          </cell>
          <cell r="E1167" t="str">
            <v>ACTIVE</v>
          </cell>
          <cell r="F1167" t="str">
            <v>BORHAN UDDIN</v>
          </cell>
          <cell r="G1167" t="str">
            <v>ASSISTANT ELECTRICAL TECHNICIAN</v>
          </cell>
          <cell r="H1167" t="str">
            <v>MEP</v>
          </cell>
          <cell r="I1167" t="str">
            <v/>
          </cell>
          <cell r="J1167" t="str">
            <v/>
          </cell>
          <cell r="K1167" t="str">
            <v/>
          </cell>
          <cell r="L1167" t="str">
            <v/>
          </cell>
          <cell r="M1167" t="str">
            <v/>
          </cell>
          <cell r="N1167" t="str">
            <v/>
          </cell>
          <cell r="O1167" t="str">
            <v>MAINTENANCE ASSISTANT</v>
          </cell>
          <cell r="P1167" t="str">
            <v>OPERATIONS AND LABOUR</v>
          </cell>
          <cell r="Q1167">
            <v>43960</v>
          </cell>
          <cell r="R1167" t="str">
            <v>T1</v>
          </cell>
          <cell r="S1167" t="str">
            <v>MALE</v>
          </cell>
          <cell r="T1167">
            <v>43960</v>
          </cell>
          <cell r="U1167">
            <v>44144</v>
          </cell>
          <cell r="V1167" t="str">
            <v/>
          </cell>
          <cell r="W1167" t="str">
            <v>SINGLE</v>
          </cell>
          <cell r="X1167">
            <v>1100</v>
          </cell>
          <cell r="Y1167" t="str">
            <v>Company Provided</v>
          </cell>
          <cell r="Z1167" t="str">
            <v>Company Provided</v>
          </cell>
          <cell r="AA1167" t="str">
            <v xml:space="preserve">Company Provided </v>
          </cell>
          <cell r="AB1167" t="str">
            <v/>
          </cell>
          <cell r="AC1167" t="str">
            <v/>
          </cell>
          <cell r="AD1167">
            <v>1100</v>
          </cell>
          <cell r="AE1167" t="str">
            <v>YES</v>
          </cell>
          <cell r="AF1167" t="str">
            <v>METRO</v>
          </cell>
          <cell r="AG1167" t="str">
            <v>BANGLADESH</v>
          </cell>
          <cell r="AH1167">
            <v>28896</v>
          </cell>
          <cell r="AI1167">
            <v>45</v>
          </cell>
          <cell r="AJ1167" t="str">
            <v>ACIFM</v>
          </cell>
          <cell r="AK1167">
            <v>27905012293</v>
          </cell>
          <cell r="AL1167">
            <v>45131</v>
          </cell>
          <cell r="AM1167" t="str">
            <v>EG0658625</v>
          </cell>
          <cell r="AN1167">
            <v>44060</v>
          </cell>
          <cell r="AO1167">
            <v>45885</v>
          </cell>
          <cell r="AP1167" t="str">
            <v>HC04563206</v>
          </cell>
          <cell r="AQ1167">
            <v>45458</v>
          </cell>
          <cell r="AR1167" t="str">
            <v>Dukhan Bank</v>
          </cell>
          <cell r="AS1167">
            <v>225647</v>
          </cell>
          <cell r="AT1167">
            <v>100001974132</v>
          </cell>
          <cell r="AU1167" t="str">
            <v>QA68BRWA000000000100001974132</v>
          </cell>
          <cell r="AV1167" t="str">
            <v>for re-application; awaiting for valid Passport</v>
          </cell>
          <cell r="AW1167" t="str">
            <v>Ready</v>
          </cell>
          <cell r="AX1167">
            <v>21</v>
          </cell>
          <cell r="AY1167" t="str">
            <v>EVERY TWO YEARS</v>
          </cell>
          <cell r="AZ1167">
            <v>0.5</v>
          </cell>
          <cell r="BA1167" t="str">
            <v>DIRECT -  AKTOR</v>
          </cell>
          <cell r="BB1167">
            <v>50337304</v>
          </cell>
          <cell r="BC1167" t="str">
            <v/>
          </cell>
          <cell r="BD1167" t="str">
            <v/>
          </cell>
          <cell r="BE1167" t="str">
            <v/>
          </cell>
          <cell r="BF1167" t="str">
            <v/>
          </cell>
          <cell r="BG1167" t="str">
            <v/>
          </cell>
          <cell r="BH1167" t="str">
            <v>ISLAM</v>
          </cell>
          <cell r="BI1167" t="str">
            <v/>
          </cell>
          <cell r="BJ1167" t="str">
            <v/>
          </cell>
          <cell r="BK1167" t="str">
            <v/>
          </cell>
          <cell r="BL1167" t="str">
            <v/>
          </cell>
          <cell r="BM1167" t="str">
            <v/>
          </cell>
          <cell r="BN1167" t="str">
            <v/>
          </cell>
          <cell r="BO1167" t="str">
            <v/>
          </cell>
          <cell r="BP1167" t="str">
            <v/>
          </cell>
        </row>
        <row r="1168">
          <cell r="D1168" t="str">
            <v>001166</v>
          </cell>
          <cell r="E1168" t="str">
            <v>INACTIVE</v>
          </cell>
          <cell r="F1168" t="str">
            <v>BRIAN NUWAGABA KAKURU</v>
          </cell>
          <cell r="G1168" t="str">
            <v>CLEANER</v>
          </cell>
          <cell r="H1168" t="str">
            <v>SOFT SERVICES</v>
          </cell>
          <cell r="I1168" t="str">
            <v/>
          </cell>
          <cell r="J1168" t="str">
            <v/>
          </cell>
          <cell r="K1168" t="str">
            <v/>
          </cell>
          <cell r="L1168" t="str">
            <v/>
          </cell>
          <cell r="M1168" t="str">
            <v/>
          </cell>
          <cell r="N1168" t="str">
            <v/>
          </cell>
          <cell r="O1168" t="str">
            <v>FACADE CLEANER</v>
          </cell>
          <cell r="P1168" t="str">
            <v>OPERATIONS AND LABOUR</v>
          </cell>
          <cell r="Q1168">
            <v>43960</v>
          </cell>
          <cell r="R1168" t="str">
            <v>T1</v>
          </cell>
          <cell r="S1168" t="str">
            <v>MALE</v>
          </cell>
          <cell r="T1168">
            <v>43960</v>
          </cell>
          <cell r="U1168">
            <v>44144</v>
          </cell>
          <cell r="V1168" t="str">
            <v/>
          </cell>
          <cell r="W1168" t="str">
            <v>SINGLE</v>
          </cell>
          <cell r="X1168">
            <v>1000</v>
          </cell>
          <cell r="Y1168" t="str">
            <v>Company Provided</v>
          </cell>
          <cell r="Z1168" t="str">
            <v>Company Provided</v>
          </cell>
          <cell r="AA1168" t="str">
            <v xml:space="preserve">Company Provided </v>
          </cell>
          <cell r="AB1168" t="str">
            <v/>
          </cell>
          <cell r="AC1168" t="str">
            <v/>
          </cell>
          <cell r="AD1168">
            <v>1000</v>
          </cell>
          <cell r="AE1168" t="str">
            <v>YES</v>
          </cell>
          <cell r="AF1168" t="str">
            <v>METRO</v>
          </cell>
          <cell r="AG1168" t="str">
            <v>UGANDA</v>
          </cell>
          <cell r="AH1168">
            <v>34198</v>
          </cell>
          <cell r="AI1168">
            <v>30</v>
          </cell>
          <cell r="AJ1168" t="str">
            <v>INACTIVE</v>
          </cell>
          <cell r="AK1168">
            <v>29380000389</v>
          </cell>
          <cell r="AL1168">
            <v>44758</v>
          </cell>
          <cell r="AM1168" t="str">
            <v>B1532310</v>
          </cell>
          <cell r="AN1168">
            <v>43019</v>
          </cell>
          <cell r="AO1168">
            <v>46671</v>
          </cell>
          <cell r="AP1168" t="str">
            <v>HC05438562</v>
          </cell>
          <cell r="AQ1168">
            <v>44417</v>
          </cell>
          <cell r="AR1168" t="str">
            <v>Dukhan Bank</v>
          </cell>
          <cell r="AS1168" t="str">
            <v>214620</v>
          </cell>
          <cell r="AT1168" t="str">
            <v>100001883744</v>
          </cell>
          <cell r="AU1168" t="str">
            <v>QA24BRWA000000000100001883744</v>
          </cell>
          <cell r="AV1168" t="str">
            <v>WPS bank transfer - 09.Jul.20 - received card &amp; pin</v>
          </cell>
          <cell r="AW1168" t="str">
            <v>Not Ready</v>
          </cell>
          <cell r="AX1168">
            <v>21</v>
          </cell>
          <cell r="AY1168" t="str">
            <v>EVERY TWO YEARS</v>
          </cell>
          <cell r="AZ1168">
            <v>0.5</v>
          </cell>
          <cell r="BA1168" t="str">
            <v>DIRECT -  AKTOR</v>
          </cell>
          <cell r="BB1168">
            <v>50461214</v>
          </cell>
          <cell r="BC1168" t="str">
            <v/>
          </cell>
          <cell r="BD1168" t="str">
            <v/>
          </cell>
          <cell r="BE1168" t="str">
            <v/>
          </cell>
          <cell r="BF1168" t="str">
            <v/>
          </cell>
          <cell r="BG1168" t="str">
            <v/>
          </cell>
          <cell r="BH1168" t="str">
            <v/>
          </cell>
          <cell r="BI1168" t="str">
            <v/>
          </cell>
          <cell r="BJ1168" t="str">
            <v/>
          </cell>
          <cell r="BK1168" t="str">
            <v/>
          </cell>
          <cell r="BL1168">
            <v>44408</v>
          </cell>
          <cell r="BM1168" t="str">
            <v>RESIGNATION</v>
          </cell>
          <cell r="BN1168" t="str">
            <v>SPONSORSHIP TRANSFER</v>
          </cell>
          <cell r="BO1168" t="str">
            <v>CLEARED</v>
          </cell>
          <cell r="BP1168" t="str">
            <v/>
          </cell>
        </row>
        <row r="1169">
          <cell r="D1169" t="str">
            <v>001167</v>
          </cell>
          <cell r="E1169" t="str">
            <v>ACTIVE</v>
          </cell>
          <cell r="F1169" t="str">
            <v>ARUN VENGAGOUNDER SANKARA MOORTHI</v>
          </cell>
          <cell r="G1169" t="str">
            <v>MMS OFFICER</v>
          </cell>
          <cell r="H1169" t="str">
            <v>ASSETS &amp; PERFORMANCE</v>
          </cell>
          <cell r="I1169" t="str">
            <v/>
          </cell>
          <cell r="J1169" t="str">
            <v/>
          </cell>
          <cell r="K1169" t="str">
            <v/>
          </cell>
          <cell r="L1169" t="str">
            <v/>
          </cell>
          <cell r="M1169" t="str">
            <v/>
          </cell>
          <cell r="N1169" t="str">
            <v/>
          </cell>
          <cell r="O1169" t="str">
            <v>SUPPORT FUNCTION OFFICER</v>
          </cell>
          <cell r="P1169" t="str">
            <v>MANAGEMENT &amp; ADMIN</v>
          </cell>
          <cell r="Q1169">
            <v>43961</v>
          </cell>
          <cell r="R1169" t="str">
            <v>S3</v>
          </cell>
          <cell r="S1169" t="str">
            <v>MALE</v>
          </cell>
          <cell r="T1169">
            <v>43961</v>
          </cell>
          <cell r="U1169">
            <v>44145</v>
          </cell>
          <cell r="V1169" t="str">
            <v>SINGLE</v>
          </cell>
          <cell r="W1169" t="str">
            <v xml:space="preserve">SINGLE </v>
          </cell>
          <cell r="X1169">
            <v>3700</v>
          </cell>
          <cell r="Y1169">
            <v>1120</v>
          </cell>
          <cell r="Z1169">
            <v>840</v>
          </cell>
          <cell r="AA1169" t="str">
            <v/>
          </cell>
          <cell r="AB1169" t="str">
            <v/>
          </cell>
          <cell r="AC1169" t="str">
            <v/>
          </cell>
          <cell r="AD1169">
            <v>5660</v>
          </cell>
          <cell r="AE1169" t="str">
            <v>NO</v>
          </cell>
          <cell r="AF1169" t="str">
            <v>TRAM</v>
          </cell>
          <cell r="AG1169" t="str">
            <v>INDIA</v>
          </cell>
          <cell r="AH1169">
            <v>31531</v>
          </cell>
          <cell r="AI1169">
            <v>37</v>
          </cell>
          <cell r="AJ1169" t="str">
            <v>ACIFM</v>
          </cell>
          <cell r="AK1169" t="str">
            <v>28635656778</v>
          </cell>
          <cell r="AL1169">
            <v>45249</v>
          </cell>
          <cell r="AM1169" t="str">
            <v>M4350832</v>
          </cell>
          <cell r="AN1169">
            <v>41984</v>
          </cell>
          <cell r="AO1169">
            <v>45636</v>
          </cell>
          <cell r="AP1169" t="str">
            <v>NO HEALTH CARD</v>
          </cell>
          <cell r="AQ1169" t="str">
            <v/>
          </cell>
          <cell r="AR1169" t="str">
            <v>Doha Bank</v>
          </cell>
          <cell r="AS1169" t="str">
            <v/>
          </cell>
          <cell r="AT1169" t="str">
            <v>202-564617-1-10-0</v>
          </cell>
          <cell r="AU1169" t="str">
            <v>QA57DOHB020205646170010010000</v>
          </cell>
          <cell r="AV1169" t="str">
            <v>Existing account - for bank transfer</v>
          </cell>
          <cell r="AW1169" t="str">
            <v>Ready</v>
          </cell>
          <cell r="AX1169">
            <v>21</v>
          </cell>
          <cell r="AY1169" t="str">
            <v>EVERY YEAR</v>
          </cell>
          <cell r="AZ1169">
            <v>1</v>
          </cell>
          <cell r="BA1169" t="str">
            <v>DIRECT -  AKTOR</v>
          </cell>
          <cell r="BB1169">
            <v>70359167</v>
          </cell>
          <cell r="BC1169" t="str">
            <v>ArunVS.Moorthi@acintercityfm.com</v>
          </cell>
          <cell r="BD1169" t="str">
            <v/>
          </cell>
          <cell r="BE1169" t="str">
            <v>+919486202257</v>
          </cell>
          <cell r="BF1169" t="str">
            <v>SANKARA MOORTHI</v>
          </cell>
          <cell r="BG1169" t="str">
            <v>ARUNVSMCA2008@GMAIL.COM</v>
          </cell>
          <cell r="BH1169" t="str">
            <v>HINDU</v>
          </cell>
          <cell r="BI1169" t="str">
            <v/>
          </cell>
          <cell r="BJ1169" t="str">
            <v>Basic Salary 3200 to 3300 and Total Salary 5000 to 5100</v>
          </cell>
          <cell r="BK1169">
            <v>44682</v>
          </cell>
          <cell r="BL1169" t="str">
            <v/>
          </cell>
          <cell r="BM1169" t="str">
            <v/>
          </cell>
          <cell r="BN1169" t="str">
            <v/>
          </cell>
          <cell r="BO1169" t="str">
            <v/>
          </cell>
          <cell r="BP1169" t="str">
            <v/>
          </cell>
        </row>
        <row r="1170">
          <cell r="D1170" t="str">
            <v>001168</v>
          </cell>
          <cell r="E1170" t="str">
            <v>INACTIVE</v>
          </cell>
          <cell r="F1170" t="str">
            <v>CELIO COSTANA  ARCHIVAL</v>
          </cell>
          <cell r="G1170" t="str">
            <v>ELECTRICAL TECHNICIAN</v>
          </cell>
          <cell r="H1170" t="str">
            <v>MEP</v>
          </cell>
          <cell r="I1170" t="str">
            <v/>
          </cell>
          <cell r="J1170" t="str">
            <v/>
          </cell>
          <cell r="K1170" t="str">
            <v/>
          </cell>
          <cell r="L1170" t="str">
            <v/>
          </cell>
          <cell r="M1170" t="str">
            <v/>
          </cell>
          <cell r="N1170" t="str">
            <v/>
          </cell>
          <cell r="O1170" t="str">
            <v>SENIOR TECHNICIAN</v>
          </cell>
          <cell r="P1170" t="str">
            <v>OPERATIONS AND LABOUR</v>
          </cell>
          <cell r="Q1170">
            <v>43960</v>
          </cell>
          <cell r="R1170" t="str">
            <v>T3</v>
          </cell>
          <cell r="S1170" t="str">
            <v>MALE</v>
          </cell>
          <cell r="T1170">
            <v>43960</v>
          </cell>
          <cell r="U1170">
            <v>44144</v>
          </cell>
          <cell r="V1170" t="str">
            <v/>
          </cell>
          <cell r="W1170" t="str">
            <v>SINGLE</v>
          </cell>
          <cell r="X1170">
            <v>2000</v>
          </cell>
          <cell r="Y1170" t="str">
            <v>Company Provided</v>
          </cell>
          <cell r="Z1170" t="str">
            <v>Company Provided</v>
          </cell>
          <cell r="AA1170" t="str">
            <v xml:space="preserve">Company Provided </v>
          </cell>
          <cell r="AB1170" t="str">
            <v/>
          </cell>
          <cell r="AC1170" t="str">
            <v/>
          </cell>
          <cell r="AD1170">
            <v>2000</v>
          </cell>
          <cell r="AE1170" t="str">
            <v>YES</v>
          </cell>
          <cell r="AF1170" t="str">
            <v>TRAM</v>
          </cell>
          <cell r="AG1170" t="str">
            <v>PHILIPPINES</v>
          </cell>
          <cell r="AH1170">
            <v>28147</v>
          </cell>
          <cell r="AI1170">
            <v>47</v>
          </cell>
          <cell r="AJ1170" t="str">
            <v>INACTIVE</v>
          </cell>
          <cell r="AK1170">
            <v>27760809237</v>
          </cell>
          <cell r="AL1170">
            <v>45195</v>
          </cell>
          <cell r="AM1170" t="str">
            <v>P2245257C</v>
          </cell>
          <cell r="AN1170">
            <v>44868</v>
          </cell>
          <cell r="AO1170">
            <v>44915</v>
          </cell>
          <cell r="AP1170" t="str">
            <v>HC01556188</v>
          </cell>
          <cell r="AQ1170">
            <v>45457</v>
          </cell>
          <cell r="AR1170" t="str">
            <v>Dukhan Bank</v>
          </cell>
          <cell r="AS1170" t="str">
            <v>214621</v>
          </cell>
          <cell r="AT1170" t="str">
            <v>100001883757</v>
          </cell>
          <cell r="AU1170" t="str">
            <v>QA61BRWA000000000100001883757</v>
          </cell>
          <cell r="AV1170" t="str">
            <v>Received Card &amp; Pin; for bank transfer</v>
          </cell>
          <cell r="AW1170" t="str">
            <v>Ready</v>
          </cell>
          <cell r="AX1170">
            <v>21</v>
          </cell>
          <cell r="AY1170" t="str">
            <v>EVERY TWO YEARS</v>
          </cell>
          <cell r="AZ1170">
            <v>0.5</v>
          </cell>
          <cell r="BA1170" t="str">
            <v>DIRECT -  AKTOR</v>
          </cell>
          <cell r="BB1170">
            <v>33979183</v>
          </cell>
          <cell r="BC1170" t="str">
            <v/>
          </cell>
          <cell r="BD1170" t="str">
            <v/>
          </cell>
          <cell r="BE1170" t="str">
            <v/>
          </cell>
          <cell r="BF1170" t="str">
            <v/>
          </cell>
          <cell r="BG1170" t="str">
            <v>costanaarchival118@gmail.com</v>
          </cell>
          <cell r="BH1170" t="str">
            <v/>
          </cell>
          <cell r="BI1170" t="str">
            <v/>
          </cell>
          <cell r="BJ1170" t="str">
            <v/>
          </cell>
          <cell r="BK1170" t="str">
            <v/>
          </cell>
          <cell r="BL1170">
            <v>45220</v>
          </cell>
          <cell r="BM1170" t="str">
            <v>RESIGNATION</v>
          </cell>
          <cell r="BN1170" t="str">
            <v>FINAL EXIT</v>
          </cell>
          <cell r="BO1170" t="str">
            <v>CLEARED</v>
          </cell>
          <cell r="BP1170" t="str">
            <v>WPS - 0</v>
          </cell>
        </row>
        <row r="1171">
          <cell r="D1171" t="str">
            <v>001169</v>
          </cell>
          <cell r="E1171" t="str">
            <v>INACTIVE</v>
          </cell>
          <cell r="F1171" t="str">
            <v>CHANDRABABU CHELLAPPAN CHELLAPPAN</v>
          </cell>
          <cell r="G1171" t="str">
            <v>FLS ELECTRICAL TECHNICIAN</v>
          </cell>
          <cell r="H1171" t="str">
            <v>MEP</v>
          </cell>
          <cell r="I1171" t="str">
            <v/>
          </cell>
          <cell r="J1171" t="str">
            <v/>
          </cell>
          <cell r="K1171" t="str">
            <v/>
          </cell>
          <cell r="L1171" t="str">
            <v/>
          </cell>
          <cell r="M1171" t="str">
            <v/>
          </cell>
          <cell r="N1171" t="str">
            <v/>
          </cell>
          <cell r="O1171" t="str">
            <v>TECHNICIAN</v>
          </cell>
          <cell r="P1171" t="str">
            <v>OPERATIONS AND LABOUR</v>
          </cell>
          <cell r="Q1171">
            <v>43960</v>
          </cell>
          <cell r="R1171" t="str">
            <v>T2</v>
          </cell>
          <cell r="S1171" t="str">
            <v>MALE</v>
          </cell>
          <cell r="T1171">
            <v>43960</v>
          </cell>
          <cell r="U1171">
            <v>44144</v>
          </cell>
          <cell r="V1171" t="str">
            <v/>
          </cell>
          <cell r="W1171" t="str">
            <v>SINGLE</v>
          </cell>
          <cell r="X1171">
            <v>1700</v>
          </cell>
          <cell r="Y1171" t="str">
            <v>Company Provided</v>
          </cell>
          <cell r="Z1171" t="str">
            <v>Company Provided</v>
          </cell>
          <cell r="AA1171" t="str">
            <v xml:space="preserve">Company Provided </v>
          </cell>
          <cell r="AB1171" t="str">
            <v/>
          </cell>
          <cell r="AC1171" t="str">
            <v/>
          </cell>
          <cell r="AD1171">
            <v>1700</v>
          </cell>
          <cell r="AE1171" t="str">
            <v>YES</v>
          </cell>
          <cell r="AF1171" t="e">
            <v>#N/A</v>
          </cell>
          <cell r="AG1171" t="str">
            <v>INDIA</v>
          </cell>
          <cell r="AH1171">
            <v>21657</v>
          </cell>
          <cell r="AI1171">
            <v>65</v>
          </cell>
          <cell r="AJ1171" t="str">
            <v>INACTIVE</v>
          </cell>
          <cell r="AK1171">
            <v>25935614231</v>
          </cell>
          <cell r="AL1171">
            <v>44780</v>
          </cell>
          <cell r="AM1171" t="str">
            <v>M6184142</v>
          </cell>
          <cell r="AN1171">
            <v>42205</v>
          </cell>
          <cell r="AO1171">
            <v>45857</v>
          </cell>
          <cell r="AP1171" t="str">
            <v>HC01804653</v>
          </cell>
          <cell r="AQ1171">
            <v>45001</v>
          </cell>
          <cell r="AR1171" t="str">
            <v>Dukhan Bank</v>
          </cell>
          <cell r="AS1171" t="str">
            <v>214120</v>
          </cell>
          <cell r="AT1171" t="str">
            <v>100001879350</v>
          </cell>
          <cell r="AU1171" t="str">
            <v>QA31BRWA000000000100001879350</v>
          </cell>
          <cell r="AV1171" t="str">
            <v>WPS bank transfer; 06.25.2020 collected card &amp; pin</v>
          </cell>
          <cell r="AW1171" t="str">
            <v>Not Ready</v>
          </cell>
          <cell r="AX1171">
            <v>21</v>
          </cell>
          <cell r="AY1171" t="str">
            <v>EVERY TWO YEARS</v>
          </cell>
          <cell r="AZ1171">
            <v>0.5</v>
          </cell>
          <cell r="BA1171" t="str">
            <v>DIRECT -  AKTOR</v>
          </cell>
          <cell r="BB1171">
            <v>30783637</v>
          </cell>
          <cell r="BC1171" t="str">
            <v/>
          </cell>
          <cell r="BD1171" t="str">
            <v/>
          </cell>
          <cell r="BE1171" t="str">
            <v/>
          </cell>
          <cell r="BF1171" t="str">
            <v/>
          </cell>
          <cell r="BG1171" t="str">
            <v/>
          </cell>
          <cell r="BH1171" t="str">
            <v/>
          </cell>
          <cell r="BI1171" t="str">
            <v/>
          </cell>
          <cell r="BJ1171" t="str">
            <v/>
          </cell>
          <cell r="BK1171" t="str">
            <v/>
          </cell>
          <cell r="BL1171">
            <v>44854</v>
          </cell>
          <cell r="BM1171" t="str">
            <v>RESIGNATION</v>
          </cell>
          <cell r="BN1171" t="str">
            <v>FINAL EXIT</v>
          </cell>
          <cell r="BO1171" t="str">
            <v>CLEARED</v>
          </cell>
          <cell r="BP1171" t="str">
            <v/>
          </cell>
        </row>
        <row r="1172">
          <cell r="D1172" t="str">
            <v>001170</v>
          </cell>
          <cell r="E1172" t="str">
            <v>ACTIVE</v>
          </cell>
          <cell r="F1172" t="str">
            <v>CONRAD MUHUMUZA</v>
          </cell>
          <cell r="G1172" t="str">
            <v>SENIOR FLS ELECTRICAL TECHNICIAN</v>
          </cell>
          <cell r="H1172" t="str">
            <v>MEP</v>
          </cell>
          <cell r="I1172" t="str">
            <v/>
          </cell>
          <cell r="J1172" t="str">
            <v/>
          </cell>
          <cell r="K1172" t="str">
            <v/>
          </cell>
          <cell r="L1172" t="str">
            <v/>
          </cell>
          <cell r="M1172" t="str">
            <v/>
          </cell>
          <cell r="N1172" t="str">
            <v/>
          </cell>
          <cell r="O1172" t="str">
            <v>SENIOR TECHNICIAN</v>
          </cell>
          <cell r="P1172" t="str">
            <v>OPERATIONS AND LABOUR</v>
          </cell>
          <cell r="Q1172">
            <v>43960</v>
          </cell>
          <cell r="R1172" t="str">
            <v>T3</v>
          </cell>
          <cell r="S1172" t="str">
            <v>MALE</v>
          </cell>
          <cell r="T1172">
            <v>43960</v>
          </cell>
          <cell r="U1172">
            <v>44144</v>
          </cell>
          <cell r="V1172" t="str">
            <v/>
          </cell>
          <cell r="W1172" t="str">
            <v>SINGLE</v>
          </cell>
          <cell r="X1172">
            <v>3700</v>
          </cell>
          <cell r="Y1172" t="str">
            <v>Company Provided</v>
          </cell>
          <cell r="Z1172" t="str">
            <v>Company Provided</v>
          </cell>
          <cell r="AA1172" t="str">
            <v xml:space="preserve">Company Provided </v>
          </cell>
          <cell r="AB1172" t="str">
            <v/>
          </cell>
          <cell r="AC1172">
            <v>185</v>
          </cell>
          <cell r="AD1172">
            <v>3885</v>
          </cell>
          <cell r="AE1172" t="str">
            <v>YES</v>
          </cell>
          <cell r="AF1172" t="str">
            <v>TRAM</v>
          </cell>
          <cell r="AG1172" t="str">
            <v>UGANDA</v>
          </cell>
          <cell r="AH1172">
            <v>35071</v>
          </cell>
          <cell r="AI1172">
            <v>28</v>
          </cell>
          <cell r="AJ1172" t="str">
            <v>ACIFM</v>
          </cell>
          <cell r="AK1172">
            <v>29680000020</v>
          </cell>
          <cell r="AL1172">
            <v>45198</v>
          </cell>
          <cell r="AM1172" t="str">
            <v>B1135470</v>
          </cell>
          <cell r="AN1172">
            <v>41852</v>
          </cell>
          <cell r="AO1172">
            <v>45505</v>
          </cell>
          <cell r="AP1172" t="str">
            <v>HC04548883</v>
          </cell>
          <cell r="AQ1172">
            <v>45367</v>
          </cell>
          <cell r="AR1172" t="str">
            <v>Dukhan Bank</v>
          </cell>
          <cell r="AS1172" t="str">
            <v>214623</v>
          </cell>
          <cell r="AT1172" t="str">
            <v>100001883760</v>
          </cell>
          <cell r="AU1172" t="str">
            <v>QA77BRWA000000000100001883760</v>
          </cell>
          <cell r="AV1172" t="str">
            <v>WPS bank transfer - 09.Jul.20 - received card &amp; pin</v>
          </cell>
          <cell r="AW1172" t="str">
            <v>Ready</v>
          </cell>
          <cell r="AX1172">
            <v>21</v>
          </cell>
          <cell r="AY1172" t="str">
            <v>EVERY TWO YEARS</v>
          </cell>
          <cell r="AZ1172">
            <v>0.5</v>
          </cell>
          <cell r="BA1172" t="str">
            <v>DIRECT -  AKTOR</v>
          </cell>
          <cell r="BB1172">
            <v>31461573</v>
          </cell>
          <cell r="BC1172" t="str">
            <v/>
          </cell>
          <cell r="BD1172" t="str">
            <v/>
          </cell>
          <cell r="BE1172" t="str">
            <v/>
          </cell>
          <cell r="BF1172" t="str">
            <v/>
          </cell>
          <cell r="BG1172" t="str">
            <v>conradmuhumuza6@gmail.com</v>
          </cell>
          <cell r="BH1172" t="str">
            <v>ISLAM</v>
          </cell>
          <cell r="BI1172" t="str">
            <v/>
          </cell>
          <cell r="BJ1172" t="str">
            <v/>
          </cell>
          <cell r="BK1172" t="str">
            <v/>
          </cell>
          <cell r="BL1172" t="str">
            <v/>
          </cell>
          <cell r="BM1172" t="str">
            <v/>
          </cell>
          <cell r="BN1172" t="str">
            <v/>
          </cell>
          <cell r="BO1172" t="str">
            <v/>
          </cell>
          <cell r="BP1172" t="str">
            <v/>
          </cell>
        </row>
        <row r="1173">
          <cell r="D1173" t="str">
            <v>001171</v>
          </cell>
          <cell r="E1173" t="str">
            <v>INACTIVE</v>
          </cell>
          <cell r="F1173" t="str">
            <v>BASSAM ELIE MOUKARZEL</v>
          </cell>
          <cell r="G1173" t="str">
            <v>HEAD OF MEP PERFORMANCE &amp; COMPLIANCE</v>
          </cell>
          <cell r="H1173" t="str">
            <v xml:space="preserve">MANAGEMENT </v>
          </cell>
          <cell r="I1173" t="str">
            <v/>
          </cell>
          <cell r="J1173" t="str">
            <v/>
          </cell>
          <cell r="K1173" t="str">
            <v/>
          </cell>
          <cell r="L1173" t="str">
            <v/>
          </cell>
          <cell r="M1173" t="str">
            <v/>
          </cell>
          <cell r="N1173" t="str">
            <v/>
          </cell>
          <cell r="O1173" t="str">
            <v>FM SERVICE MANAGER</v>
          </cell>
          <cell r="P1173" t="str">
            <v>MANAGEMENT &amp; ADMIN</v>
          </cell>
          <cell r="Q1173">
            <v>43961</v>
          </cell>
          <cell r="R1173" t="str">
            <v>M2B</v>
          </cell>
          <cell r="S1173" t="str">
            <v>MALE</v>
          </cell>
          <cell r="T1173">
            <v>43961</v>
          </cell>
          <cell r="U1173">
            <v>44145</v>
          </cell>
          <cell r="V1173" t="str">
            <v/>
          </cell>
          <cell r="W1173" t="str">
            <v/>
          </cell>
          <cell r="X1173">
            <v>28000</v>
          </cell>
          <cell r="Y1173">
            <v>8000</v>
          </cell>
          <cell r="Z1173">
            <v>2000</v>
          </cell>
          <cell r="AA1173" t="str">
            <v/>
          </cell>
          <cell r="AB1173">
            <v>500</v>
          </cell>
          <cell r="AC1173" t="str">
            <v/>
          </cell>
          <cell r="AD1173">
            <v>38500</v>
          </cell>
          <cell r="AE1173" t="str">
            <v>NO</v>
          </cell>
          <cell r="AF1173" t="str">
            <v>COMBINED</v>
          </cell>
          <cell r="AG1173" t="str">
            <v>LEBANON</v>
          </cell>
          <cell r="AH1173">
            <v>31139</v>
          </cell>
          <cell r="AI1173">
            <v>39</v>
          </cell>
          <cell r="AJ1173" t="str">
            <v>INACTIVE</v>
          </cell>
          <cell r="AK1173">
            <v>28542200524</v>
          </cell>
          <cell r="AL1173">
            <v>44289</v>
          </cell>
          <cell r="AM1173" t="str">
            <v>Q13646</v>
          </cell>
          <cell r="AN1173">
            <v>43383</v>
          </cell>
          <cell r="AO1173">
            <v>47035</v>
          </cell>
          <cell r="AP1173" t="str">
            <v>N/A</v>
          </cell>
          <cell r="AQ1173" t="str">
            <v/>
          </cell>
          <cell r="AR1173" t="str">
            <v>Commercial Bank of Qatar</v>
          </cell>
          <cell r="AS1173" t="str">
            <v/>
          </cell>
          <cell r="AT1173" t="str">
            <v>CBQ</v>
          </cell>
          <cell r="AU1173" t="e">
            <v>#N/A</v>
          </cell>
          <cell r="AV1173" t="str">
            <v/>
          </cell>
          <cell r="AW1173" t="str">
            <v/>
          </cell>
          <cell r="AX1173">
            <v>26</v>
          </cell>
          <cell r="AY1173" t="str">
            <v xml:space="preserve">EVERY YEAR </v>
          </cell>
          <cell r="AZ1173" t="str">
            <v/>
          </cell>
          <cell r="BA1173" t="str">
            <v>DIRECT -  AKTOR</v>
          </cell>
          <cell r="BB1173">
            <v>74468882</v>
          </cell>
          <cell r="BC1173" t="str">
            <v/>
          </cell>
          <cell r="BD1173" t="str">
            <v/>
          </cell>
          <cell r="BE1173" t="str">
            <v/>
          </cell>
          <cell r="BF1173" t="str">
            <v/>
          </cell>
          <cell r="BG1173" t="str">
            <v/>
          </cell>
          <cell r="BH1173" t="str">
            <v/>
          </cell>
          <cell r="BI1173" t="str">
            <v/>
          </cell>
          <cell r="BJ1173" t="str">
            <v/>
          </cell>
          <cell r="BK1173" t="str">
            <v/>
          </cell>
          <cell r="BL1173">
            <v>44003</v>
          </cell>
          <cell r="BM1173" t="str">
            <v>RESIGNATION</v>
          </cell>
          <cell r="BN1173" t="str">
            <v/>
          </cell>
          <cell r="BO1173" t="str">
            <v>CLEARED</v>
          </cell>
          <cell r="BP1173" t="str">
            <v/>
          </cell>
        </row>
        <row r="1174">
          <cell r="D1174" t="str">
            <v>001172</v>
          </cell>
          <cell r="E1174" t="str">
            <v>ACTIVE</v>
          </cell>
          <cell r="F1174" t="str">
            <v>EMMANUEL MUWONGE</v>
          </cell>
          <cell r="G1174" t="str">
            <v>CLEANER - HIGH ACCESS</v>
          </cell>
          <cell r="H1174" t="str">
            <v>SOFT SERVICES</v>
          </cell>
          <cell r="I1174" t="str">
            <v/>
          </cell>
          <cell r="J1174" t="str">
            <v/>
          </cell>
          <cell r="K1174" t="str">
            <v/>
          </cell>
          <cell r="L1174" t="str">
            <v/>
          </cell>
          <cell r="M1174" t="str">
            <v/>
          </cell>
          <cell r="N1174" t="str">
            <v/>
          </cell>
          <cell r="O1174" t="str">
            <v>FACADE CLEANER</v>
          </cell>
          <cell r="P1174" t="str">
            <v>OPERATIONS AND LABOUR</v>
          </cell>
          <cell r="Q1174">
            <v>43960</v>
          </cell>
          <cell r="R1174" t="str">
            <v>T1</v>
          </cell>
          <cell r="S1174" t="str">
            <v>MALE</v>
          </cell>
          <cell r="T1174">
            <v>43960</v>
          </cell>
          <cell r="U1174">
            <v>44144</v>
          </cell>
          <cell r="V1174" t="str">
            <v/>
          </cell>
          <cell r="W1174" t="str">
            <v>SINGLE</v>
          </cell>
          <cell r="X1174">
            <v>1100</v>
          </cell>
          <cell r="Y1174" t="str">
            <v>Company Provided</v>
          </cell>
          <cell r="Z1174" t="str">
            <v>Company Provided</v>
          </cell>
          <cell r="AA1174" t="str">
            <v xml:space="preserve">Company Provided </v>
          </cell>
          <cell r="AB1174" t="str">
            <v/>
          </cell>
          <cell r="AC1174" t="str">
            <v/>
          </cell>
          <cell r="AD1174">
            <v>1100</v>
          </cell>
          <cell r="AE1174" t="str">
            <v>YES</v>
          </cell>
          <cell r="AF1174" t="str">
            <v>TRAM</v>
          </cell>
          <cell r="AG1174" t="str">
            <v>UGANDA</v>
          </cell>
          <cell r="AH1174">
            <v>35254</v>
          </cell>
          <cell r="AI1174">
            <v>27</v>
          </cell>
          <cell r="AJ1174" t="str">
            <v>ACIFM</v>
          </cell>
          <cell r="AK1174">
            <v>29680000117</v>
          </cell>
          <cell r="AL1174">
            <v>45138</v>
          </cell>
          <cell r="AM1174" t="str">
            <v>B1533839</v>
          </cell>
          <cell r="AN1174">
            <v>43020</v>
          </cell>
          <cell r="AO1174">
            <v>46672</v>
          </cell>
          <cell r="AP1174" t="str">
            <v>HC05425751</v>
          </cell>
          <cell r="AQ1174">
            <v>45511</v>
          </cell>
          <cell r="AR1174" t="str">
            <v>Dukhan Bank</v>
          </cell>
          <cell r="AS1174" t="str">
            <v>214624</v>
          </cell>
          <cell r="AT1174" t="str">
            <v>100001883773</v>
          </cell>
          <cell r="AU1174" t="str">
            <v>QA17BRWA000000000100001883773</v>
          </cell>
          <cell r="AV1174" t="str">
            <v>WPS bank transfer - 09.Jul.20 - received card &amp; pin</v>
          </cell>
          <cell r="AW1174" t="str">
            <v>Ready</v>
          </cell>
          <cell r="AX1174">
            <v>21</v>
          </cell>
          <cell r="AY1174" t="str">
            <v>EVERY TWO YEARS</v>
          </cell>
          <cell r="AZ1174">
            <v>0.5</v>
          </cell>
          <cell r="BA1174" t="str">
            <v>DIRECT -  AKTOR</v>
          </cell>
          <cell r="BB1174">
            <v>30292248</v>
          </cell>
          <cell r="BC1174" t="str">
            <v/>
          </cell>
          <cell r="BD1174" t="str">
            <v/>
          </cell>
          <cell r="BE1174" t="str">
            <v/>
          </cell>
          <cell r="BF1174" t="str">
            <v/>
          </cell>
          <cell r="BG1174" t="str">
            <v/>
          </cell>
          <cell r="BH1174" t="str">
            <v/>
          </cell>
          <cell r="BI1174" t="str">
            <v/>
          </cell>
          <cell r="BJ1174" t="str">
            <v>Designation Changed Cleaner to High Access Cleaner and Salary increased 1000 QAR to 1100 QAR</v>
          </cell>
          <cell r="BK1174">
            <v>44562</v>
          </cell>
          <cell r="BL1174" t="str">
            <v/>
          </cell>
          <cell r="BM1174" t="str">
            <v/>
          </cell>
          <cell r="BN1174" t="str">
            <v/>
          </cell>
          <cell r="BO1174" t="str">
            <v/>
          </cell>
          <cell r="BP1174" t="str">
            <v/>
          </cell>
        </row>
        <row r="1175">
          <cell r="D1175" t="str">
            <v>001173</v>
          </cell>
          <cell r="E1175" t="str">
            <v>ACTIVE</v>
          </cell>
          <cell r="F1175" t="str">
            <v>SATYANARAYAN PATRA</v>
          </cell>
          <cell r="G1175" t="str">
            <v>MECHANICAL SUPERVISOR</v>
          </cell>
          <cell r="H1175" t="str">
            <v>MEP</v>
          </cell>
          <cell r="I1175" t="str">
            <v/>
          </cell>
          <cell r="J1175" t="str">
            <v/>
          </cell>
          <cell r="K1175" t="str">
            <v/>
          </cell>
          <cell r="L1175" t="str">
            <v/>
          </cell>
          <cell r="M1175" t="str">
            <v/>
          </cell>
          <cell r="N1175" t="str">
            <v/>
          </cell>
          <cell r="O1175" t="str">
            <v>MEP SUPERVISOR</v>
          </cell>
          <cell r="P1175" t="str">
            <v>OPERATIONS AND LABOUR</v>
          </cell>
          <cell r="Q1175">
            <v>43961</v>
          </cell>
          <cell r="R1175" t="str">
            <v>T4A</v>
          </cell>
          <cell r="S1175" t="str">
            <v>MALE</v>
          </cell>
          <cell r="T1175">
            <v>43961</v>
          </cell>
          <cell r="U1175">
            <v>44145</v>
          </cell>
          <cell r="V1175" t="str">
            <v xml:space="preserve">MARRIED </v>
          </cell>
          <cell r="W1175" t="str">
            <v>SINGLE</v>
          </cell>
          <cell r="X1175">
            <v>3605</v>
          </cell>
          <cell r="Y1175">
            <v>1000</v>
          </cell>
          <cell r="Z1175">
            <v>500</v>
          </cell>
          <cell r="AA1175" t="str">
            <v/>
          </cell>
          <cell r="AB1175" t="str">
            <v/>
          </cell>
          <cell r="AC1175" t="str">
            <v/>
          </cell>
          <cell r="AD1175">
            <v>5105</v>
          </cell>
          <cell r="AE1175" t="str">
            <v xml:space="preserve">YES </v>
          </cell>
          <cell r="AF1175" t="str">
            <v>METRO</v>
          </cell>
          <cell r="AG1175" t="str">
            <v>INDIA</v>
          </cell>
          <cell r="AH1175">
            <v>30296</v>
          </cell>
          <cell r="AI1175">
            <v>41</v>
          </cell>
          <cell r="AJ1175" t="str">
            <v>ACIFM</v>
          </cell>
          <cell r="AK1175">
            <v>28235627545</v>
          </cell>
          <cell r="AL1175">
            <v>45141</v>
          </cell>
          <cell r="AM1175" t="str">
            <v>M8510306</v>
          </cell>
          <cell r="AN1175">
            <v>42289</v>
          </cell>
          <cell r="AO1175">
            <v>45941</v>
          </cell>
          <cell r="AP1175" t="str">
            <v>HC08104620</v>
          </cell>
          <cell r="AQ1175">
            <v>45577</v>
          </cell>
          <cell r="AR1175" t="str">
            <v>Commercial Bank of Qatar</v>
          </cell>
          <cell r="AS1175" t="str">
            <v/>
          </cell>
          <cell r="AT1175" t="str">
            <v>4010-402953-101</v>
          </cell>
          <cell r="AU1175" t="str">
            <v>QA50CBQA000000004010402953101</v>
          </cell>
          <cell r="AV1175" t="str">
            <v>WPS Bank Transfer</v>
          </cell>
          <cell r="AW1175" t="str">
            <v>Ready</v>
          </cell>
          <cell r="AX1175">
            <v>21</v>
          </cell>
          <cell r="AY1175" t="str">
            <v>EVERY TWO YEARS</v>
          </cell>
          <cell r="AZ1175">
            <v>0.5</v>
          </cell>
          <cell r="BA1175" t="str">
            <v>DIRECT -  AKTOR</v>
          </cell>
          <cell r="BB1175">
            <v>55829247</v>
          </cell>
          <cell r="BC1175" t="str">
            <v/>
          </cell>
          <cell r="BD1175" t="str">
            <v/>
          </cell>
          <cell r="BE1175">
            <v>77392243</v>
          </cell>
          <cell r="BF1175" t="str">
            <v xml:space="preserve">RAFEP RANJAN </v>
          </cell>
          <cell r="BG1175" t="str">
            <v>satyanarayanpatra50@gmail.com</v>
          </cell>
          <cell r="BH1175" t="str">
            <v>HINDU</v>
          </cell>
          <cell r="BI1175" t="str">
            <v/>
          </cell>
          <cell r="BJ1175" t="str">
            <v/>
          </cell>
          <cell r="BK1175" t="str">
            <v/>
          </cell>
          <cell r="BL1175" t="str">
            <v/>
          </cell>
          <cell r="BM1175" t="str">
            <v/>
          </cell>
          <cell r="BN1175" t="str">
            <v/>
          </cell>
          <cell r="BO1175" t="str">
            <v/>
          </cell>
          <cell r="BP1175" t="str">
            <v/>
          </cell>
        </row>
        <row r="1176">
          <cell r="D1176" t="str">
            <v>001174</v>
          </cell>
          <cell r="E1176" t="str">
            <v>INACTIVE</v>
          </cell>
          <cell r="F1176" t="str">
            <v>FRED AMANYA</v>
          </cell>
          <cell r="G1176" t="str">
            <v>CLEANER</v>
          </cell>
          <cell r="H1176" t="str">
            <v>SOFT SERVICES</v>
          </cell>
          <cell r="I1176" t="str">
            <v/>
          </cell>
          <cell r="J1176" t="str">
            <v/>
          </cell>
          <cell r="K1176" t="str">
            <v/>
          </cell>
          <cell r="L1176" t="str">
            <v/>
          </cell>
          <cell r="M1176" t="str">
            <v/>
          </cell>
          <cell r="N1176" t="str">
            <v/>
          </cell>
          <cell r="O1176" t="str">
            <v>FACADE CLEANER</v>
          </cell>
          <cell r="P1176" t="str">
            <v>OPERATIONS AND LABOUR</v>
          </cell>
          <cell r="Q1176">
            <v>43960</v>
          </cell>
          <cell r="R1176" t="str">
            <v>T1</v>
          </cell>
          <cell r="S1176" t="str">
            <v>MALE</v>
          </cell>
          <cell r="T1176">
            <v>43960</v>
          </cell>
          <cell r="U1176">
            <v>44144</v>
          </cell>
          <cell r="V1176" t="str">
            <v/>
          </cell>
          <cell r="W1176" t="str">
            <v>SINGLE</v>
          </cell>
          <cell r="X1176">
            <v>1000</v>
          </cell>
          <cell r="Y1176" t="str">
            <v>Company Provided</v>
          </cell>
          <cell r="Z1176" t="str">
            <v>Company Provided</v>
          </cell>
          <cell r="AA1176" t="str">
            <v xml:space="preserve">Company Provided </v>
          </cell>
          <cell r="AB1176" t="str">
            <v/>
          </cell>
          <cell r="AC1176" t="str">
            <v/>
          </cell>
          <cell r="AD1176">
            <v>1000</v>
          </cell>
          <cell r="AE1176" t="str">
            <v>YES</v>
          </cell>
          <cell r="AF1176" t="str">
            <v>METRO</v>
          </cell>
          <cell r="AG1176" t="str">
            <v>UGANDA</v>
          </cell>
          <cell r="AH1176">
            <v>34336</v>
          </cell>
          <cell r="AI1176">
            <v>30</v>
          </cell>
          <cell r="AJ1176" t="str">
            <v>INACTIVE</v>
          </cell>
          <cell r="AK1176">
            <v>29480000323</v>
          </cell>
          <cell r="AL1176">
            <v>44393</v>
          </cell>
          <cell r="AM1176" t="str">
            <v>B1519443</v>
          </cell>
          <cell r="AN1176">
            <v>42976</v>
          </cell>
          <cell r="AO1176">
            <v>46628</v>
          </cell>
          <cell r="AP1176" t="str">
            <v>HC05438572</v>
          </cell>
          <cell r="AQ1176">
            <v>44417</v>
          </cell>
          <cell r="AR1176" t="str">
            <v>Dukhan Bank</v>
          </cell>
          <cell r="AS1176" t="str">
            <v>214625</v>
          </cell>
          <cell r="AT1176" t="str">
            <v>100001883786</v>
          </cell>
          <cell r="AU1176" t="str">
            <v>QA54BRWA000000000100001883786</v>
          </cell>
          <cell r="AV1176" t="str">
            <v>WPS bank transfer - 09.Jul.20 - received card &amp; pin</v>
          </cell>
          <cell r="AW1176" t="str">
            <v>Not Ready</v>
          </cell>
          <cell r="AX1176">
            <v>21</v>
          </cell>
          <cell r="AY1176" t="str">
            <v>EVERY TWO YEARS</v>
          </cell>
          <cell r="AZ1176">
            <v>0.5</v>
          </cell>
          <cell r="BA1176" t="str">
            <v>DIRECT -  AKTOR</v>
          </cell>
          <cell r="BB1176">
            <v>55027503</v>
          </cell>
          <cell r="BC1176" t="str">
            <v/>
          </cell>
          <cell r="BD1176" t="str">
            <v/>
          </cell>
          <cell r="BE1176" t="str">
            <v/>
          </cell>
          <cell r="BF1176" t="str">
            <v/>
          </cell>
          <cell r="BG1176" t="str">
            <v/>
          </cell>
          <cell r="BH1176" t="str">
            <v/>
          </cell>
          <cell r="BI1176" t="str">
            <v/>
          </cell>
          <cell r="BJ1176" t="str">
            <v/>
          </cell>
          <cell r="BK1176" t="str">
            <v/>
          </cell>
          <cell r="BL1176">
            <v>44371</v>
          </cell>
          <cell r="BM1176" t="str">
            <v>TERMINATION</v>
          </cell>
          <cell r="BN1176" t="str">
            <v>Article 61 - Final Exit ( Absconded)</v>
          </cell>
          <cell r="BO1176" t="str">
            <v>CLEARED</v>
          </cell>
          <cell r="BP1176" t="str">
            <v/>
          </cell>
        </row>
        <row r="1177">
          <cell r="D1177" t="str">
            <v>001175</v>
          </cell>
          <cell r="E1177" t="str">
            <v>ACTIVE</v>
          </cell>
          <cell r="F1177" t="str">
            <v>GEORGE NDAGIGIMANA</v>
          </cell>
          <cell r="G1177" t="str">
            <v>CLEANER - TRAINS</v>
          </cell>
          <cell r="H1177" t="str">
            <v>SOFT SERVICES</v>
          </cell>
          <cell r="I1177" t="str">
            <v/>
          </cell>
          <cell r="J1177" t="str">
            <v/>
          </cell>
          <cell r="K1177" t="str">
            <v/>
          </cell>
          <cell r="L1177" t="str">
            <v/>
          </cell>
          <cell r="M1177" t="str">
            <v/>
          </cell>
          <cell r="N1177" t="str">
            <v/>
          </cell>
          <cell r="O1177" t="str">
            <v>FACADE CLEANER</v>
          </cell>
          <cell r="P1177" t="str">
            <v>OPERATIONS AND LABOUR</v>
          </cell>
          <cell r="Q1177">
            <v>43960</v>
          </cell>
          <cell r="R1177" t="str">
            <v>T1</v>
          </cell>
          <cell r="S1177" t="str">
            <v>MALE</v>
          </cell>
          <cell r="T1177">
            <v>43960</v>
          </cell>
          <cell r="U1177">
            <v>44144</v>
          </cell>
          <cell r="V1177" t="str">
            <v/>
          </cell>
          <cell r="W1177" t="str">
            <v>SINGLE</v>
          </cell>
          <cell r="X1177">
            <v>1030</v>
          </cell>
          <cell r="Y1177" t="str">
            <v>Company Provided</v>
          </cell>
          <cell r="Z1177" t="str">
            <v>Company Provided</v>
          </cell>
          <cell r="AA1177" t="str">
            <v xml:space="preserve">Company Provided </v>
          </cell>
          <cell r="AB1177" t="str">
            <v/>
          </cell>
          <cell r="AC1177" t="str">
            <v/>
          </cell>
          <cell r="AD1177">
            <v>1030</v>
          </cell>
          <cell r="AE1177" t="str">
            <v>YES</v>
          </cell>
          <cell r="AF1177" t="str">
            <v>METRO</v>
          </cell>
          <cell r="AG1177" t="str">
            <v>UGANDA</v>
          </cell>
          <cell r="AH1177">
            <v>33090</v>
          </cell>
          <cell r="AI1177">
            <v>33</v>
          </cell>
          <cell r="AJ1177" t="str">
            <v>ACIFM</v>
          </cell>
          <cell r="AK1177">
            <v>29080000686</v>
          </cell>
          <cell r="AL1177">
            <v>45110</v>
          </cell>
          <cell r="AM1177" t="str">
            <v>A00785494</v>
          </cell>
          <cell r="AN1177">
            <v>44742</v>
          </cell>
          <cell r="AO1177">
            <v>46637</v>
          </cell>
          <cell r="AP1177" t="str">
            <v>HC05404866</v>
          </cell>
          <cell r="AQ1177">
            <v>45392</v>
          </cell>
          <cell r="AR1177" t="str">
            <v>Dukhan Bank</v>
          </cell>
          <cell r="AS1177" t="str">
            <v>214626</v>
          </cell>
          <cell r="AT1177" t="str">
            <v>100001883799</v>
          </cell>
          <cell r="AU1177" t="str">
            <v>QA91BRWA000000000100001883799</v>
          </cell>
          <cell r="AV1177" t="str">
            <v>WPS bank transfer - 09.Jul.20 - received card &amp; pin</v>
          </cell>
          <cell r="AW1177" t="str">
            <v>Ready</v>
          </cell>
          <cell r="AX1177">
            <v>21</v>
          </cell>
          <cell r="AY1177" t="str">
            <v>EVERY TWO YEARS</v>
          </cell>
          <cell r="AZ1177">
            <v>0.5</v>
          </cell>
          <cell r="BA1177" t="str">
            <v>DIRECT -  AKTOR</v>
          </cell>
          <cell r="BB1177">
            <v>50364376</v>
          </cell>
          <cell r="BC1177" t="str">
            <v/>
          </cell>
          <cell r="BD1177" t="str">
            <v/>
          </cell>
          <cell r="BE1177" t="str">
            <v/>
          </cell>
          <cell r="BF1177" t="str">
            <v/>
          </cell>
          <cell r="BG1177" t="str">
            <v/>
          </cell>
          <cell r="BH1177" t="str">
            <v>CHRISTIAN</v>
          </cell>
          <cell r="BI1177" t="str">
            <v/>
          </cell>
          <cell r="BJ1177" t="str">
            <v/>
          </cell>
          <cell r="BK1177" t="str">
            <v/>
          </cell>
          <cell r="BL1177" t="str">
            <v/>
          </cell>
          <cell r="BM1177" t="str">
            <v/>
          </cell>
          <cell r="BN1177" t="str">
            <v/>
          </cell>
          <cell r="BO1177" t="str">
            <v/>
          </cell>
          <cell r="BP1177" t="str">
            <v/>
          </cell>
        </row>
        <row r="1178">
          <cell r="D1178" t="str">
            <v>001176</v>
          </cell>
          <cell r="E1178" t="str">
            <v>ACTIVE</v>
          </cell>
          <cell r="F1178" t="str">
            <v>HAMAD LWEMBAWO</v>
          </cell>
          <cell r="G1178" t="str">
            <v>CLEANER - TRAINS</v>
          </cell>
          <cell r="H1178" t="str">
            <v>SOFT SERVICES</v>
          </cell>
          <cell r="I1178" t="str">
            <v/>
          </cell>
          <cell r="J1178" t="str">
            <v/>
          </cell>
          <cell r="K1178" t="str">
            <v/>
          </cell>
          <cell r="L1178" t="str">
            <v/>
          </cell>
          <cell r="M1178" t="str">
            <v/>
          </cell>
          <cell r="N1178" t="str">
            <v/>
          </cell>
          <cell r="O1178" t="str">
            <v>FACADE CLEANER</v>
          </cell>
          <cell r="P1178" t="str">
            <v>OPERATIONS AND LABOUR</v>
          </cell>
          <cell r="Q1178">
            <v>43960</v>
          </cell>
          <cell r="R1178" t="str">
            <v>T1</v>
          </cell>
          <cell r="S1178" t="str">
            <v>MALE</v>
          </cell>
          <cell r="T1178">
            <v>43960</v>
          </cell>
          <cell r="U1178">
            <v>44144</v>
          </cell>
          <cell r="V1178" t="str">
            <v/>
          </cell>
          <cell r="W1178" t="str">
            <v>SINGLE</v>
          </cell>
          <cell r="X1178">
            <v>1000</v>
          </cell>
          <cell r="Y1178" t="str">
            <v>Company Provided</v>
          </cell>
          <cell r="Z1178" t="str">
            <v>Company Provided</v>
          </cell>
          <cell r="AA1178" t="str">
            <v xml:space="preserve">Company Provided </v>
          </cell>
          <cell r="AB1178" t="str">
            <v/>
          </cell>
          <cell r="AC1178" t="str">
            <v/>
          </cell>
          <cell r="AD1178">
            <v>1000</v>
          </cell>
          <cell r="AE1178" t="str">
            <v>YES</v>
          </cell>
          <cell r="AF1178" t="str">
            <v>METRO</v>
          </cell>
          <cell r="AG1178" t="str">
            <v>UGANDA</v>
          </cell>
          <cell r="AH1178">
            <v>34398</v>
          </cell>
          <cell r="AI1178">
            <v>30</v>
          </cell>
          <cell r="AJ1178" t="str">
            <v>ACIFM</v>
          </cell>
          <cell r="AK1178">
            <v>29480000736</v>
          </cell>
          <cell r="AL1178">
            <v>44910</v>
          </cell>
          <cell r="AM1178" t="str">
            <v>A00773739</v>
          </cell>
          <cell r="AN1178">
            <v>44733</v>
          </cell>
          <cell r="AO1178">
            <v>46603</v>
          </cell>
          <cell r="AP1178" t="str">
            <v>HC06287748</v>
          </cell>
          <cell r="AQ1178">
            <v>45211</v>
          </cell>
          <cell r="AR1178" t="str">
            <v>Dukhan Bank</v>
          </cell>
          <cell r="AS1178" t="str">
            <v>214627</v>
          </cell>
          <cell r="AT1178" t="str">
            <v>100001883809</v>
          </cell>
          <cell r="AU1178" t="str">
            <v>QA15BRWA000000000100001883809</v>
          </cell>
          <cell r="AV1178" t="str">
            <v>WPS bank transfer - 09.Jul.20 - received card &amp; pin</v>
          </cell>
          <cell r="AW1178" t="str">
            <v>Ready</v>
          </cell>
          <cell r="AX1178">
            <v>21</v>
          </cell>
          <cell r="AY1178" t="str">
            <v>EVERY TWO YEARS</v>
          </cell>
          <cell r="AZ1178">
            <v>0.5</v>
          </cell>
          <cell r="BA1178" t="str">
            <v>DIRECT -  AKTOR</v>
          </cell>
          <cell r="BB1178">
            <v>77865482</v>
          </cell>
          <cell r="BC1178" t="str">
            <v/>
          </cell>
          <cell r="BD1178" t="str">
            <v/>
          </cell>
          <cell r="BE1178" t="str">
            <v/>
          </cell>
          <cell r="BF1178" t="str">
            <v/>
          </cell>
          <cell r="BG1178" t="str">
            <v xml:space="preserve">hamadlwembawo@gmail.com </v>
          </cell>
          <cell r="BH1178" t="str">
            <v/>
          </cell>
          <cell r="BI1178" t="str">
            <v/>
          </cell>
          <cell r="BJ1178" t="str">
            <v/>
          </cell>
          <cell r="BK1178" t="str">
            <v/>
          </cell>
          <cell r="BL1178" t="str">
            <v/>
          </cell>
          <cell r="BM1178" t="str">
            <v/>
          </cell>
          <cell r="BN1178" t="str">
            <v/>
          </cell>
          <cell r="BO1178" t="str">
            <v/>
          </cell>
          <cell r="BP1178" t="str">
            <v/>
          </cell>
        </row>
        <row r="1179">
          <cell r="D1179" t="str">
            <v>001177</v>
          </cell>
          <cell r="E1179" t="str">
            <v>INACTIVE</v>
          </cell>
          <cell r="F1179" t="str">
            <v>SHARATH MARPURI</v>
          </cell>
          <cell r="G1179" t="str">
            <v>MMS OFFICER</v>
          </cell>
          <cell r="H1179" t="str">
            <v>IT</v>
          </cell>
          <cell r="I1179" t="str">
            <v/>
          </cell>
          <cell r="J1179" t="str">
            <v/>
          </cell>
          <cell r="K1179" t="str">
            <v/>
          </cell>
          <cell r="L1179" t="str">
            <v/>
          </cell>
          <cell r="M1179" t="str">
            <v/>
          </cell>
          <cell r="N1179" t="str">
            <v/>
          </cell>
          <cell r="O1179" t="str">
            <v>SUPPORT FUNCTION OFFICER</v>
          </cell>
          <cell r="P1179" t="str">
            <v>MANAGEMENT &amp; ADMIN</v>
          </cell>
          <cell r="Q1179">
            <v>43961</v>
          </cell>
          <cell r="R1179" t="str">
            <v>S3</v>
          </cell>
          <cell r="S1179" t="str">
            <v>MALE</v>
          </cell>
          <cell r="T1179">
            <v>43961</v>
          </cell>
          <cell r="U1179">
            <v>44145</v>
          </cell>
          <cell r="V1179" t="str">
            <v>SINGLE</v>
          </cell>
          <cell r="W1179" t="str">
            <v xml:space="preserve">SINGLE </v>
          </cell>
          <cell r="X1179">
            <v>4200</v>
          </cell>
          <cell r="Y1179">
            <v>1000</v>
          </cell>
          <cell r="Z1179">
            <v>800</v>
          </cell>
          <cell r="AA1179" t="str">
            <v/>
          </cell>
          <cell r="AB1179" t="str">
            <v/>
          </cell>
          <cell r="AC1179" t="str">
            <v/>
          </cell>
          <cell r="AD1179">
            <v>6000</v>
          </cell>
          <cell r="AE1179" t="str">
            <v>NO</v>
          </cell>
          <cell r="AF1179" t="str">
            <v>TRAM</v>
          </cell>
          <cell r="AG1179" t="str">
            <v>INDIA</v>
          </cell>
          <cell r="AH1179">
            <v>30663</v>
          </cell>
          <cell r="AI1179">
            <v>40</v>
          </cell>
          <cell r="AJ1179" t="str">
            <v>INACTIVE</v>
          </cell>
          <cell r="AK1179" t="str">
            <v>28335654756</v>
          </cell>
          <cell r="AL1179">
            <v>44737</v>
          </cell>
          <cell r="AM1179" t="str">
            <v>L9307222</v>
          </cell>
          <cell r="AN1179">
            <v>41793</v>
          </cell>
          <cell r="AO1179">
            <v>45445</v>
          </cell>
          <cell r="AP1179" t="str">
            <v>HC06367415</v>
          </cell>
          <cell r="AQ1179">
            <v>44111</v>
          </cell>
          <cell r="AR1179" t="str">
            <v>Doha Bank</v>
          </cell>
          <cell r="AS1179" t="str">
            <v/>
          </cell>
          <cell r="AT1179" t="str">
            <v>202-801997-1-10-0</v>
          </cell>
          <cell r="AU1179" t="str">
            <v>QA16DOHB020208019970010010000</v>
          </cell>
          <cell r="AV1179" t="str">
            <v>Existing account - for bank transfer</v>
          </cell>
          <cell r="AW1179" t="str">
            <v>Not Ready</v>
          </cell>
          <cell r="AX1179">
            <v>21</v>
          </cell>
          <cell r="AY1179" t="str">
            <v>EVERY YEAR</v>
          </cell>
          <cell r="AZ1179">
            <v>1</v>
          </cell>
          <cell r="BA1179" t="str">
            <v>DIRECT -  AKTOR</v>
          </cell>
          <cell r="BB1179">
            <v>55147336</v>
          </cell>
          <cell r="BC1179" t="str">
            <v/>
          </cell>
          <cell r="BD1179" t="str">
            <v/>
          </cell>
          <cell r="BE1179" t="str">
            <v>+91814279777</v>
          </cell>
          <cell r="BF1179" t="str">
            <v>ROHITH MARVRI-BROTHER</v>
          </cell>
          <cell r="BG1179" t="str">
            <v>SHARATHMARPURI@GMAIL.COM</v>
          </cell>
          <cell r="BH1179" t="str">
            <v>HINDU</v>
          </cell>
          <cell r="BI1179" t="str">
            <v/>
          </cell>
          <cell r="BJ1179" t="str">
            <v/>
          </cell>
          <cell r="BK1179" t="str">
            <v/>
          </cell>
          <cell r="BL1179">
            <v>44505</v>
          </cell>
          <cell r="BM1179" t="str">
            <v>RESIGNATION</v>
          </cell>
          <cell r="BN1179" t="str">
            <v>FINAL EXIT</v>
          </cell>
          <cell r="BO1179" t="str">
            <v>CLEARED</v>
          </cell>
          <cell r="BP1179" t="str">
            <v/>
          </cell>
        </row>
        <row r="1180">
          <cell r="D1180" t="str">
            <v>001178</v>
          </cell>
          <cell r="E1180" t="str">
            <v>INACTIVE</v>
          </cell>
          <cell r="F1180" t="str">
            <v>INNOCENT ORACHWUN</v>
          </cell>
          <cell r="G1180" t="str">
            <v>CLEANER</v>
          </cell>
          <cell r="H1180" t="str">
            <v>SOFT SERVICES</v>
          </cell>
          <cell r="I1180" t="str">
            <v/>
          </cell>
          <cell r="J1180" t="str">
            <v/>
          </cell>
          <cell r="K1180" t="str">
            <v/>
          </cell>
          <cell r="L1180" t="str">
            <v/>
          </cell>
          <cell r="M1180" t="str">
            <v/>
          </cell>
          <cell r="N1180" t="str">
            <v/>
          </cell>
          <cell r="O1180" t="str">
            <v>CLEANER</v>
          </cell>
          <cell r="P1180" t="str">
            <v>OPERATIONS AND LABOUR</v>
          </cell>
          <cell r="Q1180">
            <v>43960</v>
          </cell>
          <cell r="R1180" t="str">
            <v>T1</v>
          </cell>
          <cell r="S1180" t="str">
            <v>MALE</v>
          </cell>
          <cell r="T1180">
            <v>43960</v>
          </cell>
          <cell r="U1180">
            <v>44144</v>
          </cell>
          <cell r="V1180" t="str">
            <v/>
          </cell>
          <cell r="W1180" t="str">
            <v>SINGLE</v>
          </cell>
          <cell r="X1180">
            <v>1000</v>
          </cell>
          <cell r="Y1180" t="str">
            <v>Company Provided</v>
          </cell>
          <cell r="Z1180" t="str">
            <v>Company Provided</v>
          </cell>
          <cell r="AA1180" t="str">
            <v xml:space="preserve">Company Provided </v>
          </cell>
          <cell r="AB1180" t="str">
            <v/>
          </cell>
          <cell r="AC1180" t="str">
            <v/>
          </cell>
          <cell r="AD1180">
            <v>1000</v>
          </cell>
          <cell r="AE1180" t="str">
            <v>YES</v>
          </cell>
          <cell r="AF1180" t="str">
            <v>TRAM</v>
          </cell>
          <cell r="AG1180" t="str">
            <v>UGANDA</v>
          </cell>
          <cell r="AH1180">
            <v>32636</v>
          </cell>
          <cell r="AI1180">
            <v>34</v>
          </cell>
          <cell r="AJ1180" t="str">
            <v>INACTIVE</v>
          </cell>
          <cell r="AK1180">
            <v>28980000937</v>
          </cell>
          <cell r="AL1180">
            <v>44545</v>
          </cell>
          <cell r="AM1180" t="str">
            <v>A00092729</v>
          </cell>
          <cell r="AN1180">
            <v>43629</v>
          </cell>
          <cell r="AO1180">
            <v>47281</v>
          </cell>
          <cell r="AP1180" t="str">
            <v>HC06104905</v>
          </cell>
          <cell r="AQ1180">
            <v>44455</v>
          </cell>
          <cell r="AR1180" t="str">
            <v>Dukhan Bank</v>
          </cell>
          <cell r="AS1180" t="str">
            <v>214628</v>
          </cell>
          <cell r="AT1180" t="str">
            <v>100001883812</v>
          </cell>
          <cell r="AU1180" t="str">
            <v>QA31BRWA000000000100001883812</v>
          </cell>
          <cell r="AV1180" t="str">
            <v>WPS bank transfer - 09.Jul.20 - received card &amp; pin</v>
          </cell>
          <cell r="AW1180" t="str">
            <v>Not Ready</v>
          </cell>
          <cell r="AX1180">
            <v>21</v>
          </cell>
          <cell r="AY1180" t="str">
            <v>EVERY TWO YEARS</v>
          </cell>
          <cell r="AZ1180">
            <v>0.5</v>
          </cell>
          <cell r="BA1180" t="str">
            <v>DIRECT -  AKTOR</v>
          </cell>
          <cell r="BB1180">
            <v>70681319</v>
          </cell>
          <cell r="BC1180" t="str">
            <v/>
          </cell>
          <cell r="BD1180" t="str">
            <v/>
          </cell>
          <cell r="BE1180" t="str">
            <v/>
          </cell>
          <cell r="BF1180" t="str">
            <v/>
          </cell>
          <cell r="BG1180" t="str">
            <v/>
          </cell>
          <cell r="BH1180" t="str">
            <v/>
          </cell>
          <cell r="BI1180" t="str">
            <v/>
          </cell>
          <cell r="BJ1180" t="str">
            <v/>
          </cell>
          <cell r="BK1180" t="str">
            <v/>
          </cell>
          <cell r="BL1180">
            <v>44324</v>
          </cell>
          <cell r="BM1180" t="str">
            <v>TERMINATION</v>
          </cell>
          <cell r="BN1180" t="str">
            <v xml:space="preserve">ABSCONDED - Final Exit </v>
          </cell>
          <cell r="BO1180" t="str">
            <v>CLEARED</v>
          </cell>
          <cell r="BP1180" t="str">
            <v/>
          </cell>
        </row>
        <row r="1181">
          <cell r="D1181" t="str">
            <v>001179</v>
          </cell>
          <cell r="E1181" t="str">
            <v>INACTIVE</v>
          </cell>
          <cell r="F1181" t="str">
            <v>INTAJ ALI</v>
          </cell>
          <cell r="G1181" t="str">
            <v>CIVIL TECHNICIAN</v>
          </cell>
          <cell r="H1181" t="str">
            <v>ARCHITECTURAL FINISHINGS</v>
          </cell>
          <cell r="I1181" t="str">
            <v/>
          </cell>
          <cell r="J1181" t="str">
            <v/>
          </cell>
          <cell r="K1181" t="str">
            <v/>
          </cell>
          <cell r="L1181" t="str">
            <v/>
          </cell>
          <cell r="M1181" t="str">
            <v/>
          </cell>
          <cell r="N1181" t="str">
            <v/>
          </cell>
          <cell r="O1181" t="str">
            <v>TECHNICIAN</v>
          </cell>
          <cell r="P1181" t="str">
            <v>OPERATIONS AND LABOUR</v>
          </cell>
          <cell r="Q1181">
            <v>43960</v>
          </cell>
          <cell r="R1181" t="str">
            <v>T2</v>
          </cell>
          <cell r="S1181" t="str">
            <v>MALE</v>
          </cell>
          <cell r="T1181">
            <v>43960</v>
          </cell>
          <cell r="U1181">
            <v>44144</v>
          </cell>
          <cell r="V1181" t="str">
            <v/>
          </cell>
          <cell r="W1181" t="str">
            <v>SINGLE</v>
          </cell>
          <cell r="X1181">
            <v>1000</v>
          </cell>
          <cell r="Y1181" t="str">
            <v>Company Provided</v>
          </cell>
          <cell r="Z1181" t="str">
            <v>Company Provided</v>
          </cell>
          <cell r="AA1181" t="str">
            <v xml:space="preserve">Company Provided </v>
          </cell>
          <cell r="AB1181" t="str">
            <v/>
          </cell>
          <cell r="AC1181" t="str">
            <v/>
          </cell>
          <cell r="AD1181">
            <v>1000</v>
          </cell>
          <cell r="AE1181" t="str">
            <v>YES</v>
          </cell>
          <cell r="AF1181" t="str">
            <v>METRO</v>
          </cell>
          <cell r="AG1181" t="str">
            <v>BANGLADESH</v>
          </cell>
          <cell r="AH1181">
            <v>31044</v>
          </cell>
          <cell r="AI1181">
            <v>39</v>
          </cell>
          <cell r="AJ1181" t="str">
            <v>INACTIVE</v>
          </cell>
          <cell r="AK1181">
            <v>28405025150</v>
          </cell>
          <cell r="AL1181">
            <v>44263</v>
          </cell>
          <cell r="AM1181" t="str">
            <v>BL0008105</v>
          </cell>
          <cell r="AN1181">
            <v>42521</v>
          </cell>
          <cell r="AO1181">
            <v>44346</v>
          </cell>
          <cell r="AP1181" t="str">
            <v>HC05226073</v>
          </cell>
          <cell r="AQ1181">
            <v>44490</v>
          </cell>
          <cell r="AR1181" t="str">
            <v>Dukhan Bank</v>
          </cell>
          <cell r="AS1181" t="str">
            <v/>
          </cell>
          <cell r="AT1181" t="str">
            <v>Dukhan Bank</v>
          </cell>
          <cell r="AU1181" t="str">
            <v>QA68BRWA000000000100001879363</v>
          </cell>
          <cell r="AV1181" t="str">
            <v>WPS bank transfer; 06.25.2020 collected card &amp; pin</v>
          </cell>
          <cell r="AW1181" t="str">
            <v>Not Ready</v>
          </cell>
          <cell r="AX1181">
            <v>21</v>
          </cell>
          <cell r="AY1181" t="str">
            <v>EVERY TWO YEARS</v>
          </cell>
          <cell r="AZ1181" t="str">
            <v/>
          </cell>
          <cell r="BA1181" t="str">
            <v>DIRECT -  AKTOR</v>
          </cell>
          <cell r="BB1181">
            <v>30208831</v>
          </cell>
          <cell r="BC1181" t="str">
            <v/>
          </cell>
          <cell r="BD1181" t="str">
            <v/>
          </cell>
          <cell r="BE1181" t="str">
            <v/>
          </cell>
          <cell r="BF1181" t="str">
            <v/>
          </cell>
          <cell r="BG1181" t="str">
            <v/>
          </cell>
          <cell r="BH1181" t="str">
            <v/>
          </cell>
          <cell r="BI1181" t="str">
            <v/>
          </cell>
          <cell r="BJ1181" t="str">
            <v/>
          </cell>
          <cell r="BK1181" t="str">
            <v/>
          </cell>
          <cell r="BL1181">
            <v>44275</v>
          </cell>
          <cell r="BM1181" t="str">
            <v>TERMINATION</v>
          </cell>
          <cell r="BN1181" t="str">
            <v>LEAVE VIOLATION</v>
          </cell>
          <cell r="BO1181" t="str">
            <v>CLEARED</v>
          </cell>
          <cell r="BP1181" t="str">
            <v/>
          </cell>
        </row>
        <row r="1182">
          <cell r="D1182" t="str">
            <v>001180</v>
          </cell>
          <cell r="E1182" t="str">
            <v>ACTIVE</v>
          </cell>
          <cell r="F1182" t="str">
            <v>ANGELLA NABALAMBA</v>
          </cell>
          <cell r="G1182" t="str">
            <v>TEAM LEADER</v>
          </cell>
          <cell r="H1182" t="str">
            <v>SOFT SERVICES</v>
          </cell>
          <cell r="I1182" t="str">
            <v/>
          </cell>
          <cell r="J1182" t="str">
            <v/>
          </cell>
          <cell r="K1182" t="str">
            <v/>
          </cell>
          <cell r="L1182" t="str">
            <v/>
          </cell>
          <cell r="M1182" t="str">
            <v/>
          </cell>
          <cell r="N1182" t="str">
            <v/>
          </cell>
          <cell r="O1182" t="str">
            <v>CLEANER</v>
          </cell>
          <cell r="P1182" t="str">
            <v>OPERATIONS AND LABOUR</v>
          </cell>
          <cell r="Q1182">
            <v>43964</v>
          </cell>
          <cell r="R1182" t="str">
            <v>T1</v>
          </cell>
          <cell r="S1182" t="str">
            <v>FEMALE</v>
          </cell>
          <cell r="T1182">
            <v>43964</v>
          </cell>
          <cell r="U1182">
            <v>44148</v>
          </cell>
          <cell r="V1182" t="str">
            <v/>
          </cell>
          <cell r="W1182" t="str">
            <v>SINGLE</v>
          </cell>
          <cell r="X1182">
            <v>1050</v>
          </cell>
          <cell r="Y1182" t="str">
            <v>Company provided</v>
          </cell>
          <cell r="Z1182" t="str">
            <v>Company provided</v>
          </cell>
          <cell r="AA1182" t="str">
            <v xml:space="preserve">Company Provided </v>
          </cell>
          <cell r="AB1182" t="str">
            <v/>
          </cell>
          <cell r="AC1182" t="str">
            <v/>
          </cell>
          <cell r="AD1182">
            <v>1050</v>
          </cell>
          <cell r="AE1182" t="str">
            <v>YES</v>
          </cell>
          <cell r="AF1182" t="str">
            <v>METRO</v>
          </cell>
          <cell r="AG1182" t="str">
            <v>UGANDA</v>
          </cell>
          <cell r="AH1182">
            <v>35431</v>
          </cell>
          <cell r="AI1182">
            <v>27</v>
          </cell>
          <cell r="AJ1182" t="str">
            <v>ACIFM</v>
          </cell>
          <cell r="AK1182">
            <v>29780000352</v>
          </cell>
          <cell r="AL1182">
            <v>44944</v>
          </cell>
          <cell r="AM1182" t="str">
            <v>A00200567</v>
          </cell>
          <cell r="AN1182">
            <v>43823</v>
          </cell>
          <cell r="AO1182">
            <v>47475</v>
          </cell>
          <cell r="AP1182" t="str">
            <v>HC06018692</v>
          </cell>
          <cell r="AQ1182">
            <v>45376</v>
          </cell>
          <cell r="AR1182" t="str">
            <v>Dukhan Bank</v>
          </cell>
          <cell r="AS1182">
            <v>225651</v>
          </cell>
          <cell r="AT1182">
            <v>100001974174</v>
          </cell>
          <cell r="AU1182" t="str">
            <v>QA98BRWA000000000100001974174</v>
          </cell>
          <cell r="AV1182" t="str">
            <v>for re-application; awaiting for valid QID; medical not done</v>
          </cell>
          <cell r="AW1182" t="str">
            <v>Ready</v>
          </cell>
          <cell r="AX1182">
            <v>21</v>
          </cell>
          <cell r="AY1182" t="str">
            <v>EVERY TWO YEARS</v>
          </cell>
          <cell r="AZ1182">
            <v>0.5</v>
          </cell>
          <cell r="BA1182" t="str">
            <v>DIRECT -  AKTOR</v>
          </cell>
          <cell r="BB1182" t="str">
            <v>+974 66889081</v>
          </cell>
          <cell r="BC1182" t="str">
            <v/>
          </cell>
          <cell r="BD1182" t="str">
            <v/>
          </cell>
          <cell r="BE1182" t="str">
            <v/>
          </cell>
          <cell r="BF1182" t="str">
            <v/>
          </cell>
          <cell r="BG1182" t="str">
            <v xml:space="preserve">angediegocathy5@gmail.com </v>
          </cell>
          <cell r="BH1182" t="str">
            <v/>
          </cell>
          <cell r="BI1182" t="str">
            <v/>
          </cell>
          <cell r="BJ1182" t="str">
            <v/>
          </cell>
          <cell r="BK1182" t="str">
            <v/>
          </cell>
          <cell r="BL1182" t="str">
            <v/>
          </cell>
          <cell r="BM1182" t="str">
            <v/>
          </cell>
          <cell r="BN1182" t="str">
            <v/>
          </cell>
          <cell r="BO1182" t="str">
            <v/>
          </cell>
          <cell r="BP1182" t="str">
            <v/>
          </cell>
        </row>
        <row r="1183">
          <cell r="D1183" t="str">
            <v>001181</v>
          </cell>
          <cell r="E1183" t="str">
            <v>ACTIVE</v>
          </cell>
          <cell r="F1183" t="str">
            <v>ISMA KIVUMBI</v>
          </cell>
          <cell r="G1183" t="str">
            <v>TEAM LEADER - TRAINS</v>
          </cell>
          <cell r="H1183" t="str">
            <v>SOFT SERVICES</v>
          </cell>
          <cell r="I1183" t="str">
            <v/>
          </cell>
          <cell r="J1183" t="str">
            <v/>
          </cell>
          <cell r="K1183" t="str">
            <v/>
          </cell>
          <cell r="L1183" t="str">
            <v/>
          </cell>
          <cell r="M1183" t="str">
            <v/>
          </cell>
          <cell r="N1183" t="str">
            <v/>
          </cell>
          <cell r="O1183" t="str">
            <v>CLEANING SUPERVISOR</v>
          </cell>
          <cell r="P1183" t="str">
            <v>OPERATIONS AND LABOUR</v>
          </cell>
          <cell r="Q1183">
            <v>43960</v>
          </cell>
          <cell r="R1183" t="str">
            <v>T2</v>
          </cell>
          <cell r="S1183" t="str">
            <v>MALE</v>
          </cell>
          <cell r="T1183">
            <v>43960</v>
          </cell>
          <cell r="U1183">
            <v>44144</v>
          </cell>
          <cell r="V1183" t="str">
            <v/>
          </cell>
          <cell r="W1183" t="str">
            <v>SINGLE</v>
          </cell>
          <cell r="X1183">
            <v>1236</v>
          </cell>
          <cell r="Y1183" t="str">
            <v>Company Provided</v>
          </cell>
          <cell r="Z1183" t="str">
            <v>Company Provided</v>
          </cell>
          <cell r="AA1183" t="str">
            <v xml:space="preserve">Company Provided </v>
          </cell>
          <cell r="AB1183" t="str">
            <v/>
          </cell>
          <cell r="AC1183" t="str">
            <v/>
          </cell>
          <cell r="AD1183">
            <v>1236</v>
          </cell>
          <cell r="AE1183" t="str">
            <v>YES</v>
          </cell>
          <cell r="AF1183" t="str">
            <v>TRAM</v>
          </cell>
          <cell r="AG1183" t="str">
            <v>UGANDA</v>
          </cell>
          <cell r="AH1183">
            <v>32966</v>
          </cell>
          <cell r="AI1183">
            <v>34</v>
          </cell>
          <cell r="AJ1183" t="str">
            <v>ACIFM</v>
          </cell>
          <cell r="AK1183">
            <v>29080000696</v>
          </cell>
          <cell r="AL1183">
            <v>45123</v>
          </cell>
          <cell r="AM1183" t="str">
            <v>B1240525</v>
          </cell>
          <cell r="AN1183">
            <v>42215</v>
          </cell>
          <cell r="AO1183">
            <v>45868</v>
          </cell>
          <cell r="AP1183" t="str">
            <v>HC05438580</v>
          </cell>
          <cell r="AQ1183">
            <v>45392</v>
          </cell>
          <cell r="AR1183" t="str">
            <v>Dukhan Bank</v>
          </cell>
          <cell r="AS1183" t="str">
            <v>214629</v>
          </cell>
          <cell r="AT1183" t="str">
            <v>100001883825</v>
          </cell>
          <cell r="AU1183" t="str">
            <v>QA68BRWA000000000100001883825</v>
          </cell>
          <cell r="AV1183" t="str">
            <v>WPS bank transfer - 09.Jul.20 - received card &amp; pin</v>
          </cell>
          <cell r="AW1183" t="str">
            <v>Ready</v>
          </cell>
          <cell r="AX1183">
            <v>21</v>
          </cell>
          <cell r="AY1183" t="str">
            <v>EVERY TWO YEARS</v>
          </cell>
          <cell r="AZ1183">
            <v>0.5</v>
          </cell>
          <cell r="BA1183" t="str">
            <v>DIRECT -  AKTOR</v>
          </cell>
          <cell r="BB1183">
            <v>30918096</v>
          </cell>
          <cell r="BC1183" t="str">
            <v/>
          </cell>
          <cell r="BD1183" t="str">
            <v/>
          </cell>
          <cell r="BE1183" t="str">
            <v/>
          </cell>
          <cell r="BF1183" t="str">
            <v/>
          </cell>
          <cell r="BG1183" t="str">
            <v>kivumbiisma3@gmail.com</v>
          </cell>
          <cell r="BH1183" t="str">
            <v/>
          </cell>
          <cell r="BI1183" t="str">
            <v/>
          </cell>
          <cell r="BJ1183" t="str">
            <v>Designation Changed Cleaner to Team Leader and B. Salary Changed 1000 to 1200</v>
          </cell>
          <cell r="BK1183">
            <v>44562</v>
          </cell>
          <cell r="BL1183" t="str">
            <v/>
          </cell>
          <cell r="BM1183" t="str">
            <v/>
          </cell>
          <cell r="BN1183" t="str">
            <v/>
          </cell>
          <cell r="BO1183" t="str">
            <v/>
          </cell>
          <cell r="BP1183" t="str">
            <v/>
          </cell>
        </row>
        <row r="1184">
          <cell r="D1184" t="str">
            <v>001182</v>
          </cell>
          <cell r="E1184" t="str">
            <v>INACTIVE</v>
          </cell>
          <cell r="F1184" t="str">
            <v>JAMES KINENE</v>
          </cell>
          <cell r="G1184" t="str">
            <v>CLEANER - STATION</v>
          </cell>
          <cell r="H1184" t="str">
            <v>SOFT SERVICES</v>
          </cell>
          <cell r="I1184" t="str">
            <v/>
          </cell>
          <cell r="J1184" t="str">
            <v/>
          </cell>
          <cell r="K1184" t="str">
            <v/>
          </cell>
          <cell r="L1184" t="str">
            <v/>
          </cell>
          <cell r="M1184" t="str">
            <v/>
          </cell>
          <cell r="N1184" t="str">
            <v/>
          </cell>
          <cell r="O1184" t="str">
            <v>CLEANER</v>
          </cell>
          <cell r="P1184" t="str">
            <v>OPERATIONS AND LABOUR</v>
          </cell>
          <cell r="Q1184">
            <v>43960</v>
          </cell>
          <cell r="R1184" t="str">
            <v>T1</v>
          </cell>
          <cell r="S1184" t="str">
            <v>MALE</v>
          </cell>
          <cell r="T1184">
            <v>43960</v>
          </cell>
          <cell r="U1184">
            <v>44144</v>
          </cell>
          <cell r="V1184" t="str">
            <v/>
          </cell>
          <cell r="W1184" t="str">
            <v>SINGLE</v>
          </cell>
          <cell r="X1184">
            <v>1000</v>
          </cell>
          <cell r="Y1184" t="str">
            <v>Company Provided</v>
          </cell>
          <cell r="Z1184" t="str">
            <v>Company Provided</v>
          </cell>
          <cell r="AA1184" t="str">
            <v xml:space="preserve">Company Provided </v>
          </cell>
          <cell r="AB1184" t="str">
            <v/>
          </cell>
          <cell r="AC1184" t="str">
            <v/>
          </cell>
          <cell r="AD1184">
            <v>1000</v>
          </cell>
          <cell r="AE1184" t="str">
            <v>YES</v>
          </cell>
          <cell r="AF1184" t="str">
            <v>TRAM</v>
          </cell>
          <cell r="AG1184" t="str">
            <v>UGANDA</v>
          </cell>
          <cell r="AH1184">
            <v>29678</v>
          </cell>
          <cell r="AI1184">
            <v>43</v>
          </cell>
          <cell r="AJ1184" t="str">
            <v>INACTIVE</v>
          </cell>
          <cell r="AK1184">
            <v>28180000123</v>
          </cell>
          <cell r="AL1184">
            <v>44944</v>
          </cell>
          <cell r="AM1184" t="str">
            <v>A00195986</v>
          </cell>
          <cell r="AN1184" t="str">
            <v>12-17-2019</v>
          </cell>
          <cell r="AO1184">
            <v>47468</v>
          </cell>
          <cell r="AP1184" t="str">
            <v>HC04482629</v>
          </cell>
          <cell r="AQ1184">
            <v>44873</v>
          </cell>
          <cell r="AR1184" t="str">
            <v>Dukhan Bank</v>
          </cell>
          <cell r="AS1184" t="str">
            <v>215159</v>
          </cell>
          <cell r="AT1184" t="str">
            <v>100001887847</v>
          </cell>
          <cell r="AU1184" t="str">
            <v>QA17BRWA000000000100001887847</v>
          </cell>
          <cell r="AV1184" t="str">
            <v xml:space="preserve">WPS bank transfer - Collected 20.Jul.20 </v>
          </cell>
          <cell r="AW1184" t="str">
            <v>Not Ready</v>
          </cell>
          <cell r="AX1184">
            <v>21</v>
          </cell>
          <cell r="AY1184" t="str">
            <v>EVERY TWO YEARS</v>
          </cell>
          <cell r="AZ1184">
            <v>0.5</v>
          </cell>
          <cell r="BA1184" t="str">
            <v>DIRECT -  AKTOR</v>
          </cell>
          <cell r="BB1184">
            <v>70556933</v>
          </cell>
          <cell r="BC1184" t="str">
            <v/>
          </cell>
          <cell r="BD1184" t="str">
            <v/>
          </cell>
          <cell r="BE1184" t="str">
            <v/>
          </cell>
          <cell r="BF1184" t="str">
            <v/>
          </cell>
          <cell r="BG1184" t="str">
            <v/>
          </cell>
          <cell r="BH1184" t="str">
            <v/>
          </cell>
          <cell r="BI1184" t="str">
            <v/>
          </cell>
          <cell r="BJ1184" t="str">
            <v/>
          </cell>
          <cell r="BK1184" t="str">
            <v/>
          </cell>
          <cell r="BL1184">
            <v>44957</v>
          </cell>
          <cell r="BM1184" t="str">
            <v>RESIGNATION</v>
          </cell>
          <cell r="BN1184" t="str">
            <v>FINAL EXIT</v>
          </cell>
          <cell r="BO1184" t="str">
            <v>CLEARED</v>
          </cell>
          <cell r="BP1184" t="str">
            <v/>
          </cell>
        </row>
        <row r="1185">
          <cell r="D1185" t="str">
            <v>001183</v>
          </cell>
          <cell r="E1185" t="str">
            <v>INACTIVE</v>
          </cell>
          <cell r="F1185" t="str">
            <v>JAMES LINCOLN DDAMULIRA</v>
          </cell>
          <cell r="G1185" t="str">
            <v>CLEANER</v>
          </cell>
          <cell r="H1185" t="str">
            <v>SOFT SERVICES</v>
          </cell>
          <cell r="I1185" t="str">
            <v/>
          </cell>
          <cell r="J1185" t="str">
            <v/>
          </cell>
          <cell r="K1185" t="str">
            <v/>
          </cell>
          <cell r="L1185" t="str">
            <v/>
          </cell>
          <cell r="M1185" t="str">
            <v/>
          </cell>
          <cell r="N1185" t="str">
            <v/>
          </cell>
          <cell r="O1185" t="str">
            <v>CLEANER</v>
          </cell>
          <cell r="P1185" t="str">
            <v>OPERATIONS AND LABOUR</v>
          </cell>
          <cell r="Q1185">
            <v>43960</v>
          </cell>
          <cell r="R1185" t="str">
            <v>T1</v>
          </cell>
          <cell r="S1185" t="str">
            <v>MALE</v>
          </cell>
          <cell r="T1185">
            <v>43960</v>
          </cell>
          <cell r="U1185">
            <v>44144</v>
          </cell>
          <cell r="V1185" t="str">
            <v/>
          </cell>
          <cell r="W1185" t="str">
            <v>SINGLE</v>
          </cell>
          <cell r="X1185">
            <v>1000</v>
          </cell>
          <cell r="Y1185" t="str">
            <v>Company Provided</v>
          </cell>
          <cell r="Z1185" t="str">
            <v>Company Provided</v>
          </cell>
          <cell r="AA1185" t="str">
            <v xml:space="preserve">Company Provided </v>
          </cell>
          <cell r="AB1185" t="str">
            <v/>
          </cell>
          <cell r="AC1185" t="str">
            <v/>
          </cell>
          <cell r="AD1185">
            <v>1000</v>
          </cell>
          <cell r="AE1185" t="str">
            <v>YES</v>
          </cell>
          <cell r="AF1185" t="str">
            <v>TRAM</v>
          </cell>
          <cell r="AG1185" t="str">
            <v>UGANDA</v>
          </cell>
          <cell r="AH1185">
            <v>32673</v>
          </cell>
          <cell r="AI1185">
            <v>34</v>
          </cell>
          <cell r="AJ1185" t="str">
            <v>INACTIVE</v>
          </cell>
          <cell r="AK1185">
            <v>28980000616</v>
          </cell>
          <cell r="AL1185">
            <v>44745</v>
          </cell>
          <cell r="AM1185" t="str">
            <v>B1414574</v>
          </cell>
          <cell r="AN1185">
            <v>42688</v>
          </cell>
          <cell r="AO1185">
            <v>46340</v>
          </cell>
          <cell r="AP1185" t="str">
            <v>HC05404861</v>
          </cell>
          <cell r="AQ1185">
            <v>44503</v>
          </cell>
          <cell r="AR1185" t="str">
            <v>Dukhan Bank</v>
          </cell>
          <cell r="AS1185" t="str">
            <v>214630</v>
          </cell>
          <cell r="AT1185" t="str">
            <v>100001883838</v>
          </cell>
          <cell r="AU1185" t="str">
            <v>QA08BRWA000000000100001883838</v>
          </cell>
          <cell r="AV1185" t="str">
            <v>WPS bank transfer - 09.Jul.20 - received card &amp; pin</v>
          </cell>
          <cell r="AW1185" t="str">
            <v>Not Ready</v>
          </cell>
          <cell r="AX1185">
            <v>21</v>
          </cell>
          <cell r="AY1185" t="str">
            <v>EVERY TWO YEARS</v>
          </cell>
          <cell r="AZ1185">
            <v>0.5</v>
          </cell>
          <cell r="BA1185" t="str">
            <v>DIRECT -  AKTOR</v>
          </cell>
          <cell r="BB1185">
            <v>30269658</v>
          </cell>
          <cell r="BC1185" t="str">
            <v/>
          </cell>
          <cell r="BD1185" t="str">
            <v/>
          </cell>
          <cell r="BE1185" t="str">
            <v/>
          </cell>
          <cell r="BF1185" t="str">
            <v/>
          </cell>
          <cell r="BG1185" t="str">
            <v/>
          </cell>
          <cell r="BH1185" t="str">
            <v/>
          </cell>
          <cell r="BI1185" t="str">
            <v/>
          </cell>
          <cell r="BJ1185" t="str">
            <v/>
          </cell>
          <cell r="BK1185" t="str">
            <v/>
          </cell>
          <cell r="BL1185">
            <v>44469</v>
          </cell>
          <cell r="BM1185" t="str">
            <v>RESIGNATION</v>
          </cell>
          <cell r="BN1185" t="str">
            <v>SPONSORSHIP TRANSFER</v>
          </cell>
          <cell r="BO1185" t="str">
            <v>CLEARED</v>
          </cell>
          <cell r="BP1185" t="str">
            <v/>
          </cell>
        </row>
        <row r="1186">
          <cell r="D1186" t="str">
            <v>001184</v>
          </cell>
          <cell r="E1186" t="str">
            <v>ACTIVE</v>
          </cell>
          <cell r="F1186" t="str">
            <v>JAMES SSIMBWA</v>
          </cell>
          <cell r="G1186" t="str">
            <v>TEAM LEADER</v>
          </cell>
          <cell r="H1186" t="str">
            <v>SOFT SERVICES</v>
          </cell>
          <cell r="I1186" t="str">
            <v/>
          </cell>
          <cell r="J1186" t="str">
            <v/>
          </cell>
          <cell r="K1186" t="str">
            <v/>
          </cell>
          <cell r="L1186" t="str">
            <v/>
          </cell>
          <cell r="M1186" t="str">
            <v/>
          </cell>
          <cell r="N1186" t="str">
            <v/>
          </cell>
          <cell r="O1186" t="str">
            <v>CLEANER</v>
          </cell>
          <cell r="P1186" t="str">
            <v>OPERATIONS AND LABOUR</v>
          </cell>
          <cell r="Q1186">
            <v>43960</v>
          </cell>
          <cell r="R1186" t="str">
            <v>T1</v>
          </cell>
          <cell r="S1186" t="str">
            <v>MALE</v>
          </cell>
          <cell r="T1186">
            <v>43960</v>
          </cell>
          <cell r="U1186">
            <v>44144</v>
          </cell>
          <cell r="V1186" t="str">
            <v/>
          </cell>
          <cell r="W1186" t="str">
            <v>SINGLE</v>
          </cell>
          <cell r="X1186">
            <v>1030</v>
          </cell>
          <cell r="Y1186" t="str">
            <v>Company Provided</v>
          </cell>
          <cell r="Z1186" t="str">
            <v>Company Provided</v>
          </cell>
          <cell r="AA1186" t="str">
            <v xml:space="preserve">Company Provided </v>
          </cell>
          <cell r="AB1186" t="str">
            <v/>
          </cell>
          <cell r="AC1186" t="str">
            <v/>
          </cell>
          <cell r="AD1186">
            <v>1030</v>
          </cell>
          <cell r="AE1186" t="str">
            <v>YES</v>
          </cell>
          <cell r="AF1186" t="str">
            <v>TRAM</v>
          </cell>
          <cell r="AG1186" t="str">
            <v>UGANDA</v>
          </cell>
          <cell r="AH1186">
            <v>33095</v>
          </cell>
          <cell r="AI1186">
            <v>33</v>
          </cell>
          <cell r="AJ1186" t="str">
            <v>ACIFM</v>
          </cell>
          <cell r="AK1186">
            <v>29080001151</v>
          </cell>
          <cell r="AL1186">
            <v>44944</v>
          </cell>
          <cell r="AM1186" t="str">
            <v>A00186610</v>
          </cell>
          <cell r="AN1186" t="str">
            <v>11-28-2019</v>
          </cell>
          <cell r="AO1186">
            <v>47449</v>
          </cell>
          <cell r="AP1186" t="str">
            <v>HC06279455</v>
          </cell>
          <cell r="AQ1186">
            <v>45458</v>
          </cell>
          <cell r="AR1186" t="str">
            <v>Dukhan Bank</v>
          </cell>
          <cell r="AS1186" t="str">
            <v>215160</v>
          </cell>
          <cell r="AT1186" t="str">
            <v>100001887850</v>
          </cell>
          <cell r="AU1186" t="str">
            <v>QA33BRWA000000000100001887850</v>
          </cell>
          <cell r="AV1186" t="str">
            <v xml:space="preserve">WPS bank transfer - Collected 20.Jul.20 </v>
          </cell>
          <cell r="AW1186" t="str">
            <v>Ready</v>
          </cell>
          <cell r="AX1186">
            <v>21</v>
          </cell>
          <cell r="AY1186" t="str">
            <v>EVERY TWO YEARS</v>
          </cell>
          <cell r="AZ1186">
            <v>0.5</v>
          </cell>
          <cell r="BA1186" t="str">
            <v>DIRECT -  AKTOR</v>
          </cell>
          <cell r="BB1186">
            <v>70794072</v>
          </cell>
          <cell r="BC1186" t="str">
            <v/>
          </cell>
          <cell r="BD1186" t="str">
            <v/>
          </cell>
          <cell r="BE1186" t="str">
            <v/>
          </cell>
          <cell r="BF1186" t="str">
            <v/>
          </cell>
          <cell r="BG1186" t="str">
            <v xml:space="preserve">ssimbwajames5@gmail.com </v>
          </cell>
          <cell r="BH1186" t="str">
            <v/>
          </cell>
          <cell r="BI1186" t="str">
            <v/>
          </cell>
          <cell r="BJ1186" t="str">
            <v/>
          </cell>
          <cell r="BK1186" t="str">
            <v/>
          </cell>
          <cell r="BL1186" t="str">
            <v/>
          </cell>
          <cell r="BM1186" t="str">
            <v/>
          </cell>
          <cell r="BN1186" t="str">
            <v/>
          </cell>
          <cell r="BO1186" t="str">
            <v/>
          </cell>
          <cell r="BP1186" t="str">
            <v/>
          </cell>
        </row>
        <row r="1187">
          <cell r="D1187" t="str">
            <v>001185</v>
          </cell>
          <cell r="E1187" t="str">
            <v>INACTIVE</v>
          </cell>
          <cell r="F1187" t="str">
            <v>JAMIRUDDIN JOSIMUDDIN MOLLICK</v>
          </cell>
          <cell r="G1187" t="str">
            <v>MECHANICAL TECHNICIAN</v>
          </cell>
          <cell r="H1187" t="str">
            <v>MEP</v>
          </cell>
          <cell r="I1187" t="str">
            <v/>
          </cell>
          <cell r="J1187" t="str">
            <v/>
          </cell>
          <cell r="K1187" t="str">
            <v/>
          </cell>
          <cell r="L1187" t="str">
            <v/>
          </cell>
          <cell r="M1187" t="str">
            <v/>
          </cell>
          <cell r="N1187" t="str">
            <v/>
          </cell>
          <cell r="O1187" t="str">
            <v>MAINTENANCE ASSISTANT</v>
          </cell>
          <cell r="P1187" t="str">
            <v>OPERATIONS AND LABOUR</v>
          </cell>
          <cell r="Q1187">
            <v>43960</v>
          </cell>
          <cell r="R1187" t="str">
            <v>T1</v>
          </cell>
          <cell r="S1187" t="str">
            <v>MALE</v>
          </cell>
          <cell r="T1187">
            <v>43960</v>
          </cell>
          <cell r="U1187">
            <v>44144</v>
          </cell>
          <cell r="V1187" t="str">
            <v/>
          </cell>
          <cell r="W1187" t="str">
            <v>SINGLE</v>
          </cell>
          <cell r="X1187">
            <v>1300</v>
          </cell>
          <cell r="Y1187" t="str">
            <v>Company Provided</v>
          </cell>
          <cell r="Z1187" t="str">
            <v>Company Provided</v>
          </cell>
          <cell r="AA1187" t="str">
            <v xml:space="preserve">Company Provided </v>
          </cell>
          <cell r="AB1187" t="str">
            <v/>
          </cell>
          <cell r="AC1187" t="str">
            <v/>
          </cell>
          <cell r="AD1187">
            <v>1300</v>
          </cell>
          <cell r="AE1187" t="str">
            <v>YES</v>
          </cell>
          <cell r="AF1187" t="str">
            <v>METRO</v>
          </cell>
          <cell r="AG1187" t="str">
            <v>INDIA</v>
          </cell>
          <cell r="AH1187">
            <v>32154</v>
          </cell>
          <cell r="AI1187">
            <v>36</v>
          </cell>
          <cell r="AJ1187" t="str">
            <v>INACTIVE</v>
          </cell>
          <cell r="AK1187">
            <v>28835616576</v>
          </cell>
          <cell r="AL1187">
            <v>44919</v>
          </cell>
          <cell r="AM1187" t="str">
            <v>U0911513</v>
          </cell>
          <cell r="AN1187">
            <v>43857</v>
          </cell>
          <cell r="AO1187">
            <v>47509</v>
          </cell>
          <cell r="AP1187" t="str">
            <v>HC04413786</v>
          </cell>
          <cell r="AQ1187">
            <v>45001</v>
          </cell>
          <cell r="AR1187" t="str">
            <v>Dukhan Bank</v>
          </cell>
          <cell r="AS1187" t="str">
            <v>214122</v>
          </cell>
          <cell r="AT1187" t="str">
            <v>100001879376</v>
          </cell>
          <cell r="AU1187" t="str">
            <v>QA08BRWA000000000100001879376</v>
          </cell>
          <cell r="AV1187" t="str">
            <v>WPS bank transfer; 06.25.2020 collected card &amp; pin</v>
          </cell>
          <cell r="AW1187" t="str">
            <v>Not Ready</v>
          </cell>
          <cell r="AX1187">
            <v>21</v>
          </cell>
          <cell r="AY1187" t="str">
            <v>EVERY TWO YEARS</v>
          </cell>
          <cell r="AZ1187">
            <v>0.5</v>
          </cell>
          <cell r="BA1187" t="str">
            <v>DIRECT -  AKTOR</v>
          </cell>
          <cell r="BB1187" t="str">
            <v/>
          </cell>
          <cell r="BC1187" t="str">
            <v/>
          </cell>
          <cell r="BD1187" t="str">
            <v/>
          </cell>
          <cell r="BE1187" t="str">
            <v/>
          </cell>
          <cell r="BF1187" t="str">
            <v/>
          </cell>
          <cell r="BG1187" t="str">
            <v/>
          </cell>
          <cell r="BH1187" t="str">
            <v/>
          </cell>
          <cell r="BI1187" t="str">
            <v/>
          </cell>
          <cell r="BJ1187" t="str">
            <v/>
          </cell>
          <cell r="BK1187" t="str">
            <v/>
          </cell>
          <cell r="BL1187">
            <v>44842</v>
          </cell>
          <cell r="BM1187" t="str">
            <v>RESIGNATION</v>
          </cell>
          <cell r="BN1187" t="str">
            <v>SPONSORSHIP TRANSFER</v>
          </cell>
          <cell r="BO1187" t="str">
            <v>CLEARED</v>
          </cell>
          <cell r="BP1187" t="str">
            <v/>
          </cell>
        </row>
        <row r="1188">
          <cell r="D1188" t="str">
            <v>001186</v>
          </cell>
          <cell r="E1188" t="str">
            <v>INACTIVE</v>
          </cell>
          <cell r="F1188" t="str">
            <v>JAVED AHMED</v>
          </cell>
          <cell r="G1188" t="str">
            <v>ELECTRICAL TECHNICIAN</v>
          </cell>
          <cell r="H1188" t="str">
            <v>MEP</v>
          </cell>
          <cell r="I1188" t="str">
            <v/>
          </cell>
          <cell r="J1188" t="str">
            <v/>
          </cell>
          <cell r="K1188" t="str">
            <v/>
          </cell>
          <cell r="L1188" t="str">
            <v/>
          </cell>
          <cell r="M1188" t="str">
            <v/>
          </cell>
          <cell r="N1188" t="str">
            <v/>
          </cell>
          <cell r="O1188" t="str">
            <v>TECHNICIAN</v>
          </cell>
          <cell r="P1188" t="str">
            <v>OPERATIONS AND LABOUR</v>
          </cell>
          <cell r="Q1188">
            <v>43960</v>
          </cell>
          <cell r="R1188" t="str">
            <v>T2</v>
          </cell>
          <cell r="S1188" t="str">
            <v>MALE</v>
          </cell>
          <cell r="T1188">
            <v>43960</v>
          </cell>
          <cell r="U1188">
            <v>44144</v>
          </cell>
          <cell r="V1188" t="str">
            <v/>
          </cell>
          <cell r="W1188" t="str">
            <v>SINGLE</v>
          </cell>
          <cell r="X1188">
            <v>1600</v>
          </cell>
          <cell r="Y1188" t="str">
            <v>Company Provided</v>
          </cell>
          <cell r="Z1188" t="str">
            <v>Company Provided</v>
          </cell>
          <cell r="AA1188" t="str">
            <v xml:space="preserve">Company Provided </v>
          </cell>
          <cell r="AB1188" t="str">
            <v/>
          </cell>
          <cell r="AC1188" t="str">
            <v/>
          </cell>
          <cell r="AD1188">
            <v>1600</v>
          </cell>
          <cell r="AE1188" t="str">
            <v>YES</v>
          </cell>
          <cell r="AF1188" t="str">
            <v>METRO</v>
          </cell>
          <cell r="AG1188" t="str">
            <v>INDIA</v>
          </cell>
          <cell r="AH1188">
            <v>25994</v>
          </cell>
          <cell r="AI1188">
            <v>53</v>
          </cell>
          <cell r="AJ1188" t="str">
            <v>INACTIVE</v>
          </cell>
          <cell r="AK1188">
            <v>27135622783</v>
          </cell>
          <cell r="AL1188">
            <v>44901</v>
          </cell>
          <cell r="AM1188" t="str">
            <v>S8554074</v>
          </cell>
          <cell r="AN1188">
            <v>43367</v>
          </cell>
          <cell r="AO1188">
            <v>47019</v>
          </cell>
          <cell r="AP1188" t="str">
            <v>HC02013462</v>
          </cell>
          <cell r="AQ1188">
            <v>45148</v>
          </cell>
          <cell r="AR1188" t="str">
            <v>Dukhan Bank</v>
          </cell>
          <cell r="AS1188" t="str">
            <v>214123</v>
          </cell>
          <cell r="AT1188" t="str">
            <v>100001879389</v>
          </cell>
          <cell r="AU1188" t="str">
            <v>QA45BRWA000000000100001879389</v>
          </cell>
          <cell r="AV1188" t="str">
            <v>WPS bank transfer; 06.25.2020 collected card &amp; pin</v>
          </cell>
          <cell r="AW1188" t="str">
            <v>Ready</v>
          </cell>
          <cell r="AX1188">
            <v>21</v>
          </cell>
          <cell r="AY1188" t="str">
            <v>EVERY TWO YEARS</v>
          </cell>
          <cell r="AZ1188">
            <v>0.5</v>
          </cell>
          <cell r="BA1188" t="str">
            <v>DIRECT -  AKTOR</v>
          </cell>
          <cell r="BB1188">
            <v>66997258</v>
          </cell>
          <cell r="BC1188" t="str">
            <v/>
          </cell>
          <cell r="BD1188" t="str">
            <v/>
          </cell>
          <cell r="BE1188" t="str">
            <v/>
          </cell>
          <cell r="BF1188" t="str">
            <v/>
          </cell>
          <cell r="BG1188" t="str">
            <v>ja3495056@gmail.com</v>
          </cell>
          <cell r="BH1188" t="str">
            <v>ISLAM</v>
          </cell>
          <cell r="BI1188" t="str">
            <v/>
          </cell>
          <cell r="BJ1188" t="str">
            <v/>
          </cell>
          <cell r="BK1188" t="str">
            <v/>
          </cell>
          <cell r="BL1188">
            <v>45135</v>
          </cell>
          <cell r="BM1188" t="str">
            <v>TERMINATION</v>
          </cell>
          <cell r="BN1188" t="str">
            <v>SPONSORSHIP TRANSFER</v>
          </cell>
          <cell r="BO1188" t="str">
            <v>CLEARED</v>
          </cell>
          <cell r="BP1188" t="str">
            <v/>
          </cell>
        </row>
        <row r="1189">
          <cell r="D1189" t="str">
            <v>001187</v>
          </cell>
          <cell r="E1189" t="str">
            <v>ACTIVE</v>
          </cell>
          <cell r="F1189" t="str">
            <v>JOHN SSEKAMANYA</v>
          </cell>
          <cell r="G1189" t="str">
            <v>SENIOR FLS ELECTRICAL TECHNICIAN</v>
          </cell>
          <cell r="H1189" t="str">
            <v>MEP</v>
          </cell>
          <cell r="I1189" t="str">
            <v/>
          </cell>
          <cell r="J1189" t="str">
            <v/>
          </cell>
          <cell r="K1189" t="str">
            <v/>
          </cell>
          <cell r="L1189" t="str">
            <v/>
          </cell>
          <cell r="M1189" t="str">
            <v/>
          </cell>
          <cell r="N1189" t="str">
            <v/>
          </cell>
          <cell r="O1189" t="str">
            <v>SENIOR TECHNICIAN</v>
          </cell>
          <cell r="P1189" t="str">
            <v>OPERATIONS AND LABOUR</v>
          </cell>
          <cell r="Q1189">
            <v>43960</v>
          </cell>
          <cell r="R1189" t="str">
            <v>T3</v>
          </cell>
          <cell r="S1189" t="str">
            <v>MALE</v>
          </cell>
          <cell r="T1189">
            <v>43960</v>
          </cell>
          <cell r="U1189">
            <v>44144</v>
          </cell>
          <cell r="V1189" t="str">
            <v/>
          </cell>
          <cell r="W1189" t="str">
            <v>SINGLE</v>
          </cell>
          <cell r="X1189">
            <v>3700</v>
          </cell>
          <cell r="Y1189" t="str">
            <v>Company Provided</v>
          </cell>
          <cell r="Z1189" t="str">
            <v>Company Provided</v>
          </cell>
          <cell r="AA1189" t="str">
            <v xml:space="preserve">Company Provided </v>
          </cell>
          <cell r="AB1189" t="str">
            <v/>
          </cell>
          <cell r="AC1189">
            <v>185</v>
          </cell>
          <cell r="AD1189">
            <v>3885</v>
          </cell>
          <cell r="AE1189" t="str">
            <v>YES</v>
          </cell>
          <cell r="AF1189" t="str">
            <v>TRAM</v>
          </cell>
          <cell r="AG1189" t="str">
            <v>UGANDA</v>
          </cell>
          <cell r="AH1189">
            <v>31479</v>
          </cell>
          <cell r="AI1189">
            <v>38</v>
          </cell>
          <cell r="AJ1189" t="str">
            <v>ACIFM</v>
          </cell>
          <cell r="AK1189">
            <v>28680000019</v>
          </cell>
          <cell r="AL1189">
            <v>45187</v>
          </cell>
          <cell r="AM1189" t="str">
            <v>A00056162</v>
          </cell>
          <cell r="AN1189">
            <v>43567</v>
          </cell>
          <cell r="AO1189">
            <v>47219</v>
          </cell>
          <cell r="AP1189" t="str">
            <v>HC02414896</v>
          </cell>
          <cell r="AQ1189">
            <v>45401</v>
          </cell>
          <cell r="AR1189" t="str">
            <v>Dukhan Bank</v>
          </cell>
          <cell r="AS1189" t="str">
            <v>214631</v>
          </cell>
          <cell r="AT1189" t="str">
            <v>100001883841</v>
          </cell>
          <cell r="AU1189" t="str">
            <v>QA24BRWA000000000100001883841</v>
          </cell>
          <cell r="AV1189" t="str">
            <v>WPS bank transfer - 09.Jul.20 - received card &amp; pin</v>
          </cell>
          <cell r="AW1189" t="str">
            <v>Ready</v>
          </cell>
          <cell r="AX1189">
            <v>21</v>
          </cell>
          <cell r="AY1189" t="str">
            <v>EVERY TWO YEARS</v>
          </cell>
          <cell r="AZ1189">
            <v>0.5</v>
          </cell>
          <cell r="BA1189" t="str">
            <v>DIRECT -  AKTOR</v>
          </cell>
          <cell r="BB1189">
            <v>77863987</v>
          </cell>
          <cell r="BC1189" t="str">
            <v/>
          </cell>
          <cell r="BD1189" t="str">
            <v/>
          </cell>
          <cell r="BE1189" t="str">
            <v/>
          </cell>
          <cell r="BF1189" t="str">
            <v/>
          </cell>
          <cell r="BG1189" t="str">
            <v>ssekamanyajohndavids@gmail.com</v>
          </cell>
          <cell r="BH1189" t="str">
            <v/>
          </cell>
          <cell r="BI1189" t="str">
            <v/>
          </cell>
          <cell r="BJ1189" t="str">
            <v/>
          </cell>
          <cell r="BK1189" t="str">
            <v/>
          </cell>
          <cell r="BL1189" t="str">
            <v/>
          </cell>
          <cell r="BM1189" t="str">
            <v/>
          </cell>
          <cell r="BN1189" t="str">
            <v/>
          </cell>
          <cell r="BO1189" t="str">
            <v/>
          </cell>
          <cell r="BP1189" t="str">
            <v/>
          </cell>
        </row>
        <row r="1190">
          <cell r="D1190" t="str">
            <v>001188</v>
          </cell>
          <cell r="E1190" t="str">
            <v>ACTIVE</v>
          </cell>
          <cell r="F1190" t="str">
            <v>JORAM SSENGENDO</v>
          </cell>
          <cell r="G1190" t="str">
            <v>TEAM LEADER</v>
          </cell>
          <cell r="H1190" t="str">
            <v>SOFT SERVICES</v>
          </cell>
          <cell r="I1190" t="str">
            <v/>
          </cell>
          <cell r="J1190" t="str">
            <v/>
          </cell>
          <cell r="K1190" t="str">
            <v/>
          </cell>
          <cell r="L1190" t="str">
            <v/>
          </cell>
          <cell r="M1190" t="str">
            <v/>
          </cell>
          <cell r="N1190" t="str">
            <v/>
          </cell>
          <cell r="O1190" t="str">
            <v>CLEANER</v>
          </cell>
          <cell r="P1190" t="str">
            <v>OPERATIONS AND LABOUR</v>
          </cell>
          <cell r="Q1190">
            <v>43960</v>
          </cell>
          <cell r="R1190" t="str">
            <v>T1</v>
          </cell>
          <cell r="S1190" t="str">
            <v>MALE</v>
          </cell>
          <cell r="T1190">
            <v>43960</v>
          </cell>
          <cell r="U1190">
            <v>44144</v>
          </cell>
          <cell r="V1190" t="str">
            <v/>
          </cell>
          <cell r="W1190" t="str">
            <v>SINGLE</v>
          </cell>
          <cell r="X1190">
            <v>1030</v>
          </cell>
          <cell r="Y1190" t="str">
            <v>Company Provided</v>
          </cell>
          <cell r="Z1190" t="str">
            <v>Company Provided</v>
          </cell>
          <cell r="AA1190" t="str">
            <v xml:space="preserve">Company Provided </v>
          </cell>
          <cell r="AB1190" t="str">
            <v/>
          </cell>
          <cell r="AC1190" t="str">
            <v/>
          </cell>
          <cell r="AD1190">
            <v>1030</v>
          </cell>
          <cell r="AE1190" t="str">
            <v>YES</v>
          </cell>
          <cell r="AF1190" t="str">
            <v>TRAM</v>
          </cell>
          <cell r="AG1190" t="str">
            <v>UGANDA</v>
          </cell>
          <cell r="AH1190">
            <v>34715</v>
          </cell>
          <cell r="AI1190">
            <v>29</v>
          </cell>
          <cell r="AJ1190" t="str">
            <v>ACIFM</v>
          </cell>
          <cell r="AK1190">
            <v>29580000543</v>
          </cell>
          <cell r="AL1190">
            <v>44944</v>
          </cell>
          <cell r="AM1190" t="str">
            <v>A00186852</v>
          </cell>
          <cell r="AN1190">
            <v>43797</v>
          </cell>
          <cell r="AO1190">
            <v>47449</v>
          </cell>
          <cell r="AP1190" t="str">
            <v>HC06279445</v>
          </cell>
          <cell r="AQ1190">
            <v>45458</v>
          </cell>
          <cell r="AR1190" t="str">
            <v>Dukhan Bank</v>
          </cell>
          <cell r="AS1190" t="str">
            <v>215161</v>
          </cell>
          <cell r="AT1190" t="str">
            <v>100001887863</v>
          </cell>
          <cell r="AU1190" t="str">
            <v>QA70BRWA000000000100001887863</v>
          </cell>
          <cell r="AV1190" t="str">
            <v xml:space="preserve">WPS bank transfer - Collected 20.Jul.20 </v>
          </cell>
          <cell r="AW1190" t="str">
            <v>Ready</v>
          </cell>
          <cell r="AX1190">
            <v>21</v>
          </cell>
          <cell r="AY1190" t="str">
            <v>EVERY TWO YEARS</v>
          </cell>
          <cell r="AZ1190">
            <v>0.5</v>
          </cell>
          <cell r="BA1190" t="str">
            <v>DIRECT -  AKTOR</v>
          </cell>
          <cell r="BB1190">
            <v>77428715</v>
          </cell>
          <cell r="BC1190" t="str">
            <v/>
          </cell>
          <cell r="BD1190" t="str">
            <v/>
          </cell>
          <cell r="BE1190" t="str">
            <v/>
          </cell>
          <cell r="BF1190" t="str">
            <v/>
          </cell>
          <cell r="BG1190" t="str">
            <v>joramdiego74@gmail.com</v>
          </cell>
          <cell r="BH1190" t="str">
            <v/>
          </cell>
          <cell r="BI1190" t="str">
            <v/>
          </cell>
          <cell r="BJ1190" t="str">
            <v/>
          </cell>
          <cell r="BK1190" t="str">
            <v/>
          </cell>
          <cell r="BL1190" t="str">
            <v/>
          </cell>
          <cell r="BM1190" t="str">
            <v/>
          </cell>
          <cell r="BN1190" t="str">
            <v/>
          </cell>
          <cell r="BO1190" t="str">
            <v/>
          </cell>
          <cell r="BP1190" t="str">
            <v/>
          </cell>
        </row>
        <row r="1191">
          <cell r="D1191" t="str">
            <v>001189</v>
          </cell>
          <cell r="E1191" t="str">
            <v>ACTIVE</v>
          </cell>
          <cell r="F1191" t="str">
            <v>JOSEPH KIGONGO</v>
          </cell>
          <cell r="G1191" t="str">
            <v>TEAM LEADER - STATION</v>
          </cell>
          <cell r="H1191" t="str">
            <v>SOFT SERVICES</v>
          </cell>
          <cell r="I1191" t="str">
            <v/>
          </cell>
          <cell r="J1191" t="str">
            <v/>
          </cell>
          <cell r="K1191" t="str">
            <v/>
          </cell>
          <cell r="L1191" t="str">
            <v/>
          </cell>
          <cell r="M1191" t="str">
            <v/>
          </cell>
          <cell r="N1191" t="str">
            <v/>
          </cell>
          <cell r="O1191" t="str">
            <v>CLEANING SUPERVISOR</v>
          </cell>
          <cell r="P1191" t="str">
            <v>OPERATIONS AND LABOUR</v>
          </cell>
          <cell r="Q1191">
            <v>43960</v>
          </cell>
          <cell r="R1191" t="str">
            <v>T2</v>
          </cell>
          <cell r="S1191" t="str">
            <v>MALE</v>
          </cell>
          <cell r="T1191">
            <v>43960</v>
          </cell>
          <cell r="U1191">
            <v>44144</v>
          </cell>
          <cell r="V1191" t="str">
            <v/>
          </cell>
          <cell r="W1191" t="str">
            <v>SINGLE</v>
          </cell>
          <cell r="X1191">
            <v>1260</v>
          </cell>
          <cell r="Y1191" t="str">
            <v>Company Provided</v>
          </cell>
          <cell r="Z1191" t="str">
            <v>Company Provided</v>
          </cell>
          <cell r="AA1191" t="str">
            <v xml:space="preserve">Company Provided </v>
          </cell>
          <cell r="AB1191" t="str">
            <v/>
          </cell>
          <cell r="AC1191" t="str">
            <v/>
          </cell>
          <cell r="AD1191">
            <v>1260</v>
          </cell>
          <cell r="AE1191" t="str">
            <v>YES</v>
          </cell>
          <cell r="AF1191" t="str">
            <v>TRAM</v>
          </cell>
          <cell r="AG1191" t="str">
            <v>UGANDA</v>
          </cell>
          <cell r="AH1191">
            <v>30888</v>
          </cell>
          <cell r="AI1191">
            <v>39</v>
          </cell>
          <cell r="AJ1191" t="str">
            <v>ACIFM</v>
          </cell>
          <cell r="AK1191">
            <v>28480000392</v>
          </cell>
          <cell r="AL1191">
            <v>45110</v>
          </cell>
          <cell r="AM1191" t="str">
            <v>A00343747</v>
          </cell>
          <cell r="AN1191">
            <v>44258</v>
          </cell>
          <cell r="AO1191">
            <v>47909</v>
          </cell>
          <cell r="AP1191" t="str">
            <v>HC05333821</v>
          </cell>
          <cell r="AQ1191">
            <v>45392</v>
          </cell>
          <cell r="AR1191" t="str">
            <v>Dukhan Bank</v>
          </cell>
          <cell r="AS1191" t="str">
            <v>214632</v>
          </cell>
          <cell r="AT1191" t="str">
            <v>100001884099</v>
          </cell>
          <cell r="AU1191" t="str">
            <v>QA42BRWA000000000100001884099</v>
          </cell>
          <cell r="AV1191" t="str">
            <v>WPS bank transfer - 09.Jul.20 - received card &amp; pin</v>
          </cell>
          <cell r="AW1191" t="str">
            <v>Ready</v>
          </cell>
          <cell r="AX1191">
            <v>21</v>
          </cell>
          <cell r="AY1191" t="str">
            <v>EVERY TWO YEARS</v>
          </cell>
          <cell r="AZ1191">
            <v>0.5</v>
          </cell>
          <cell r="BA1191" t="str">
            <v>DIRECT -  AKTOR</v>
          </cell>
          <cell r="BB1191">
            <v>50324100</v>
          </cell>
          <cell r="BC1191" t="str">
            <v/>
          </cell>
          <cell r="BD1191" t="str">
            <v/>
          </cell>
          <cell r="BE1191" t="str">
            <v/>
          </cell>
          <cell r="BF1191" t="str">
            <v/>
          </cell>
          <cell r="BG1191" t="str">
            <v/>
          </cell>
          <cell r="BH1191" t="str">
            <v/>
          </cell>
          <cell r="BI1191" t="str">
            <v/>
          </cell>
          <cell r="BJ1191" t="str">
            <v>Designation Changed Cleaner to Team Leader and B. Salary Changed 1000 to 1200</v>
          </cell>
          <cell r="BK1191">
            <v>44562</v>
          </cell>
          <cell r="BL1191" t="str">
            <v/>
          </cell>
          <cell r="BM1191" t="str">
            <v/>
          </cell>
          <cell r="BN1191" t="str">
            <v/>
          </cell>
          <cell r="BO1191" t="str">
            <v/>
          </cell>
          <cell r="BP1191" t="str">
            <v/>
          </cell>
        </row>
        <row r="1192">
          <cell r="D1192" t="str">
            <v>001190</v>
          </cell>
          <cell r="E1192" t="str">
            <v>INACTIVE</v>
          </cell>
          <cell r="F1192" t="str">
            <v>JOSEPH MAWANDA</v>
          </cell>
          <cell r="G1192" t="str">
            <v>CLEANER</v>
          </cell>
          <cell r="H1192" t="str">
            <v>SOFT SERVICES</v>
          </cell>
          <cell r="I1192" t="str">
            <v/>
          </cell>
          <cell r="J1192" t="str">
            <v/>
          </cell>
          <cell r="K1192" t="str">
            <v/>
          </cell>
          <cell r="L1192" t="str">
            <v/>
          </cell>
          <cell r="M1192" t="str">
            <v/>
          </cell>
          <cell r="N1192" t="str">
            <v/>
          </cell>
          <cell r="O1192" t="str">
            <v>CLEANER</v>
          </cell>
          <cell r="P1192" t="str">
            <v>OPERATIONS AND LABOUR</v>
          </cell>
          <cell r="Q1192">
            <v>43960</v>
          </cell>
          <cell r="R1192" t="str">
            <v>T1</v>
          </cell>
          <cell r="S1192" t="str">
            <v>MALE</v>
          </cell>
          <cell r="T1192">
            <v>43960</v>
          </cell>
          <cell r="U1192">
            <v>44144</v>
          </cell>
          <cell r="V1192" t="str">
            <v/>
          </cell>
          <cell r="W1192" t="str">
            <v>SINGLE</v>
          </cell>
          <cell r="X1192">
            <v>1000</v>
          </cell>
          <cell r="Y1192" t="str">
            <v>Company Provided</v>
          </cell>
          <cell r="Z1192" t="str">
            <v>Company Provided</v>
          </cell>
          <cell r="AA1192" t="str">
            <v xml:space="preserve">Company Provided </v>
          </cell>
          <cell r="AB1192" t="str">
            <v/>
          </cell>
          <cell r="AC1192" t="str">
            <v/>
          </cell>
          <cell r="AD1192">
            <v>1000</v>
          </cell>
          <cell r="AE1192" t="str">
            <v>YES</v>
          </cell>
          <cell r="AF1192" t="str">
            <v>TRAM</v>
          </cell>
          <cell r="AG1192" t="str">
            <v>UGANDA</v>
          </cell>
          <cell r="AH1192">
            <v>28564</v>
          </cell>
          <cell r="AI1192">
            <v>46</v>
          </cell>
          <cell r="AJ1192" t="str">
            <v>INACTIVE</v>
          </cell>
          <cell r="AK1192">
            <v>27880000140</v>
          </cell>
          <cell r="AL1192">
            <v>44393</v>
          </cell>
          <cell r="AM1192" t="str">
            <v>B1159282</v>
          </cell>
          <cell r="AN1192">
            <v>41941</v>
          </cell>
          <cell r="AO1192">
            <v>45594</v>
          </cell>
          <cell r="AP1192" t="str">
            <v>HC05438568</v>
          </cell>
          <cell r="AQ1192">
            <v>44417</v>
          </cell>
          <cell r="AR1192" t="str">
            <v>Dukhan Bank</v>
          </cell>
          <cell r="AS1192" t="str">
            <v>214633</v>
          </cell>
          <cell r="AT1192" t="str">
            <v>100001884138</v>
          </cell>
          <cell r="AU1192" t="str">
            <v>QA56BRWA000000000100001884138</v>
          </cell>
          <cell r="AV1192" t="str">
            <v>WPS bank transfer - 09.Jul.20 - received card &amp; pin</v>
          </cell>
          <cell r="AW1192" t="str">
            <v>Not Ready</v>
          </cell>
          <cell r="AX1192">
            <v>21</v>
          </cell>
          <cell r="AY1192" t="str">
            <v>EVERY TWO YEARS</v>
          </cell>
          <cell r="AZ1192">
            <v>0.5</v>
          </cell>
          <cell r="BA1192" t="str">
            <v>DIRECT -  AKTOR</v>
          </cell>
          <cell r="BB1192">
            <v>70416270</v>
          </cell>
          <cell r="BC1192" t="str">
            <v/>
          </cell>
          <cell r="BD1192" t="str">
            <v/>
          </cell>
          <cell r="BE1192" t="str">
            <v/>
          </cell>
          <cell r="BF1192" t="str">
            <v/>
          </cell>
          <cell r="BG1192" t="str">
            <v/>
          </cell>
          <cell r="BH1192" t="str">
            <v/>
          </cell>
          <cell r="BI1192" t="str">
            <v/>
          </cell>
          <cell r="BJ1192" t="str">
            <v/>
          </cell>
          <cell r="BK1192" t="str">
            <v/>
          </cell>
          <cell r="BL1192">
            <v>44324</v>
          </cell>
          <cell r="BM1192" t="str">
            <v>TERMINATION</v>
          </cell>
          <cell r="BN1192" t="str">
            <v>FINAL EXIT</v>
          </cell>
          <cell r="BO1192" t="str">
            <v>CLEARED</v>
          </cell>
          <cell r="BP1192" t="str">
            <v/>
          </cell>
        </row>
        <row r="1193">
          <cell r="D1193" t="str">
            <v>001191</v>
          </cell>
          <cell r="E1193" t="str">
            <v>INACTIVE</v>
          </cell>
          <cell r="F1193" t="str">
            <v>JULIUS NASASIRA</v>
          </cell>
          <cell r="G1193" t="str">
            <v>CLEANER</v>
          </cell>
          <cell r="H1193" t="str">
            <v>SOFT SERVICES</v>
          </cell>
          <cell r="I1193" t="str">
            <v/>
          </cell>
          <cell r="J1193" t="str">
            <v/>
          </cell>
          <cell r="K1193" t="str">
            <v/>
          </cell>
          <cell r="L1193" t="str">
            <v/>
          </cell>
          <cell r="M1193" t="str">
            <v/>
          </cell>
          <cell r="N1193" t="str">
            <v/>
          </cell>
          <cell r="O1193" t="str">
            <v>CLEANER</v>
          </cell>
          <cell r="P1193" t="str">
            <v>OPERATIONS AND LABOUR</v>
          </cell>
          <cell r="Q1193">
            <v>43960</v>
          </cell>
          <cell r="R1193" t="str">
            <v>T1</v>
          </cell>
          <cell r="S1193" t="str">
            <v>MALE</v>
          </cell>
          <cell r="T1193">
            <v>43960</v>
          </cell>
          <cell r="U1193">
            <v>44144</v>
          </cell>
          <cell r="V1193" t="str">
            <v/>
          </cell>
          <cell r="W1193" t="str">
            <v>SINGLE</v>
          </cell>
          <cell r="X1193">
            <v>1000</v>
          </cell>
          <cell r="Y1193" t="str">
            <v>Company Provided</v>
          </cell>
          <cell r="Z1193" t="str">
            <v>Company Provided</v>
          </cell>
          <cell r="AA1193" t="str">
            <v xml:space="preserve">Company Provided </v>
          </cell>
          <cell r="AB1193" t="str">
            <v/>
          </cell>
          <cell r="AC1193" t="str">
            <v/>
          </cell>
          <cell r="AD1193">
            <v>1000</v>
          </cell>
          <cell r="AE1193" t="str">
            <v>YES</v>
          </cell>
          <cell r="AF1193" t="str">
            <v>TRAM</v>
          </cell>
          <cell r="AG1193" t="str">
            <v>UGANDA</v>
          </cell>
          <cell r="AH1193">
            <v>33729</v>
          </cell>
          <cell r="AI1193">
            <v>31</v>
          </cell>
          <cell r="AJ1193" t="str">
            <v>INACTIVE</v>
          </cell>
          <cell r="AK1193">
            <v>29280000594</v>
          </cell>
          <cell r="AL1193">
            <v>44419</v>
          </cell>
          <cell r="AM1193" t="str">
            <v>B1288609</v>
          </cell>
          <cell r="AN1193">
            <v>42353</v>
          </cell>
          <cell r="AO1193">
            <v>46006</v>
          </cell>
          <cell r="AP1193" t="str">
            <v>HC05515796</v>
          </cell>
          <cell r="AQ1193">
            <v>44417</v>
          </cell>
          <cell r="AR1193" t="str">
            <v>Dukhan Bank</v>
          </cell>
          <cell r="AS1193" t="str">
            <v>214635</v>
          </cell>
          <cell r="AT1193" t="str">
            <v>100001883854</v>
          </cell>
          <cell r="AU1193" t="str">
            <v>QA61BRWA000000000100001883854</v>
          </cell>
          <cell r="AV1193" t="str">
            <v>WPS bank transfer - 09.Jul.20 - received card &amp; pin</v>
          </cell>
          <cell r="AW1193" t="str">
            <v>Not Ready</v>
          </cell>
          <cell r="AX1193">
            <v>21</v>
          </cell>
          <cell r="AY1193" t="str">
            <v>EVERY TWO YEARS</v>
          </cell>
          <cell r="AZ1193">
            <v>0.5</v>
          </cell>
          <cell r="BA1193" t="str">
            <v>DIRECT -  AKTOR</v>
          </cell>
          <cell r="BB1193">
            <v>70540374</v>
          </cell>
          <cell r="BC1193" t="str">
            <v/>
          </cell>
          <cell r="BD1193" t="str">
            <v/>
          </cell>
          <cell r="BE1193" t="str">
            <v/>
          </cell>
          <cell r="BF1193" t="str">
            <v/>
          </cell>
          <cell r="BG1193" t="str">
            <v/>
          </cell>
          <cell r="BH1193" t="str">
            <v/>
          </cell>
          <cell r="BI1193" t="str">
            <v/>
          </cell>
          <cell r="BJ1193" t="str">
            <v/>
          </cell>
          <cell r="BK1193" t="str">
            <v/>
          </cell>
          <cell r="BL1193">
            <v>44336</v>
          </cell>
          <cell r="BM1193" t="str">
            <v>RESIGNATION</v>
          </cell>
          <cell r="BN1193" t="str">
            <v>FINAL EXIT</v>
          </cell>
          <cell r="BO1193" t="str">
            <v>CLEARED</v>
          </cell>
          <cell r="BP1193" t="str">
            <v/>
          </cell>
        </row>
        <row r="1194">
          <cell r="D1194" t="str">
            <v>001192</v>
          </cell>
          <cell r="E1194" t="str">
            <v>INACTIVE</v>
          </cell>
          <cell r="F1194" t="str">
            <v>BETTY NANKUMBA NAMIGADDE</v>
          </cell>
          <cell r="G1194" t="str">
            <v>CLEANER</v>
          </cell>
          <cell r="H1194" t="str">
            <v>SOFT SERVICES</v>
          </cell>
          <cell r="I1194" t="str">
            <v/>
          </cell>
          <cell r="J1194" t="str">
            <v/>
          </cell>
          <cell r="K1194" t="str">
            <v/>
          </cell>
          <cell r="L1194" t="str">
            <v/>
          </cell>
          <cell r="M1194" t="str">
            <v/>
          </cell>
          <cell r="N1194" t="str">
            <v/>
          </cell>
          <cell r="O1194" t="str">
            <v>CLEANER</v>
          </cell>
          <cell r="P1194" t="str">
            <v>OPERATIONS AND LABOUR</v>
          </cell>
          <cell r="Q1194">
            <v>43964</v>
          </cell>
          <cell r="R1194" t="str">
            <v>T1</v>
          </cell>
          <cell r="S1194" t="str">
            <v>FEMALE</v>
          </cell>
          <cell r="T1194">
            <v>43964</v>
          </cell>
          <cell r="U1194">
            <v>44148</v>
          </cell>
          <cell r="V1194" t="str">
            <v/>
          </cell>
          <cell r="W1194" t="str">
            <v>SINGLE</v>
          </cell>
          <cell r="X1194">
            <v>1000</v>
          </cell>
          <cell r="Y1194" t="str">
            <v>Company provided</v>
          </cell>
          <cell r="Z1194" t="str">
            <v>Company provided</v>
          </cell>
          <cell r="AA1194" t="str">
            <v xml:space="preserve">Company Provided </v>
          </cell>
          <cell r="AB1194" t="str">
            <v/>
          </cell>
          <cell r="AC1194" t="str">
            <v/>
          </cell>
          <cell r="AD1194">
            <v>1000</v>
          </cell>
          <cell r="AE1194" t="str">
            <v>YES</v>
          </cell>
          <cell r="AF1194" t="str">
            <v>METRO</v>
          </cell>
          <cell r="AG1194" t="str">
            <v>UGANDA</v>
          </cell>
          <cell r="AH1194">
            <v>33763</v>
          </cell>
          <cell r="AI1194">
            <v>31</v>
          </cell>
          <cell r="AJ1194" t="str">
            <v>INACTIVE</v>
          </cell>
          <cell r="AK1194">
            <v>29280001189</v>
          </cell>
          <cell r="AL1194">
            <v>44911</v>
          </cell>
          <cell r="AM1194" t="str">
            <v>B1590968</v>
          </cell>
          <cell r="AN1194">
            <v>43125</v>
          </cell>
          <cell r="AO1194">
            <v>46777</v>
          </cell>
          <cell r="AP1194" t="str">
            <v>NO HEALTH CARD</v>
          </cell>
          <cell r="AQ1194" t="str">
            <v/>
          </cell>
          <cell r="AR1194" t="str">
            <v>Dukhan Bank</v>
          </cell>
          <cell r="AS1194" t="str">
            <v>214636</v>
          </cell>
          <cell r="AT1194" t="str">
            <v>100001883867</v>
          </cell>
          <cell r="AU1194" t="str">
            <v>QA98BRWA000000000100001883867</v>
          </cell>
          <cell r="AV1194" t="str">
            <v>WPS bank transfer - 09.Jul.20 - received card &amp; pin</v>
          </cell>
          <cell r="AW1194" t="str">
            <v>Not Ready</v>
          </cell>
          <cell r="AX1194">
            <v>21</v>
          </cell>
          <cell r="AY1194" t="str">
            <v>EVERY TWO YEARS</v>
          </cell>
          <cell r="AZ1194">
            <v>0.5</v>
          </cell>
          <cell r="BA1194" t="str">
            <v>DIRECT -  AKTOR</v>
          </cell>
          <cell r="BB1194">
            <v>55369630</v>
          </cell>
          <cell r="BC1194" t="str">
            <v/>
          </cell>
          <cell r="BD1194" t="str">
            <v/>
          </cell>
          <cell r="BE1194" t="str">
            <v/>
          </cell>
          <cell r="BF1194" t="str">
            <v/>
          </cell>
          <cell r="BG1194" t="str">
            <v/>
          </cell>
          <cell r="BH1194" t="str">
            <v/>
          </cell>
          <cell r="BI1194" t="str">
            <v/>
          </cell>
          <cell r="BJ1194" t="str">
            <v/>
          </cell>
          <cell r="BK1194" t="str">
            <v/>
          </cell>
          <cell r="BL1194">
            <v>44434</v>
          </cell>
          <cell r="BM1194" t="str">
            <v>RESIGNATION</v>
          </cell>
          <cell r="BN1194" t="str">
            <v>SPONSORSHIP TRANSFER</v>
          </cell>
          <cell r="BO1194" t="str">
            <v>CLEARED</v>
          </cell>
          <cell r="BP1194" t="str">
            <v/>
          </cell>
        </row>
        <row r="1195">
          <cell r="D1195" t="str">
            <v>001193</v>
          </cell>
          <cell r="E1195" t="str">
            <v>INACTIVE</v>
          </cell>
          <cell r="F1195" t="str">
            <v>LAXMI SHARMA</v>
          </cell>
          <cell r="G1195" t="str">
            <v>JUNIOR ELECTRICAL TECHNICIAN</v>
          </cell>
          <cell r="H1195" t="str">
            <v>MEP</v>
          </cell>
          <cell r="I1195" t="str">
            <v/>
          </cell>
          <cell r="J1195" t="str">
            <v/>
          </cell>
          <cell r="K1195" t="str">
            <v/>
          </cell>
          <cell r="L1195" t="str">
            <v/>
          </cell>
          <cell r="M1195" t="str">
            <v/>
          </cell>
          <cell r="N1195" t="str">
            <v/>
          </cell>
          <cell r="O1195" t="str">
            <v>MAINTENANCE ASSISTANT</v>
          </cell>
          <cell r="P1195" t="str">
            <v>OPERATIONS AND LABOUR</v>
          </cell>
          <cell r="Q1195">
            <v>43960</v>
          </cell>
          <cell r="R1195" t="str">
            <v>T1</v>
          </cell>
          <cell r="S1195" t="str">
            <v>MALE</v>
          </cell>
          <cell r="T1195">
            <v>43960</v>
          </cell>
          <cell r="U1195">
            <v>44144</v>
          </cell>
          <cell r="V1195" t="str">
            <v/>
          </cell>
          <cell r="W1195" t="str">
            <v>SINGLE</v>
          </cell>
          <cell r="X1195">
            <v>1100</v>
          </cell>
          <cell r="Y1195" t="str">
            <v>Company Provided</v>
          </cell>
          <cell r="Z1195" t="str">
            <v>Company Provided</v>
          </cell>
          <cell r="AA1195" t="str">
            <v xml:space="preserve">Company Provided </v>
          </cell>
          <cell r="AB1195" t="str">
            <v/>
          </cell>
          <cell r="AC1195" t="str">
            <v/>
          </cell>
          <cell r="AD1195">
            <v>1100</v>
          </cell>
          <cell r="AE1195" t="str">
            <v>YES</v>
          </cell>
          <cell r="AF1195" t="str">
            <v>TRAM</v>
          </cell>
          <cell r="AG1195" t="str">
            <v>NEPAL</v>
          </cell>
          <cell r="AH1195">
            <v>32355</v>
          </cell>
          <cell r="AI1195">
            <v>35</v>
          </cell>
          <cell r="AJ1195" t="str">
            <v>INACTIVE</v>
          </cell>
          <cell r="AK1195">
            <v>28852441131</v>
          </cell>
          <cell r="AL1195">
            <v>44651</v>
          </cell>
          <cell r="AM1195" t="str">
            <v>06438222</v>
          </cell>
          <cell r="AN1195">
            <v>41386</v>
          </cell>
          <cell r="AO1195">
            <v>45037</v>
          </cell>
          <cell r="AP1195" t="str">
            <v>HC03635139</v>
          </cell>
          <cell r="AQ1195">
            <v>44473</v>
          </cell>
          <cell r="AR1195" t="str">
            <v>Dukhan Bank</v>
          </cell>
          <cell r="AS1195" t="str">
            <v>214124</v>
          </cell>
          <cell r="AT1195" t="str">
            <v>100001879392</v>
          </cell>
          <cell r="AU1195" t="str">
            <v>QA61BRWA000000000100001879392</v>
          </cell>
          <cell r="AV1195" t="str">
            <v>WPS bank transfer; 06.25.2020 collected card &amp; pin</v>
          </cell>
          <cell r="AW1195" t="str">
            <v>Not Ready</v>
          </cell>
          <cell r="AX1195">
            <v>21</v>
          </cell>
          <cell r="AY1195" t="str">
            <v>EVERY TWO YEARS</v>
          </cell>
          <cell r="AZ1195">
            <v>0.5</v>
          </cell>
          <cell r="BA1195" t="str">
            <v>DIRECT -  AKTOR</v>
          </cell>
          <cell r="BB1195">
            <v>74425318</v>
          </cell>
          <cell r="BC1195" t="str">
            <v/>
          </cell>
          <cell r="BD1195" t="str">
            <v/>
          </cell>
          <cell r="BE1195" t="str">
            <v/>
          </cell>
          <cell r="BF1195" t="str">
            <v/>
          </cell>
          <cell r="BG1195" t="str">
            <v/>
          </cell>
          <cell r="BH1195" t="str">
            <v/>
          </cell>
          <cell r="BI1195" t="str">
            <v/>
          </cell>
          <cell r="BJ1195" t="str">
            <v/>
          </cell>
          <cell r="BK1195" t="str">
            <v/>
          </cell>
          <cell r="BL1195">
            <v>44387</v>
          </cell>
          <cell r="BM1195" t="str">
            <v>RESIGNATION</v>
          </cell>
          <cell r="BN1195" t="str">
            <v>FINAL EXIT</v>
          </cell>
          <cell r="BO1195" t="str">
            <v>CLEARED</v>
          </cell>
          <cell r="BP1195" t="str">
            <v/>
          </cell>
        </row>
        <row r="1196">
          <cell r="D1196" t="str">
            <v>001194</v>
          </cell>
          <cell r="E1196" t="str">
            <v>ACTIVE</v>
          </cell>
          <cell r="F1196" t="str">
            <v>MD ABU HANIF</v>
          </cell>
          <cell r="G1196" t="str">
            <v>ASSISTANT ELECTRICAL TECHNICIAN</v>
          </cell>
          <cell r="H1196" t="str">
            <v>MEP</v>
          </cell>
          <cell r="I1196" t="str">
            <v/>
          </cell>
          <cell r="J1196" t="str">
            <v/>
          </cell>
          <cell r="K1196" t="str">
            <v/>
          </cell>
          <cell r="L1196" t="str">
            <v/>
          </cell>
          <cell r="M1196" t="str">
            <v/>
          </cell>
          <cell r="N1196" t="str">
            <v/>
          </cell>
          <cell r="O1196" t="str">
            <v>MAINTENANCE ASSISTANT</v>
          </cell>
          <cell r="P1196" t="str">
            <v>OPERATIONS AND LABOUR</v>
          </cell>
          <cell r="Q1196">
            <v>43960</v>
          </cell>
          <cell r="R1196" t="str">
            <v>T1</v>
          </cell>
          <cell r="S1196" t="str">
            <v>MALE</v>
          </cell>
          <cell r="T1196">
            <v>43960</v>
          </cell>
          <cell r="U1196">
            <v>44144</v>
          </cell>
          <cell r="V1196" t="str">
            <v xml:space="preserve">MARRIED </v>
          </cell>
          <cell r="W1196" t="str">
            <v>SINGLE</v>
          </cell>
          <cell r="X1196">
            <v>1030</v>
          </cell>
          <cell r="Y1196" t="str">
            <v>Company Provided</v>
          </cell>
          <cell r="Z1196" t="str">
            <v>Company Provided</v>
          </cell>
          <cell r="AA1196" t="str">
            <v xml:space="preserve">Company Provided </v>
          </cell>
          <cell r="AB1196" t="str">
            <v/>
          </cell>
          <cell r="AC1196" t="str">
            <v/>
          </cell>
          <cell r="AD1196">
            <v>1030</v>
          </cell>
          <cell r="AE1196" t="str">
            <v>YES</v>
          </cell>
          <cell r="AF1196" t="str">
            <v>METRO</v>
          </cell>
          <cell r="AG1196" t="str">
            <v>BANGLADESH</v>
          </cell>
          <cell r="AH1196">
            <v>33390</v>
          </cell>
          <cell r="AI1196">
            <v>32</v>
          </cell>
          <cell r="AJ1196" t="str">
            <v>ACIFM</v>
          </cell>
          <cell r="AK1196">
            <v>29105024217</v>
          </cell>
          <cell r="AL1196">
            <v>45198</v>
          </cell>
          <cell r="AM1196" t="str">
            <v>BE0484651</v>
          </cell>
          <cell r="AN1196">
            <v>42044</v>
          </cell>
          <cell r="AO1196">
            <v>45705</v>
          </cell>
          <cell r="AP1196" t="str">
            <v>HC05569200</v>
          </cell>
          <cell r="AQ1196">
            <v>45228</v>
          </cell>
          <cell r="AR1196" t="str">
            <v>Dukhan Bank</v>
          </cell>
          <cell r="AS1196" t="str">
            <v>214613</v>
          </cell>
          <cell r="AT1196" t="str">
            <v>100001883692</v>
          </cell>
          <cell r="AU1196" t="str">
            <v>QA70BRWA000000000100001883692</v>
          </cell>
          <cell r="AV1196" t="str">
            <v>WPS bank transfer - 09.Jul.20 - received card &amp; pin</v>
          </cell>
          <cell r="AW1196" t="str">
            <v>Ready</v>
          </cell>
          <cell r="AX1196">
            <v>21</v>
          </cell>
          <cell r="AY1196" t="str">
            <v>EVERY TWO YEARS</v>
          </cell>
          <cell r="AZ1196">
            <v>0.5</v>
          </cell>
          <cell r="BA1196" t="str">
            <v>DIRECT -  AKTOR</v>
          </cell>
          <cell r="BB1196">
            <v>50742978</v>
          </cell>
          <cell r="BC1196" t="str">
            <v/>
          </cell>
          <cell r="BD1196" t="str">
            <v/>
          </cell>
          <cell r="BE1196" t="str">
            <v/>
          </cell>
          <cell r="BF1196" t="str">
            <v/>
          </cell>
          <cell r="BG1196" t="str">
            <v>Khanif577@gmail.com</v>
          </cell>
          <cell r="BH1196" t="str">
            <v>ISLAM</v>
          </cell>
          <cell r="BI1196" t="str">
            <v/>
          </cell>
          <cell r="BJ1196" t="str">
            <v xml:space="preserve">Designation Changed as Junior Electrician and Dicipline changed as Maintenance Assistant </v>
          </cell>
          <cell r="BK1196">
            <v>44287</v>
          </cell>
          <cell r="BL1196" t="str">
            <v/>
          </cell>
          <cell r="BM1196" t="str">
            <v/>
          </cell>
          <cell r="BN1196" t="str">
            <v/>
          </cell>
          <cell r="BO1196" t="str">
            <v/>
          </cell>
          <cell r="BP1196" t="str">
            <v/>
          </cell>
        </row>
        <row r="1197">
          <cell r="D1197" t="str">
            <v>001195</v>
          </cell>
          <cell r="E1197" t="str">
            <v>INACTIVE</v>
          </cell>
          <cell r="F1197" t="str">
            <v>MD BIPLOB MIA</v>
          </cell>
          <cell r="G1197" t="str">
            <v>CLEANER - TERRAZZO FLOOR</v>
          </cell>
          <cell r="H1197" t="str">
            <v>SOFT SERVICES</v>
          </cell>
          <cell r="I1197" t="str">
            <v/>
          </cell>
          <cell r="J1197" t="str">
            <v/>
          </cell>
          <cell r="K1197" t="str">
            <v/>
          </cell>
          <cell r="L1197" t="str">
            <v/>
          </cell>
          <cell r="M1197" t="str">
            <v/>
          </cell>
          <cell r="N1197" t="str">
            <v/>
          </cell>
          <cell r="O1197" t="str">
            <v>CLEANER</v>
          </cell>
          <cell r="P1197" t="str">
            <v>OPERATIONS AND LABOUR</v>
          </cell>
          <cell r="Q1197">
            <v>43960</v>
          </cell>
          <cell r="R1197" t="str">
            <v>T1</v>
          </cell>
          <cell r="S1197" t="str">
            <v>MALE</v>
          </cell>
          <cell r="T1197">
            <v>43960</v>
          </cell>
          <cell r="U1197">
            <v>44144</v>
          </cell>
          <cell r="V1197" t="str">
            <v/>
          </cell>
          <cell r="W1197" t="str">
            <v>SINGLE</v>
          </cell>
          <cell r="X1197">
            <v>1100</v>
          </cell>
          <cell r="Y1197" t="str">
            <v>Company Provided</v>
          </cell>
          <cell r="Z1197" t="str">
            <v>Company Provided</v>
          </cell>
          <cell r="AA1197" t="str">
            <v xml:space="preserve">Company Provided </v>
          </cell>
          <cell r="AB1197" t="str">
            <v/>
          </cell>
          <cell r="AC1197" t="str">
            <v/>
          </cell>
          <cell r="AD1197">
            <v>1100</v>
          </cell>
          <cell r="AE1197" t="str">
            <v>YES</v>
          </cell>
          <cell r="AF1197" t="str">
            <v>METRO</v>
          </cell>
          <cell r="AG1197" t="str">
            <v>BANGLADESH</v>
          </cell>
          <cell r="AH1197">
            <v>35247</v>
          </cell>
          <cell r="AI1197">
            <v>27</v>
          </cell>
          <cell r="AJ1197" t="str">
            <v>INACTIVE</v>
          </cell>
          <cell r="AK1197">
            <v>29605005169</v>
          </cell>
          <cell r="AL1197">
            <v>45072</v>
          </cell>
          <cell r="AM1197" t="str">
            <v>EJ0874164</v>
          </cell>
          <cell r="AN1197">
            <v>44510</v>
          </cell>
          <cell r="AO1197">
            <v>46335</v>
          </cell>
          <cell r="AP1197" t="str">
            <v>HC04961421</v>
          </cell>
          <cell r="AQ1197">
            <v>44873</v>
          </cell>
          <cell r="AR1197" t="str">
            <v>Dukhan Bank</v>
          </cell>
          <cell r="AS1197" t="str">
            <v>215151</v>
          </cell>
          <cell r="AT1197" t="str">
            <v>100001887766</v>
          </cell>
          <cell r="AU1197" t="str">
            <v>QA70BRWA000000000100001887766</v>
          </cell>
          <cell r="AV1197" t="str">
            <v xml:space="preserve">WPS bank transfer - Collected 20.Jul.20 </v>
          </cell>
          <cell r="AW1197" t="str">
            <v>Not Ready</v>
          </cell>
          <cell r="AX1197">
            <v>21</v>
          </cell>
          <cell r="AY1197" t="str">
            <v>EVERY TWO YEARS</v>
          </cell>
          <cell r="AZ1197">
            <v>0.5</v>
          </cell>
          <cell r="BA1197" t="str">
            <v>DIRECT -  AKTOR</v>
          </cell>
          <cell r="BB1197">
            <v>31463422</v>
          </cell>
          <cell r="BC1197" t="str">
            <v/>
          </cell>
          <cell r="BD1197" t="str">
            <v/>
          </cell>
          <cell r="BE1197" t="str">
            <v/>
          </cell>
          <cell r="BF1197" t="str">
            <v/>
          </cell>
          <cell r="BG1197" t="str">
            <v/>
          </cell>
          <cell r="BH1197" t="str">
            <v/>
          </cell>
          <cell r="BI1197" t="str">
            <v/>
          </cell>
          <cell r="BJ1197" t="str">
            <v>DESI CLEANER TO TERRAZZO CLEANER BASIC SALARY 1000 TO 1100</v>
          </cell>
          <cell r="BK1197">
            <v>44713</v>
          </cell>
          <cell r="BL1197">
            <v>44791</v>
          </cell>
          <cell r="BM1197" t="str">
            <v>RESIGNATION</v>
          </cell>
          <cell r="BN1197" t="str">
            <v>SPONSORSHIP TRANSFER</v>
          </cell>
          <cell r="BO1197" t="str">
            <v>CLEARED</v>
          </cell>
          <cell r="BP1197" t="str">
            <v/>
          </cell>
        </row>
        <row r="1198">
          <cell r="D1198" t="str">
            <v>001196</v>
          </cell>
          <cell r="E1198" t="str">
            <v>ACTIVE</v>
          </cell>
          <cell r="F1198" t="str">
            <v>MD DULAL SHEIKH</v>
          </cell>
          <cell r="G1198" t="str">
            <v>CLEANER - STATION</v>
          </cell>
          <cell r="H1198" t="str">
            <v>SOFT SERVICES</v>
          </cell>
          <cell r="I1198" t="str">
            <v/>
          </cell>
          <cell r="J1198" t="str">
            <v/>
          </cell>
          <cell r="K1198" t="str">
            <v/>
          </cell>
          <cell r="L1198" t="str">
            <v/>
          </cell>
          <cell r="M1198" t="str">
            <v/>
          </cell>
          <cell r="N1198" t="str">
            <v/>
          </cell>
          <cell r="O1198" t="str">
            <v>CLEANER</v>
          </cell>
          <cell r="P1198" t="str">
            <v>OPERATIONS AND LABOUR</v>
          </cell>
          <cell r="Q1198">
            <v>43960</v>
          </cell>
          <cell r="R1198" t="str">
            <v>T1</v>
          </cell>
          <cell r="S1198" t="str">
            <v>MALE</v>
          </cell>
          <cell r="T1198">
            <v>43960</v>
          </cell>
          <cell r="U1198">
            <v>44144</v>
          </cell>
          <cell r="V1198" t="str">
            <v/>
          </cell>
          <cell r="W1198" t="str">
            <v>SINGLE</v>
          </cell>
          <cell r="X1198">
            <v>1000</v>
          </cell>
          <cell r="Y1198" t="str">
            <v>Company Provided</v>
          </cell>
          <cell r="Z1198" t="str">
            <v>Company Provided</v>
          </cell>
          <cell r="AA1198" t="str">
            <v xml:space="preserve">Company Provided </v>
          </cell>
          <cell r="AB1198" t="str">
            <v/>
          </cell>
          <cell r="AC1198" t="str">
            <v/>
          </cell>
          <cell r="AD1198">
            <v>1000</v>
          </cell>
          <cell r="AE1198" t="str">
            <v>YES</v>
          </cell>
          <cell r="AF1198" t="str">
            <v>METRO</v>
          </cell>
          <cell r="AG1198" t="str">
            <v>BANGLADESH</v>
          </cell>
          <cell r="AH1198">
            <v>30234</v>
          </cell>
          <cell r="AI1198">
            <v>41</v>
          </cell>
          <cell r="AJ1198" t="str">
            <v>ACIFM</v>
          </cell>
          <cell r="AK1198">
            <v>28205019024</v>
          </cell>
          <cell r="AL1198">
            <v>45182</v>
          </cell>
          <cell r="AM1198" t="str">
            <v>EG0132837</v>
          </cell>
          <cell r="AN1198">
            <v>44010</v>
          </cell>
          <cell r="AO1198">
            <v>45835</v>
          </cell>
          <cell r="AP1198" t="str">
            <v>HC04190091</v>
          </cell>
          <cell r="AQ1198">
            <v>45392</v>
          </cell>
          <cell r="AR1198" t="str">
            <v>Dukhan Bank</v>
          </cell>
          <cell r="AS1198">
            <v>225649</v>
          </cell>
          <cell r="AT1198">
            <v>100001974158</v>
          </cell>
          <cell r="AU1198" t="str">
            <v>QA45BRWA000000000100001974158</v>
          </cell>
          <cell r="AV1198" t="str">
            <v>for re-application; awaiting for valid Passport</v>
          </cell>
          <cell r="AW1198" t="str">
            <v>Ready</v>
          </cell>
          <cell r="AX1198">
            <v>21</v>
          </cell>
          <cell r="AY1198" t="str">
            <v>EVERY TWO YEARS</v>
          </cell>
          <cell r="AZ1198">
            <v>0.5</v>
          </cell>
          <cell r="BA1198" t="str">
            <v>DIRECT -  AKTOR</v>
          </cell>
          <cell r="BB1198">
            <v>66292082</v>
          </cell>
          <cell r="BC1198" t="str">
            <v/>
          </cell>
          <cell r="BD1198" t="str">
            <v/>
          </cell>
          <cell r="BE1198" t="str">
            <v/>
          </cell>
          <cell r="BF1198" t="str">
            <v/>
          </cell>
          <cell r="BG1198" t="str">
            <v/>
          </cell>
          <cell r="BH1198" t="str">
            <v/>
          </cell>
          <cell r="BI1198" t="str">
            <v/>
          </cell>
          <cell r="BJ1198" t="str">
            <v/>
          </cell>
          <cell r="BK1198" t="str">
            <v/>
          </cell>
          <cell r="BL1198" t="str">
            <v/>
          </cell>
          <cell r="BM1198" t="str">
            <v/>
          </cell>
          <cell r="BN1198" t="str">
            <v/>
          </cell>
          <cell r="BO1198" t="str">
            <v/>
          </cell>
          <cell r="BP1198" t="str">
            <v/>
          </cell>
        </row>
        <row r="1199">
          <cell r="D1199" t="str">
            <v>001197</v>
          </cell>
          <cell r="E1199" t="str">
            <v>ACTIVE</v>
          </cell>
          <cell r="F1199" t="str">
            <v>MD WASIM</v>
          </cell>
          <cell r="G1199" t="str">
            <v>JUNIOR TECHNICIAN</v>
          </cell>
          <cell r="H1199" t="str">
            <v>ARCHITECTURAL FINISHINGS</v>
          </cell>
          <cell r="I1199" t="str">
            <v/>
          </cell>
          <cell r="J1199" t="str">
            <v/>
          </cell>
          <cell r="K1199" t="str">
            <v/>
          </cell>
          <cell r="L1199" t="str">
            <v/>
          </cell>
          <cell r="M1199" t="str">
            <v/>
          </cell>
          <cell r="N1199" t="str">
            <v/>
          </cell>
          <cell r="O1199" t="str">
            <v>TECHNICIAN</v>
          </cell>
          <cell r="P1199" t="str">
            <v>OPERATIONS AND LABOUR</v>
          </cell>
          <cell r="Q1199">
            <v>43960</v>
          </cell>
          <cell r="R1199" t="str">
            <v>T2</v>
          </cell>
          <cell r="S1199" t="str">
            <v>MALE</v>
          </cell>
          <cell r="T1199">
            <v>43960</v>
          </cell>
          <cell r="U1199">
            <v>44144</v>
          </cell>
          <cell r="V1199" t="str">
            <v/>
          </cell>
          <cell r="W1199" t="str">
            <v>SINGLE</v>
          </cell>
          <cell r="X1199">
            <v>1250</v>
          </cell>
          <cell r="Y1199" t="str">
            <v>Company Provided</v>
          </cell>
          <cell r="Z1199" t="str">
            <v>Company Provided</v>
          </cell>
          <cell r="AA1199" t="str">
            <v xml:space="preserve">Company Provided </v>
          </cell>
          <cell r="AB1199" t="str">
            <v/>
          </cell>
          <cell r="AC1199">
            <v>38</v>
          </cell>
          <cell r="AD1199">
            <v>1288</v>
          </cell>
          <cell r="AE1199" t="str">
            <v>YES</v>
          </cell>
          <cell r="AF1199" t="str">
            <v>METRO</v>
          </cell>
          <cell r="AG1199" t="str">
            <v>BANGLADESH</v>
          </cell>
          <cell r="AH1199">
            <v>29740</v>
          </cell>
          <cell r="AI1199">
            <v>42</v>
          </cell>
          <cell r="AJ1199" t="str">
            <v>ACIFM</v>
          </cell>
          <cell r="AK1199">
            <v>28105018101</v>
          </cell>
          <cell r="AL1199">
            <v>44993</v>
          </cell>
          <cell r="AM1199" t="str">
            <v>BR05611787</v>
          </cell>
          <cell r="AN1199">
            <v>43123</v>
          </cell>
          <cell r="AO1199">
            <v>44948</v>
          </cell>
          <cell r="AP1199" t="str">
            <v>HC05286258</v>
          </cell>
          <cell r="AQ1199">
            <v>45236</v>
          </cell>
          <cell r="AR1199" t="str">
            <v>Dukhan Bank</v>
          </cell>
          <cell r="AS1199" t="str">
            <v>214125</v>
          </cell>
          <cell r="AT1199" t="str">
            <v>100001879402</v>
          </cell>
          <cell r="AU1199" t="str">
            <v>QA82BRWA000000000100001879402</v>
          </cell>
          <cell r="AV1199" t="str">
            <v>18.11.2020 card &amp; pin received; WPS bank transfer</v>
          </cell>
          <cell r="AW1199" t="str">
            <v>Ready</v>
          </cell>
          <cell r="AX1199">
            <v>21</v>
          </cell>
          <cell r="AY1199" t="str">
            <v>EVERY TWO YEARS</v>
          </cell>
          <cell r="AZ1199">
            <v>0.5</v>
          </cell>
          <cell r="BA1199" t="str">
            <v>DIRECT -  AKTOR</v>
          </cell>
          <cell r="BB1199">
            <v>33297912</v>
          </cell>
          <cell r="BC1199" t="str">
            <v/>
          </cell>
          <cell r="BD1199" t="str">
            <v/>
          </cell>
          <cell r="BE1199" t="str">
            <v/>
          </cell>
          <cell r="BF1199" t="str">
            <v/>
          </cell>
          <cell r="BG1199" t="str">
            <v/>
          </cell>
          <cell r="BH1199" t="str">
            <v/>
          </cell>
          <cell r="BI1199" t="str">
            <v/>
          </cell>
          <cell r="BJ1199" t="str">
            <v>Basic Salary Changed 1000 to 1200</v>
          </cell>
          <cell r="BK1199">
            <v>44682</v>
          </cell>
          <cell r="BL1199" t="str">
            <v/>
          </cell>
          <cell r="BM1199" t="str">
            <v/>
          </cell>
          <cell r="BN1199" t="str">
            <v/>
          </cell>
          <cell r="BO1199" t="str">
            <v/>
          </cell>
          <cell r="BP1199" t="str">
            <v/>
          </cell>
        </row>
        <row r="1200">
          <cell r="D1200" t="str">
            <v>001198</v>
          </cell>
          <cell r="E1200" t="str">
            <v>INACTIVE</v>
          </cell>
          <cell r="F1200" t="str">
            <v>MOHAMMAD ABDUL HANNAN</v>
          </cell>
          <cell r="G1200" t="str">
            <v>CLEANER - STATION</v>
          </cell>
          <cell r="H1200" t="str">
            <v>SOFT SERVICES</v>
          </cell>
          <cell r="I1200" t="str">
            <v/>
          </cell>
          <cell r="J1200" t="str">
            <v/>
          </cell>
          <cell r="K1200" t="str">
            <v/>
          </cell>
          <cell r="L1200" t="str">
            <v/>
          </cell>
          <cell r="M1200" t="str">
            <v/>
          </cell>
          <cell r="N1200" t="str">
            <v/>
          </cell>
          <cell r="O1200" t="str">
            <v>CLEANER</v>
          </cell>
          <cell r="P1200" t="str">
            <v>OPERATIONS AND LABOUR</v>
          </cell>
          <cell r="Q1200">
            <v>43960</v>
          </cell>
          <cell r="R1200" t="str">
            <v>T1</v>
          </cell>
          <cell r="S1200" t="str">
            <v>MALE</v>
          </cell>
          <cell r="T1200">
            <v>43960</v>
          </cell>
          <cell r="U1200">
            <v>44144</v>
          </cell>
          <cell r="V1200" t="str">
            <v/>
          </cell>
          <cell r="W1200" t="str">
            <v>SINGLE</v>
          </cell>
          <cell r="X1200">
            <v>1000</v>
          </cell>
          <cell r="Y1200" t="str">
            <v>Company Provided</v>
          </cell>
          <cell r="Z1200" t="str">
            <v>Company Provided</v>
          </cell>
          <cell r="AA1200" t="str">
            <v xml:space="preserve">Company Provided </v>
          </cell>
          <cell r="AB1200" t="str">
            <v/>
          </cell>
          <cell r="AC1200" t="str">
            <v/>
          </cell>
          <cell r="AD1200">
            <v>1000</v>
          </cell>
          <cell r="AE1200" t="str">
            <v>YES</v>
          </cell>
          <cell r="AF1200" t="str">
            <v>METRO</v>
          </cell>
          <cell r="AG1200" t="str">
            <v>BANGLADESH</v>
          </cell>
          <cell r="AH1200">
            <v>35524</v>
          </cell>
          <cell r="AI1200">
            <v>27</v>
          </cell>
          <cell r="AJ1200" t="str">
            <v>INACTIVE</v>
          </cell>
          <cell r="AK1200">
            <v>29705005614</v>
          </cell>
          <cell r="AL1200">
            <v>44833</v>
          </cell>
          <cell r="AM1200" t="str">
            <v>BE0679700</v>
          </cell>
          <cell r="AN1200">
            <v>43885</v>
          </cell>
          <cell r="AO1200">
            <v>45711</v>
          </cell>
          <cell r="AP1200" t="str">
            <v>HC05569126</v>
          </cell>
          <cell r="AQ1200">
            <v>45060</v>
          </cell>
          <cell r="AR1200" t="str">
            <v>Dukhan Bank</v>
          </cell>
          <cell r="AS1200" t="str">
            <v>214614</v>
          </cell>
          <cell r="AT1200" t="str">
            <v>100001883702</v>
          </cell>
          <cell r="AU1200" t="str">
            <v>QA91BRWA000000000100001883702</v>
          </cell>
          <cell r="AV1200" t="str">
            <v>WPS bank transfer</v>
          </cell>
          <cell r="AW1200" t="str">
            <v>Not Ready</v>
          </cell>
          <cell r="AX1200">
            <v>21</v>
          </cell>
          <cell r="AY1200" t="str">
            <v>EVERY TWO YEARS</v>
          </cell>
          <cell r="AZ1200">
            <v>0.5</v>
          </cell>
          <cell r="BA1200" t="str">
            <v>DIRECT -  AKTOR</v>
          </cell>
          <cell r="BB1200">
            <v>30592201</v>
          </cell>
          <cell r="BC1200" t="str">
            <v/>
          </cell>
          <cell r="BD1200" t="str">
            <v/>
          </cell>
          <cell r="BE1200" t="str">
            <v/>
          </cell>
          <cell r="BF1200" t="str">
            <v/>
          </cell>
          <cell r="BG1200" t="str">
            <v/>
          </cell>
          <cell r="BH1200" t="str">
            <v/>
          </cell>
          <cell r="BI1200" t="str">
            <v/>
          </cell>
          <cell r="BJ1200" t="str">
            <v/>
          </cell>
          <cell r="BK1200" t="str">
            <v/>
          </cell>
          <cell r="BL1200">
            <v>44806</v>
          </cell>
          <cell r="BM1200" t="str">
            <v>RESIGNATION</v>
          </cell>
          <cell r="BN1200" t="str">
            <v>SPONSORSHIP TRANSFER</v>
          </cell>
          <cell r="BO1200" t="str">
            <v>CLEARED</v>
          </cell>
          <cell r="BP1200" t="str">
            <v/>
          </cell>
        </row>
        <row r="1201">
          <cell r="D1201" t="str">
            <v>001199</v>
          </cell>
          <cell r="E1201" t="str">
            <v>ACTIVE</v>
          </cell>
          <cell r="F1201" t="str">
            <v>CHARITY NASSAZI</v>
          </cell>
          <cell r="G1201" t="str">
            <v>TEAM LEADER - STATION</v>
          </cell>
          <cell r="H1201" t="str">
            <v>SOFT SERVICES</v>
          </cell>
          <cell r="I1201" t="str">
            <v/>
          </cell>
          <cell r="J1201" t="str">
            <v/>
          </cell>
          <cell r="K1201" t="str">
            <v/>
          </cell>
          <cell r="L1201" t="str">
            <v/>
          </cell>
          <cell r="M1201" t="str">
            <v/>
          </cell>
          <cell r="N1201" t="str">
            <v/>
          </cell>
          <cell r="O1201" t="str">
            <v>CLEANING SUPERVISOR</v>
          </cell>
          <cell r="P1201" t="str">
            <v>OPERATIONS AND LABOUR</v>
          </cell>
          <cell r="Q1201">
            <v>43964</v>
          </cell>
          <cell r="R1201" t="str">
            <v>T2</v>
          </cell>
          <cell r="S1201" t="str">
            <v>FEMALE</v>
          </cell>
          <cell r="T1201">
            <v>43964</v>
          </cell>
          <cell r="U1201">
            <v>44148</v>
          </cell>
          <cell r="V1201" t="str">
            <v/>
          </cell>
          <cell r="W1201" t="str">
            <v>SINGLE</v>
          </cell>
          <cell r="X1201">
            <v>1260</v>
          </cell>
          <cell r="Y1201" t="str">
            <v>Company provided</v>
          </cell>
          <cell r="Z1201" t="str">
            <v>Company provided</v>
          </cell>
          <cell r="AA1201" t="str">
            <v xml:space="preserve">Company Provided </v>
          </cell>
          <cell r="AB1201" t="str">
            <v/>
          </cell>
          <cell r="AC1201" t="str">
            <v/>
          </cell>
          <cell r="AD1201">
            <v>1260</v>
          </cell>
          <cell r="AE1201" t="str">
            <v>YES</v>
          </cell>
          <cell r="AF1201" t="str">
            <v>METRO</v>
          </cell>
          <cell r="AG1201" t="str">
            <v>UGANDA</v>
          </cell>
          <cell r="AH1201">
            <v>29639</v>
          </cell>
          <cell r="AI1201">
            <v>43</v>
          </cell>
          <cell r="AJ1201" t="str">
            <v>ACIFM</v>
          </cell>
          <cell r="AK1201">
            <v>28180000254</v>
          </cell>
          <cell r="AL1201">
            <v>44911</v>
          </cell>
          <cell r="AM1201" t="str">
            <v>A00674286</v>
          </cell>
          <cell r="AN1201">
            <v>44643</v>
          </cell>
          <cell r="AO1201">
            <v>48295</v>
          </cell>
          <cell r="AP1201" t="str">
            <v>HC06216824</v>
          </cell>
          <cell r="AQ1201">
            <v>45376</v>
          </cell>
          <cell r="AR1201" t="str">
            <v>Dukhan Bank</v>
          </cell>
          <cell r="AS1201" t="str">
            <v>214126</v>
          </cell>
          <cell r="AT1201" t="str">
            <v>100001879415</v>
          </cell>
          <cell r="AU1201" t="str">
            <v>QA22BRWA000000000100001879415</v>
          </cell>
          <cell r="AV1201" t="str">
            <v>WPS bank transfer; 06.25.2020 collected card &amp; pin</v>
          </cell>
          <cell r="AW1201" t="str">
            <v>Ready</v>
          </cell>
          <cell r="AX1201">
            <v>21</v>
          </cell>
          <cell r="AY1201" t="str">
            <v>EVERY TWO YEARS</v>
          </cell>
          <cell r="AZ1201">
            <v>0.5</v>
          </cell>
          <cell r="BA1201" t="str">
            <v>DIRECT -  AKTOR</v>
          </cell>
          <cell r="BB1201">
            <v>55104931</v>
          </cell>
          <cell r="BC1201" t="str">
            <v/>
          </cell>
          <cell r="BD1201" t="str">
            <v/>
          </cell>
          <cell r="BE1201" t="str">
            <v/>
          </cell>
          <cell r="BF1201" t="str">
            <v/>
          </cell>
          <cell r="BG1201" t="str">
            <v/>
          </cell>
          <cell r="BH1201" t="str">
            <v/>
          </cell>
          <cell r="BI1201" t="str">
            <v/>
          </cell>
          <cell r="BJ1201" t="str">
            <v>Designation Changed Cleaner to Team Leader and B. Salary Changed 1000 to 1200</v>
          </cell>
          <cell r="BK1201">
            <v>44562</v>
          </cell>
          <cell r="BL1201" t="str">
            <v/>
          </cell>
          <cell r="BM1201" t="str">
            <v/>
          </cell>
          <cell r="BN1201" t="str">
            <v/>
          </cell>
          <cell r="BO1201" t="str">
            <v/>
          </cell>
          <cell r="BP1201" t="str">
            <v/>
          </cell>
        </row>
        <row r="1202">
          <cell r="D1202" t="str">
            <v>001200</v>
          </cell>
          <cell r="E1202" t="str">
            <v>ACTIVE</v>
          </cell>
          <cell r="F1202" t="str">
            <v>MOHAMMAD JASIM UDDIN</v>
          </cell>
          <cell r="G1202" t="str">
            <v>ASSISTANT ELECTRICAL TECHNICIAN</v>
          </cell>
          <cell r="H1202" t="str">
            <v>MEP</v>
          </cell>
          <cell r="I1202" t="str">
            <v/>
          </cell>
          <cell r="J1202" t="str">
            <v/>
          </cell>
          <cell r="K1202" t="str">
            <v/>
          </cell>
          <cell r="L1202" t="str">
            <v/>
          </cell>
          <cell r="M1202" t="str">
            <v/>
          </cell>
          <cell r="N1202" t="str">
            <v/>
          </cell>
          <cell r="O1202" t="str">
            <v>MAINTENANCE ASSISTANT</v>
          </cell>
          <cell r="P1202" t="str">
            <v>OPERATIONS AND LABOUR</v>
          </cell>
          <cell r="Q1202">
            <v>43960</v>
          </cell>
          <cell r="R1202" t="str">
            <v>T1</v>
          </cell>
          <cell r="S1202" t="str">
            <v>MALE</v>
          </cell>
          <cell r="T1202">
            <v>43960</v>
          </cell>
          <cell r="U1202">
            <v>44144</v>
          </cell>
          <cell r="V1202" t="str">
            <v/>
          </cell>
          <cell r="W1202" t="str">
            <v>SINGLE</v>
          </cell>
          <cell r="X1202">
            <v>1133</v>
          </cell>
          <cell r="Y1202" t="str">
            <v>Company Provided</v>
          </cell>
          <cell r="Z1202" t="str">
            <v>Company Provided</v>
          </cell>
          <cell r="AA1202" t="str">
            <v xml:space="preserve">Company Provided </v>
          </cell>
          <cell r="AB1202" t="str">
            <v/>
          </cell>
          <cell r="AC1202" t="str">
            <v/>
          </cell>
          <cell r="AD1202">
            <v>1133</v>
          </cell>
          <cell r="AE1202" t="str">
            <v>YES</v>
          </cell>
          <cell r="AF1202" t="str">
            <v>TRAM</v>
          </cell>
          <cell r="AG1202" t="str">
            <v>BANGLADESH</v>
          </cell>
          <cell r="AH1202">
            <v>35356</v>
          </cell>
          <cell r="AI1202">
            <v>27</v>
          </cell>
          <cell r="AJ1202" t="str">
            <v>ACIFM</v>
          </cell>
          <cell r="AK1202">
            <v>29605002633</v>
          </cell>
          <cell r="AL1202">
            <v>45138</v>
          </cell>
          <cell r="AM1202" t="str">
            <v>EB0795983</v>
          </cell>
          <cell r="AN1202">
            <v>43706</v>
          </cell>
          <cell r="AO1202">
            <v>45532</v>
          </cell>
          <cell r="AP1202" t="str">
            <v>HC04557892</v>
          </cell>
          <cell r="AQ1202">
            <v>45523</v>
          </cell>
          <cell r="AR1202" t="str">
            <v>Dukhan Bank</v>
          </cell>
          <cell r="AS1202" t="str">
            <v>214158</v>
          </cell>
          <cell r="AT1202" t="str">
            <v>100001879729</v>
          </cell>
          <cell r="AU1202" t="str">
            <v>QA80BRWA000000000100001879729</v>
          </cell>
          <cell r="AV1202" t="str">
            <v>WPS bank transfer</v>
          </cell>
          <cell r="AW1202" t="str">
            <v>Ready</v>
          </cell>
          <cell r="AX1202">
            <v>21</v>
          </cell>
          <cell r="AY1202" t="str">
            <v>EVERY TWO YEARS</v>
          </cell>
          <cell r="AZ1202">
            <v>0.5</v>
          </cell>
          <cell r="BA1202" t="str">
            <v>DIRECT -  AKTOR</v>
          </cell>
          <cell r="BB1202">
            <v>50497144</v>
          </cell>
          <cell r="BC1202" t="str">
            <v/>
          </cell>
          <cell r="BD1202" t="str">
            <v/>
          </cell>
          <cell r="BE1202" t="str">
            <v/>
          </cell>
          <cell r="BF1202" t="str">
            <v/>
          </cell>
          <cell r="BG1202" t="str">
            <v>ju106687@gmail.com</v>
          </cell>
          <cell r="BH1202" t="str">
            <v>ISLAM</v>
          </cell>
          <cell r="BI1202" t="str">
            <v/>
          </cell>
          <cell r="BJ1202" t="str">
            <v/>
          </cell>
          <cell r="BK1202" t="str">
            <v/>
          </cell>
          <cell r="BL1202" t="str">
            <v/>
          </cell>
          <cell r="BM1202" t="str">
            <v/>
          </cell>
          <cell r="BN1202" t="str">
            <v/>
          </cell>
          <cell r="BO1202" t="str">
            <v/>
          </cell>
          <cell r="BP1202" t="str">
            <v/>
          </cell>
        </row>
        <row r="1203">
          <cell r="D1203" t="str">
            <v>001201</v>
          </cell>
          <cell r="E1203" t="str">
            <v>ACTIVE</v>
          </cell>
          <cell r="F1203" t="str">
            <v>MOHAMMAD NOOR MOHAMMAD MOLLA</v>
          </cell>
          <cell r="G1203" t="str">
            <v>HVAC TECHNICIAN</v>
          </cell>
          <cell r="H1203" t="str">
            <v>MEP</v>
          </cell>
          <cell r="I1203" t="str">
            <v/>
          </cell>
          <cell r="J1203" t="str">
            <v/>
          </cell>
          <cell r="K1203" t="str">
            <v/>
          </cell>
          <cell r="L1203" t="str">
            <v/>
          </cell>
          <cell r="M1203" t="str">
            <v/>
          </cell>
          <cell r="N1203" t="str">
            <v/>
          </cell>
          <cell r="O1203" t="str">
            <v>TECHNICIAN</v>
          </cell>
          <cell r="P1203" t="str">
            <v>OPERATIONS AND LABOUR</v>
          </cell>
          <cell r="Q1203">
            <v>43960</v>
          </cell>
          <cell r="R1203" t="str">
            <v>T2</v>
          </cell>
          <cell r="S1203" t="str">
            <v>MALE</v>
          </cell>
          <cell r="T1203">
            <v>43960</v>
          </cell>
          <cell r="U1203">
            <v>44144</v>
          </cell>
          <cell r="V1203" t="str">
            <v/>
          </cell>
          <cell r="W1203" t="str">
            <v>SINGLE</v>
          </cell>
          <cell r="X1203">
            <v>1600</v>
          </cell>
          <cell r="Y1203" t="str">
            <v>Company Provided</v>
          </cell>
          <cell r="Z1203" t="str">
            <v>Company Provided</v>
          </cell>
          <cell r="AA1203" t="str">
            <v xml:space="preserve">Company Provided </v>
          </cell>
          <cell r="AB1203" t="str">
            <v/>
          </cell>
          <cell r="AC1203" t="str">
            <v/>
          </cell>
          <cell r="AD1203">
            <v>1600</v>
          </cell>
          <cell r="AE1203" t="str">
            <v>YES</v>
          </cell>
          <cell r="AF1203" t="str">
            <v>METRO</v>
          </cell>
          <cell r="AG1203" t="str">
            <v>INDIA</v>
          </cell>
          <cell r="AH1203">
            <v>26738</v>
          </cell>
          <cell r="AI1203">
            <v>51</v>
          </cell>
          <cell r="AJ1203" t="str">
            <v>ACIFM</v>
          </cell>
          <cell r="AK1203">
            <v>27335624977</v>
          </cell>
          <cell r="AL1203">
            <v>44940</v>
          </cell>
          <cell r="AM1203" t="str">
            <v>R5430357</v>
          </cell>
          <cell r="AN1203">
            <v>42968</v>
          </cell>
          <cell r="AO1203">
            <v>46619</v>
          </cell>
          <cell r="AP1203" t="str">
            <v>HC02980431</v>
          </cell>
          <cell r="AQ1203">
            <v>45099</v>
          </cell>
          <cell r="AR1203" t="str">
            <v>Dukhan Bank</v>
          </cell>
          <cell r="AS1203" t="str">
            <v>214127</v>
          </cell>
          <cell r="AT1203" t="str">
            <v>100001879428</v>
          </cell>
          <cell r="AU1203" t="str">
            <v>QA59BRWA000000000100001879428</v>
          </cell>
          <cell r="AV1203" t="str">
            <v>WPS bank transfer; 06.25.2020 collected card &amp; pin</v>
          </cell>
          <cell r="AW1203" t="str">
            <v>Ready</v>
          </cell>
          <cell r="AX1203">
            <v>21</v>
          </cell>
          <cell r="AY1203" t="str">
            <v>EVERY TWO YEARS</v>
          </cell>
          <cell r="AZ1203">
            <v>0.5</v>
          </cell>
          <cell r="BA1203" t="str">
            <v>DIRECT -  AKTOR</v>
          </cell>
          <cell r="BB1203">
            <v>55416026</v>
          </cell>
          <cell r="BC1203" t="str">
            <v/>
          </cell>
          <cell r="BD1203" t="str">
            <v/>
          </cell>
          <cell r="BE1203" t="str">
            <v/>
          </cell>
          <cell r="BF1203" t="str">
            <v/>
          </cell>
          <cell r="BG1203" t="str">
            <v>noormolla1987@gmail.com</v>
          </cell>
          <cell r="BH1203" t="str">
            <v>ISLAM</v>
          </cell>
          <cell r="BI1203" t="str">
            <v/>
          </cell>
          <cell r="BJ1203" t="str">
            <v/>
          </cell>
          <cell r="BK1203" t="str">
            <v/>
          </cell>
          <cell r="BL1203" t="str">
            <v/>
          </cell>
          <cell r="BM1203" t="str">
            <v/>
          </cell>
          <cell r="BN1203" t="str">
            <v/>
          </cell>
          <cell r="BO1203" t="str">
            <v/>
          </cell>
          <cell r="BP1203" t="str">
            <v/>
          </cell>
        </row>
        <row r="1204">
          <cell r="D1204" t="str">
            <v>001202</v>
          </cell>
          <cell r="E1204" t="str">
            <v>ACTIVE</v>
          </cell>
          <cell r="F1204" t="str">
            <v>MOHAMMED AMIR HAMZA</v>
          </cell>
          <cell r="G1204" t="str">
            <v>JUNIOR TECHNICIAN</v>
          </cell>
          <cell r="H1204" t="str">
            <v>ARCHITECTURAL FINISHINGS</v>
          </cell>
          <cell r="I1204" t="str">
            <v/>
          </cell>
          <cell r="J1204" t="str">
            <v/>
          </cell>
          <cell r="K1204" t="str">
            <v/>
          </cell>
          <cell r="L1204" t="str">
            <v/>
          </cell>
          <cell r="M1204" t="str">
            <v/>
          </cell>
          <cell r="N1204" t="str">
            <v/>
          </cell>
          <cell r="O1204" t="str">
            <v>TECHNICIAN</v>
          </cell>
          <cell r="P1204" t="str">
            <v>OPERATIONS AND LABOUR</v>
          </cell>
          <cell r="Q1204">
            <v>43960</v>
          </cell>
          <cell r="R1204" t="str">
            <v>T2</v>
          </cell>
          <cell r="S1204" t="str">
            <v>MALE</v>
          </cell>
          <cell r="T1204">
            <v>43960</v>
          </cell>
          <cell r="U1204">
            <v>44144</v>
          </cell>
          <cell r="V1204" t="str">
            <v/>
          </cell>
          <cell r="W1204" t="str">
            <v>SINGLE</v>
          </cell>
          <cell r="X1204">
            <v>1442</v>
          </cell>
          <cell r="Y1204" t="str">
            <v>Company Provided</v>
          </cell>
          <cell r="Z1204" t="str">
            <v>Company Provided</v>
          </cell>
          <cell r="AA1204" t="str">
            <v xml:space="preserve">Company Provided </v>
          </cell>
          <cell r="AB1204" t="str">
            <v/>
          </cell>
          <cell r="AC1204" t="str">
            <v/>
          </cell>
          <cell r="AD1204">
            <v>1442</v>
          </cell>
          <cell r="AE1204" t="str">
            <v>YES</v>
          </cell>
          <cell r="AF1204" t="str">
            <v>METRO</v>
          </cell>
          <cell r="AG1204" t="str">
            <v>BANGLADESH</v>
          </cell>
          <cell r="AH1204">
            <v>34732</v>
          </cell>
          <cell r="AI1204">
            <v>29</v>
          </cell>
          <cell r="AJ1204" t="str">
            <v>ACIFM</v>
          </cell>
          <cell r="AK1204">
            <v>29505010106</v>
          </cell>
          <cell r="AL1204">
            <v>44993</v>
          </cell>
          <cell r="AM1204" t="str">
            <v>EH0774932</v>
          </cell>
          <cell r="AN1204">
            <v>44278</v>
          </cell>
          <cell r="AO1204">
            <v>46103</v>
          </cell>
          <cell r="AP1204" t="str">
            <v>HC05286185</v>
          </cell>
          <cell r="AQ1204">
            <v>45103</v>
          </cell>
          <cell r="AR1204" t="str">
            <v>Dukhan Bank</v>
          </cell>
          <cell r="AS1204" t="str">
            <v>214128</v>
          </cell>
          <cell r="AT1204" t="str">
            <v>100001879431</v>
          </cell>
          <cell r="AU1204" t="str">
            <v>QA75BRWA000000000100001879431</v>
          </cell>
          <cell r="AV1204" t="str">
            <v>WPS bank transfer; 06.25.2020 collected card &amp; pin</v>
          </cell>
          <cell r="AW1204" t="str">
            <v>Ready</v>
          </cell>
          <cell r="AX1204">
            <v>21</v>
          </cell>
          <cell r="AY1204" t="str">
            <v>EVERY TWO YEARS</v>
          </cell>
          <cell r="AZ1204">
            <v>0.5</v>
          </cell>
          <cell r="BA1204" t="str">
            <v>DIRECT -  AKTOR</v>
          </cell>
          <cell r="BB1204">
            <v>66500826</v>
          </cell>
          <cell r="BC1204" t="str">
            <v/>
          </cell>
          <cell r="BD1204" t="str">
            <v/>
          </cell>
          <cell r="BE1204" t="str">
            <v/>
          </cell>
          <cell r="BF1204" t="str">
            <v/>
          </cell>
          <cell r="BG1204" t="str">
            <v>amirhamzam156@gmail.com</v>
          </cell>
          <cell r="BH1204" t="str">
            <v/>
          </cell>
          <cell r="BI1204" t="str">
            <v/>
          </cell>
          <cell r="BJ1204" t="str">
            <v>Basic Salary Changed 1000 to 1200</v>
          </cell>
          <cell r="BK1204">
            <v>44682</v>
          </cell>
          <cell r="BL1204" t="str">
            <v/>
          </cell>
          <cell r="BM1204" t="str">
            <v/>
          </cell>
          <cell r="BN1204" t="str">
            <v/>
          </cell>
          <cell r="BO1204" t="str">
            <v/>
          </cell>
          <cell r="BP1204" t="str">
            <v/>
          </cell>
        </row>
        <row r="1205">
          <cell r="D1205" t="str">
            <v>001203</v>
          </cell>
          <cell r="E1205" t="str">
            <v>INACTIVE</v>
          </cell>
          <cell r="F1205" t="str">
            <v>MOSES MUHANGUZI</v>
          </cell>
          <cell r="G1205" t="str">
            <v>ASSISTANT FLS ELECTRICAL TECHNICIAN</v>
          </cell>
          <cell r="H1205" t="str">
            <v>MEP</v>
          </cell>
          <cell r="I1205" t="str">
            <v/>
          </cell>
          <cell r="J1205" t="str">
            <v/>
          </cell>
          <cell r="K1205" t="str">
            <v/>
          </cell>
          <cell r="L1205" t="str">
            <v/>
          </cell>
          <cell r="M1205" t="str">
            <v/>
          </cell>
          <cell r="N1205" t="str">
            <v/>
          </cell>
          <cell r="O1205" t="str">
            <v>TECHNICIAN</v>
          </cell>
          <cell r="P1205" t="str">
            <v>OPERATIONS AND LABOUR</v>
          </cell>
          <cell r="Q1205">
            <v>43960</v>
          </cell>
          <cell r="R1205" t="str">
            <v>T2</v>
          </cell>
          <cell r="S1205" t="str">
            <v>MALE</v>
          </cell>
          <cell r="T1205">
            <v>43960</v>
          </cell>
          <cell r="U1205">
            <v>44144</v>
          </cell>
          <cell r="V1205" t="str">
            <v/>
          </cell>
          <cell r="W1205" t="str">
            <v>SINGLE</v>
          </cell>
          <cell r="X1205">
            <v>1800</v>
          </cell>
          <cell r="Y1205" t="str">
            <v>Company Provided</v>
          </cell>
          <cell r="Z1205" t="str">
            <v>Company Provided</v>
          </cell>
          <cell r="AA1205" t="str">
            <v xml:space="preserve">Company Provided </v>
          </cell>
          <cell r="AB1205" t="str">
            <v/>
          </cell>
          <cell r="AC1205" t="str">
            <v/>
          </cell>
          <cell r="AD1205">
            <v>1800</v>
          </cell>
          <cell r="AE1205" t="str">
            <v>YES</v>
          </cell>
          <cell r="AF1205" t="str">
            <v>METRO</v>
          </cell>
          <cell r="AG1205" t="str">
            <v>UGANDA</v>
          </cell>
          <cell r="AH1205">
            <v>34142</v>
          </cell>
          <cell r="AI1205">
            <v>30</v>
          </cell>
          <cell r="AJ1205" t="str">
            <v>INACTIVE</v>
          </cell>
          <cell r="AK1205">
            <v>29380000174</v>
          </cell>
          <cell r="AL1205">
            <v>44875</v>
          </cell>
          <cell r="AM1205" t="str">
            <v>B1187464</v>
          </cell>
          <cell r="AN1205">
            <v>42055</v>
          </cell>
          <cell r="AO1205">
            <v>45708</v>
          </cell>
          <cell r="AP1205" t="str">
            <v>HC04708210</v>
          </cell>
          <cell r="AQ1205">
            <v>45230</v>
          </cell>
          <cell r="AR1205" t="str">
            <v>Dukhan Bank</v>
          </cell>
          <cell r="AS1205" t="str">
            <v>214637</v>
          </cell>
          <cell r="AT1205" t="str">
            <v>100001883870</v>
          </cell>
          <cell r="AU1205" t="str">
            <v>QA17BRWA000000000100001883870</v>
          </cell>
          <cell r="AV1205" t="str">
            <v>WPS bank transfer - 09.Jul.20 - received card &amp; pin</v>
          </cell>
          <cell r="AW1205" t="str">
            <v>Ready</v>
          </cell>
          <cell r="AX1205">
            <v>21</v>
          </cell>
          <cell r="AY1205" t="str">
            <v>EVERY TWO YEARS</v>
          </cell>
          <cell r="AZ1205">
            <v>0.5</v>
          </cell>
          <cell r="BA1205" t="str">
            <v>DIRECT -  AKTOR</v>
          </cell>
          <cell r="BB1205">
            <v>33323031</v>
          </cell>
          <cell r="BC1205" t="str">
            <v/>
          </cell>
          <cell r="BD1205" t="str">
            <v/>
          </cell>
          <cell r="BE1205" t="str">
            <v/>
          </cell>
          <cell r="BF1205" t="str">
            <v/>
          </cell>
          <cell r="BG1205" t="str">
            <v/>
          </cell>
          <cell r="BH1205" t="str">
            <v/>
          </cell>
          <cell r="BI1205" t="str">
            <v/>
          </cell>
          <cell r="BJ1205" t="str">
            <v>Designation changed from Asst. Elec Tech to Electrical Technician Basic Salary Changed 1100 to 1800 QAR</v>
          </cell>
          <cell r="BK1205">
            <v>44531</v>
          </cell>
          <cell r="BL1205">
            <v>45066</v>
          </cell>
          <cell r="BM1205" t="str">
            <v>RESIGNATION</v>
          </cell>
          <cell r="BN1205" t="str">
            <v>FINAL EXIT</v>
          </cell>
          <cell r="BO1205" t="str">
            <v>CLEARED</v>
          </cell>
          <cell r="BP1205" t="str">
            <v/>
          </cell>
        </row>
        <row r="1206">
          <cell r="D1206" t="str">
            <v>001204</v>
          </cell>
          <cell r="E1206" t="str">
            <v>INACTIVE</v>
          </cell>
          <cell r="F1206" t="str">
            <v>MUSTAFA BABU</v>
          </cell>
          <cell r="G1206" t="str">
            <v>JUNIOR HVAC TECHNICIAN</v>
          </cell>
          <cell r="H1206" t="str">
            <v>MEP</v>
          </cell>
          <cell r="I1206" t="str">
            <v/>
          </cell>
          <cell r="J1206" t="str">
            <v/>
          </cell>
          <cell r="K1206" t="str">
            <v/>
          </cell>
          <cell r="L1206" t="str">
            <v/>
          </cell>
          <cell r="M1206" t="str">
            <v/>
          </cell>
          <cell r="N1206" t="str">
            <v/>
          </cell>
          <cell r="O1206" t="str">
            <v>MAINTENANCE ASSISTANT</v>
          </cell>
          <cell r="P1206" t="str">
            <v>OPERATIONS AND LABOUR</v>
          </cell>
          <cell r="Q1206">
            <v>43960</v>
          </cell>
          <cell r="R1206" t="str">
            <v>T1</v>
          </cell>
          <cell r="S1206" t="str">
            <v>MALE</v>
          </cell>
          <cell r="T1206">
            <v>43960</v>
          </cell>
          <cell r="U1206">
            <v>44144</v>
          </cell>
          <cell r="V1206" t="str">
            <v/>
          </cell>
          <cell r="W1206" t="str">
            <v>SINGLE</v>
          </cell>
          <cell r="X1206">
            <v>1400</v>
          </cell>
          <cell r="Y1206" t="str">
            <v>Company Provided</v>
          </cell>
          <cell r="Z1206" t="str">
            <v>Company Provided</v>
          </cell>
          <cell r="AA1206" t="str">
            <v xml:space="preserve">Company Provided </v>
          </cell>
          <cell r="AB1206" t="str">
            <v/>
          </cell>
          <cell r="AC1206" t="str">
            <v/>
          </cell>
          <cell r="AD1206">
            <v>1400</v>
          </cell>
          <cell r="AE1206" t="str">
            <v>YES</v>
          </cell>
          <cell r="AF1206" t="str">
            <v>TRAM</v>
          </cell>
          <cell r="AG1206" t="str">
            <v>UGANDA</v>
          </cell>
          <cell r="AH1206">
            <v>33341</v>
          </cell>
          <cell r="AI1206">
            <v>33</v>
          </cell>
          <cell r="AJ1206" t="str">
            <v>INACTIVE</v>
          </cell>
          <cell r="AK1206">
            <v>29180000240</v>
          </cell>
          <cell r="AL1206">
            <v>44457</v>
          </cell>
          <cell r="AM1206" t="str">
            <v>B1298329</v>
          </cell>
          <cell r="AN1206">
            <v>42380</v>
          </cell>
          <cell r="AO1206">
            <v>46033</v>
          </cell>
          <cell r="AP1206" t="str">
            <v>HC04568578</v>
          </cell>
          <cell r="AQ1206">
            <v>44503</v>
          </cell>
          <cell r="AR1206" t="str">
            <v>Dukhan Bank</v>
          </cell>
          <cell r="AS1206" t="str">
            <v>214638</v>
          </cell>
          <cell r="AT1206" t="str">
            <v>100001883883</v>
          </cell>
          <cell r="AU1206" t="str">
            <v>QA54BRWA000000000100001883883</v>
          </cell>
          <cell r="AV1206" t="str">
            <v>For bank transfer - received replacement 2020.10.01 pin only</v>
          </cell>
          <cell r="AW1206" t="str">
            <v>Not Ready</v>
          </cell>
          <cell r="AX1206">
            <v>21</v>
          </cell>
          <cell r="AY1206" t="str">
            <v>EVERY TWO YEARS</v>
          </cell>
          <cell r="AZ1206">
            <v>0.5</v>
          </cell>
          <cell r="BA1206" t="str">
            <v>DIRECT -  AKTOR</v>
          </cell>
          <cell r="BB1206">
            <v>31341482</v>
          </cell>
          <cell r="BC1206" t="str">
            <v/>
          </cell>
          <cell r="BD1206" t="str">
            <v/>
          </cell>
          <cell r="BE1206" t="str">
            <v/>
          </cell>
          <cell r="BF1206" t="str">
            <v/>
          </cell>
          <cell r="BG1206" t="str">
            <v/>
          </cell>
          <cell r="BH1206" t="str">
            <v/>
          </cell>
          <cell r="BI1206" t="str">
            <v/>
          </cell>
          <cell r="BJ1206" t="str">
            <v/>
          </cell>
          <cell r="BK1206" t="str">
            <v/>
          </cell>
          <cell r="BL1206">
            <v>44373</v>
          </cell>
          <cell r="BM1206" t="str">
            <v>RESIGNATION</v>
          </cell>
          <cell r="BN1206" t="str">
            <v>SPONSORSHIP TRANSFER</v>
          </cell>
          <cell r="BO1206" t="str">
            <v>CLEARED</v>
          </cell>
          <cell r="BP1206" t="str">
            <v/>
          </cell>
        </row>
        <row r="1207">
          <cell r="D1207" t="str">
            <v>001205</v>
          </cell>
          <cell r="E1207" t="str">
            <v>ACTIVE</v>
          </cell>
          <cell r="F1207" t="str">
            <v>MUZAFALU KIWANUKA</v>
          </cell>
          <cell r="G1207" t="str">
            <v>TEAM LEADER - STATION</v>
          </cell>
          <cell r="H1207" t="str">
            <v>SOFT SERVICES</v>
          </cell>
          <cell r="I1207" t="str">
            <v/>
          </cell>
          <cell r="J1207" t="str">
            <v/>
          </cell>
          <cell r="K1207" t="str">
            <v/>
          </cell>
          <cell r="L1207" t="str">
            <v/>
          </cell>
          <cell r="M1207" t="str">
            <v/>
          </cell>
          <cell r="N1207" t="str">
            <v/>
          </cell>
          <cell r="O1207" t="str">
            <v>CLEANER</v>
          </cell>
          <cell r="P1207" t="str">
            <v>OPERATIONS AND LABOUR</v>
          </cell>
          <cell r="Q1207">
            <v>43960</v>
          </cell>
          <cell r="R1207" t="str">
            <v>T2</v>
          </cell>
          <cell r="S1207" t="str">
            <v>MALE</v>
          </cell>
          <cell r="T1207">
            <v>43960</v>
          </cell>
          <cell r="U1207">
            <v>44144</v>
          </cell>
          <cell r="V1207" t="str">
            <v/>
          </cell>
          <cell r="W1207" t="str">
            <v>SINGLE</v>
          </cell>
          <cell r="X1207">
            <v>1136</v>
          </cell>
          <cell r="Y1207" t="str">
            <v>Company Provided</v>
          </cell>
          <cell r="Z1207" t="str">
            <v>Company Provided</v>
          </cell>
          <cell r="AA1207" t="str">
            <v xml:space="preserve">Company Provided </v>
          </cell>
          <cell r="AB1207" t="str">
            <v/>
          </cell>
          <cell r="AC1207">
            <v>100</v>
          </cell>
          <cell r="AD1207">
            <v>1236</v>
          </cell>
          <cell r="AE1207" t="str">
            <v>YES</v>
          </cell>
          <cell r="AF1207" t="str">
            <v>METRO</v>
          </cell>
          <cell r="AG1207" t="str">
            <v>UGANDA</v>
          </cell>
          <cell r="AH1207">
            <v>34885</v>
          </cell>
          <cell r="AI1207">
            <v>28</v>
          </cell>
          <cell r="AJ1207" t="str">
            <v>ACIFM</v>
          </cell>
          <cell r="AK1207">
            <v>29580000174</v>
          </cell>
          <cell r="AL1207">
            <v>45110</v>
          </cell>
          <cell r="AM1207" t="str">
            <v>B1430430</v>
          </cell>
          <cell r="AN1207">
            <v>42727</v>
          </cell>
          <cell r="AO1207">
            <v>46379</v>
          </cell>
          <cell r="AP1207" t="str">
            <v>HC05438425</v>
          </cell>
          <cell r="AQ1207">
            <v>45216</v>
          </cell>
          <cell r="AR1207" t="str">
            <v>Dukhan Bank</v>
          </cell>
          <cell r="AS1207" t="str">
            <v>214639</v>
          </cell>
          <cell r="AT1207" t="str">
            <v>100001883896</v>
          </cell>
          <cell r="AU1207" t="str">
            <v>QA91BRWA000000000100001883896</v>
          </cell>
          <cell r="AV1207" t="str">
            <v>WPS bank transfer - 09.Jul.20 - received card &amp; pin</v>
          </cell>
          <cell r="AW1207" t="str">
            <v>Ready</v>
          </cell>
          <cell r="AX1207">
            <v>21</v>
          </cell>
          <cell r="AY1207" t="str">
            <v>EVERY TWO YEARS</v>
          </cell>
          <cell r="AZ1207">
            <v>0.5</v>
          </cell>
          <cell r="BA1207" t="str">
            <v>DIRECT -  AKTOR</v>
          </cell>
          <cell r="BB1207">
            <v>33380036</v>
          </cell>
          <cell r="BC1207" t="str">
            <v/>
          </cell>
          <cell r="BD1207" t="str">
            <v/>
          </cell>
          <cell r="BE1207" t="str">
            <v/>
          </cell>
          <cell r="BF1207" t="str">
            <v/>
          </cell>
          <cell r="BG1207" t="str">
            <v/>
          </cell>
          <cell r="BH1207" t="str">
            <v/>
          </cell>
          <cell r="BI1207" t="str">
            <v/>
          </cell>
          <cell r="BJ1207" t="str">
            <v>DESI CLEANER TO TEAM LEADER BASIC SALARY 1000 TO 1100 OTHER ALLOWANCES 100 TOTAL SALARY 1000 TO 1200 GRADE T1 TO T2</v>
          </cell>
          <cell r="BK1207">
            <v>44713</v>
          </cell>
          <cell r="BL1207" t="str">
            <v/>
          </cell>
          <cell r="BM1207" t="str">
            <v/>
          </cell>
          <cell r="BN1207" t="str">
            <v/>
          </cell>
          <cell r="BO1207" t="str">
            <v/>
          </cell>
          <cell r="BP1207" t="str">
            <v/>
          </cell>
        </row>
        <row r="1208">
          <cell r="D1208" t="str">
            <v>001206</v>
          </cell>
          <cell r="E1208" t="str">
            <v>ACTIVE</v>
          </cell>
          <cell r="F1208" t="str">
            <v>DAPHINE SSEMUGERA NAMATA</v>
          </cell>
          <cell r="G1208" t="str">
            <v>TEAM LEADER</v>
          </cell>
          <cell r="H1208" t="str">
            <v>SOFT SERVICES</v>
          </cell>
          <cell r="I1208" t="str">
            <v/>
          </cell>
          <cell r="J1208" t="str">
            <v/>
          </cell>
          <cell r="K1208" t="str">
            <v/>
          </cell>
          <cell r="L1208" t="str">
            <v/>
          </cell>
          <cell r="M1208" t="str">
            <v/>
          </cell>
          <cell r="N1208" t="str">
            <v/>
          </cell>
          <cell r="O1208" t="str">
            <v>CLEANER</v>
          </cell>
          <cell r="P1208" t="str">
            <v>OPERATIONS AND LABOUR</v>
          </cell>
          <cell r="Q1208">
            <v>43964</v>
          </cell>
          <cell r="R1208" t="str">
            <v>T1</v>
          </cell>
          <cell r="S1208" t="str">
            <v>FEMALE</v>
          </cell>
          <cell r="T1208">
            <v>43964</v>
          </cell>
          <cell r="U1208">
            <v>44148</v>
          </cell>
          <cell r="V1208" t="str">
            <v/>
          </cell>
          <cell r="W1208" t="str">
            <v>SINGLE</v>
          </cell>
          <cell r="X1208">
            <v>1030</v>
          </cell>
          <cell r="Y1208" t="str">
            <v>Company provided</v>
          </cell>
          <cell r="Z1208" t="str">
            <v>Company provided</v>
          </cell>
          <cell r="AA1208" t="str">
            <v xml:space="preserve">Company Provided </v>
          </cell>
          <cell r="AB1208" t="str">
            <v/>
          </cell>
          <cell r="AC1208" t="str">
            <v/>
          </cell>
          <cell r="AD1208">
            <v>1030</v>
          </cell>
          <cell r="AE1208" t="str">
            <v>YES</v>
          </cell>
          <cell r="AF1208" t="str">
            <v>METRO</v>
          </cell>
          <cell r="AG1208" t="str">
            <v>UGANDA</v>
          </cell>
          <cell r="AH1208">
            <v>36588</v>
          </cell>
          <cell r="AI1208">
            <v>24</v>
          </cell>
          <cell r="AJ1208" t="str">
            <v>ACIFM</v>
          </cell>
          <cell r="AK1208">
            <v>30080000017</v>
          </cell>
          <cell r="AL1208">
            <v>44911</v>
          </cell>
          <cell r="AM1208" t="str">
            <v>A00121507</v>
          </cell>
          <cell r="AN1208">
            <v>43675</v>
          </cell>
          <cell r="AO1208">
            <v>47327</v>
          </cell>
          <cell r="AP1208" t="str">
            <v>HC06258417</v>
          </cell>
          <cell r="AQ1208">
            <v>45376</v>
          </cell>
          <cell r="AR1208" t="str">
            <v>Dukhan Bank</v>
          </cell>
          <cell r="AS1208" t="str">
            <v>214129</v>
          </cell>
          <cell r="AT1208" t="str">
            <v>100001879444</v>
          </cell>
          <cell r="AU1208" t="str">
            <v>QA15BRWA000000000100001879444</v>
          </cell>
          <cell r="AV1208" t="str">
            <v xml:space="preserve">WPS bank transfer - Collected 20.Jul.20 </v>
          </cell>
          <cell r="AW1208" t="str">
            <v>Ready</v>
          </cell>
          <cell r="AX1208">
            <v>21</v>
          </cell>
          <cell r="AY1208" t="str">
            <v>EVERY TWO YEARS</v>
          </cell>
          <cell r="AZ1208">
            <v>0.5</v>
          </cell>
          <cell r="BA1208" t="str">
            <v>DIRECT -  AKTOR</v>
          </cell>
          <cell r="BB1208">
            <v>66832942</v>
          </cell>
          <cell r="BC1208" t="str">
            <v/>
          </cell>
          <cell r="BD1208" t="str">
            <v/>
          </cell>
          <cell r="BE1208" t="str">
            <v/>
          </cell>
          <cell r="BF1208" t="str">
            <v/>
          </cell>
          <cell r="BG1208" t="str">
            <v/>
          </cell>
          <cell r="BH1208" t="str">
            <v/>
          </cell>
          <cell r="BI1208" t="str">
            <v/>
          </cell>
          <cell r="BJ1208" t="str">
            <v/>
          </cell>
          <cell r="BK1208" t="str">
            <v/>
          </cell>
          <cell r="BL1208" t="str">
            <v/>
          </cell>
          <cell r="BM1208" t="str">
            <v/>
          </cell>
          <cell r="BN1208" t="str">
            <v/>
          </cell>
          <cell r="BO1208" t="str">
            <v/>
          </cell>
          <cell r="BP1208" t="str">
            <v/>
          </cell>
        </row>
        <row r="1209">
          <cell r="D1209" t="str">
            <v>001207</v>
          </cell>
          <cell r="E1209" t="str">
            <v>ACTIVE</v>
          </cell>
          <cell r="F1209" t="str">
            <v>NAJIBU MUHAMMADI YIGA</v>
          </cell>
          <cell r="G1209" t="str">
            <v>SENIOR TECHNICIAN</v>
          </cell>
          <cell r="H1209" t="str">
            <v>ARCHITECTURAL FINISHINGS</v>
          </cell>
          <cell r="I1209" t="str">
            <v/>
          </cell>
          <cell r="J1209" t="str">
            <v/>
          </cell>
          <cell r="K1209" t="str">
            <v/>
          </cell>
          <cell r="L1209" t="str">
            <v/>
          </cell>
          <cell r="M1209" t="str">
            <v/>
          </cell>
          <cell r="N1209" t="str">
            <v/>
          </cell>
          <cell r="O1209" t="str">
            <v>TECHNICIAN</v>
          </cell>
          <cell r="P1209" t="str">
            <v>OPERATIONS AND LABOUR</v>
          </cell>
          <cell r="Q1209">
            <v>43960</v>
          </cell>
          <cell r="R1209" t="str">
            <v>T2</v>
          </cell>
          <cell r="S1209" t="str">
            <v>MALE</v>
          </cell>
          <cell r="T1209">
            <v>43960</v>
          </cell>
          <cell r="U1209">
            <v>44144</v>
          </cell>
          <cell r="V1209" t="str">
            <v/>
          </cell>
          <cell r="W1209" t="str">
            <v>SINGLE</v>
          </cell>
          <cell r="X1209">
            <v>2163</v>
          </cell>
          <cell r="Y1209" t="str">
            <v>Company Provided</v>
          </cell>
          <cell r="Z1209" t="str">
            <v>Company Provided</v>
          </cell>
          <cell r="AA1209" t="str">
            <v xml:space="preserve">Company Provided </v>
          </cell>
          <cell r="AB1209" t="str">
            <v/>
          </cell>
          <cell r="AC1209" t="str">
            <v/>
          </cell>
          <cell r="AD1209">
            <v>2163</v>
          </cell>
          <cell r="AE1209" t="str">
            <v>YES</v>
          </cell>
          <cell r="AF1209" t="str">
            <v>METRO</v>
          </cell>
          <cell r="AG1209" t="str">
            <v>UGANDA</v>
          </cell>
          <cell r="AH1209">
            <v>34486</v>
          </cell>
          <cell r="AI1209">
            <v>29</v>
          </cell>
          <cell r="AJ1209" t="str">
            <v>ACIFM</v>
          </cell>
          <cell r="AK1209">
            <v>29480000123</v>
          </cell>
          <cell r="AL1209">
            <v>45205</v>
          </cell>
          <cell r="AM1209" t="str">
            <v>A00720688</v>
          </cell>
          <cell r="AN1209">
            <v>44700</v>
          </cell>
          <cell r="AO1209">
            <v>45754</v>
          </cell>
          <cell r="AP1209" t="str">
            <v>HC04516144</v>
          </cell>
          <cell r="AQ1209">
            <v>45457</v>
          </cell>
          <cell r="AR1209" t="str">
            <v>Dukhan Bank</v>
          </cell>
          <cell r="AS1209" t="str">
            <v>214640</v>
          </cell>
          <cell r="AT1209" t="str">
            <v>100001883906</v>
          </cell>
          <cell r="AU1209" t="str">
            <v>QA15BRWA000000000100001883906</v>
          </cell>
          <cell r="AV1209" t="str">
            <v>WPS bank transfer - 09.Jul.20 - received card &amp; pin</v>
          </cell>
          <cell r="AW1209" t="str">
            <v>Ready</v>
          </cell>
          <cell r="AX1209">
            <v>21</v>
          </cell>
          <cell r="AY1209" t="str">
            <v>EVERY TWO YEARS</v>
          </cell>
          <cell r="AZ1209">
            <v>0.5</v>
          </cell>
          <cell r="BA1209" t="str">
            <v>DIRECT -  AKTOR</v>
          </cell>
          <cell r="BB1209">
            <v>77824625</v>
          </cell>
          <cell r="BC1209" t="str">
            <v/>
          </cell>
          <cell r="BD1209" t="str">
            <v/>
          </cell>
          <cell r="BE1209" t="str">
            <v/>
          </cell>
          <cell r="BF1209" t="str">
            <v/>
          </cell>
          <cell r="BG1209" t="str">
            <v>yiganajibumuhammadi99@gmail.com</v>
          </cell>
          <cell r="BH1209" t="str">
            <v/>
          </cell>
          <cell r="BI1209" t="str">
            <v/>
          </cell>
          <cell r="BJ1209" t="str">
            <v>Basic Salary changed from 1000 QAR to 1800 QAR / Basic salary 1800 to 2000</v>
          </cell>
          <cell r="BK1209" t="str">
            <v>01-04-2021 / 01-May-2022</v>
          </cell>
          <cell r="BL1209" t="str">
            <v/>
          </cell>
          <cell r="BM1209" t="str">
            <v/>
          </cell>
          <cell r="BN1209" t="str">
            <v/>
          </cell>
          <cell r="BO1209" t="str">
            <v/>
          </cell>
          <cell r="BP1209" t="str">
            <v/>
          </cell>
        </row>
        <row r="1210">
          <cell r="D1210" t="str">
            <v>001208</v>
          </cell>
          <cell r="E1210" t="str">
            <v>INACTIVE</v>
          </cell>
          <cell r="F1210" t="str">
            <v>NASULU LUJJABANGI</v>
          </cell>
          <cell r="G1210" t="str">
            <v>CLEANER - HIGH ACCESS</v>
          </cell>
          <cell r="H1210" t="str">
            <v>SOFT SERVICES</v>
          </cell>
          <cell r="I1210" t="str">
            <v/>
          </cell>
          <cell r="J1210" t="str">
            <v/>
          </cell>
          <cell r="K1210" t="str">
            <v/>
          </cell>
          <cell r="L1210" t="str">
            <v/>
          </cell>
          <cell r="M1210" t="str">
            <v/>
          </cell>
          <cell r="N1210" t="str">
            <v/>
          </cell>
          <cell r="O1210" t="str">
            <v>CLEANER</v>
          </cell>
          <cell r="P1210" t="str">
            <v>OPERATIONS AND LABOUR</v>
          </cell>
          <cell r="Q1210">
            <v>43960</v>
          </cell>
          <cell r="R1210" t="str">
            <v>T1</v>
          </cell>
          <cell r="S1210" t="str">
            <v>MALE</v>
          </cell>
          <cell r="T1210">
            <v>43960</v>
          </cell>
          <cell r="U1210">
            <v>44144</v>
          </cell>
          <cell r="V1210" t="str">
            <v/>
          </cell>
          <cell r="W1210" t="str">
            <v>SINGLE</v>
          </cell>
          <cell r="X1210">
            <v>1000</v>
          </cell>
          <cell r="Y1210" t="str">
            <v>Company Provided</v>
          </cell>
          <cell r="Z1210" t="str">
            <v>Company Provided</v>
          </cell>
          <cell r="AA1210" t="str">
            <v xml:space="preserve">Company Provided </v>
          </cell>
          <cell r="AB1210" t="str">
            <v/>
          </cell>
          <cell r="AC1210" t="str">
            <v/>
          </cell>
          <cell r="AD1210">
            <v>1000</v>
          </cell>
          <cell r="AE1210" t="str">
            <v>YES</v>
          </cell>
          <cell r="AF1210" t="str">
            <v>TRAM</v>
          </cell>
          <cell r="AG1210" t="str">
            <v>UGANDA</v>
          </cell>
          <cell r="AH1210">
            <v>30898</v>
          </cell>
          <cell r="AI1210">
            <v>39</v>
          </cell>
          <cell r="AJ1210" t="str">
            <v>INACTIVE</v>
          </cell>
          <cell r="AK1210">
            <v>28480000551</v>
          </cell>
          <cell r="AL1210">
            <v>44944</v>
          </cell>
          <cell r="AM1210" t="str">
            <v>B1121859</v>
          </cell>
          <cell r="AN1210">
            <v>41800</v>
          </cell>
          <cell r="AO1210">
            <v>45453</v>
          </cell>
          <cell r="AP1210" t="str">
            <v>HC06279490</v>
          </cell>
          <cell r="AQ1210">
            <v>45250</v>
          </cell>
          <cell r="AR1210" t="str">
            <v>Dukhan Bank</v>
          </cell>
          <cell r="AS1210" t="str">
            <v>215162</v>
          </cell>
          <cell r="AT1210" t="str">
            <v>100001887876</v>
          </cell>
          <cell r="AU1210" t="str">
            <v>QA10BRWA000000000100001887876</v>
          </cell>
          <cell r="AV1210" t="str">
            <v xml:space="preserve">WPS bank transfer - Collected 20.Jul.20 </v>
          </cell>
          <cell r="AW1210" t="str">
            <v>Ready</v>
          </cell>
          <cell r="AX1210">
            <v>21</v>
          </cell>
          <cell r="AY1210" t="str">
            <v>EVERY TWO YEARS</v>
          </cell>
          <cell r="AZ1210">
            <v>0.5</v>
          </cell>
          <cell r="BA1210" t="str">
            <v>DIRECT -  AKTOR</v>
          </cell>
          <cell r="BB1210">
            <v>77423313</v>
          </cell>
          <cell r="BC1210" t="str">
            <v/>
          </cell>
          <cell r="BD1210" t="str">
            <v/>
          </cell>
          <cell r="BE1210" t="str">
            <v/>
          </cell>
          <cell r="BF1210" t="str">
            <v/>
          </cell>
          <cell r="BG1210" t="str">
            <v/>
          </cell>
          <cell r="BH1210" t="str">
            <v/>
          </cell>
          <cell r="BI1210" t="str">
            <v/>
          </cell>
          <cell r="BJ1210" t="str">
            <v/>
          </cell>
          <cell r="BK1210" t="str">
            <v/>
          </cell>
          <cell r="BL1210">
            <v>45066</v>
          </cell>
          <cell r="BM1210" t="str">
            <v>RESIGNATION</v>
          </cell>
          <cell r="BN1210" t="str">
            <v>FINAL EXIT</v>
          </cell>
          <cell r="BO1210" t="str">
            <v>CLEARED</v>
          </cell>
          <cell r="BP1210" t="str">
            <v/>
          </cell>
        </row>
        <row r="1211">
          <cell r="D1211" t="str">
            <v>001209</v>
          </cell>
          <cell r="E1211" t="str">
            <v>INACTIVE</v>
          </cell>
          <cell r="F1211" t="str">
            <v>FAITH MUTESI</v>
          </cell>
          <cell r="G1211" t="str">
            <v>CLEANER - STATION</v>
          </cell>
          <cell r="H1211" t="str">
            <v>SOFT SERVICES</v>
          </cell>
          <cell r="I1211" t="str">
            <v/>
          </cell>
          <cell r="J1211" t="str">
            <v/>
          </cell>
          <cell r="K1211" t="str">
            <v/>
          </cell>
          <cell r="L1211" t="str">
            <v/>
          </cell>
          <cell r="M1211" t="str">
            <v/>
          </cell>
          <cell r="N1211" t="str">
            <v/>
          </cell>
          <cell r="O1211" t="str">
            <v>CLEANER</v>
          </cell>
          <cell r="P1211" t="str">
            <v>OPERATIONS AND LABOUR</v>
          </cell>
          <cell r="Q1211">
            <v>43964</v>
          </cell>
          <cell r="R1211" t="str">
            <v>T1</v>
          </cell>
          <cell r="S1211" t="str">
            <v>FEMALE</v>
          </cell>
          <cell r="T1211">
            <v>43964</v>
          </cell>
          <cell r="U1211">
            <v>44148</v>
          </cell>
          <cell r="V1211" t="str">
            <v/>
          </cell>
          <cell r="W1211" t="str">
            <v>SINGLE</v>
          </cell>
          <cell r="X1211">
            <v>1000</v>
          </cell>
          <cell r="Y1211" t="str">
            <v>Company provided</v>
          </cell>
          <cell r="Z1211" t="str">
            <v>Company provided</v>
          </cell>
          <cell r="AA1211" t="str">
            <v xml:space="preserve">Company Provided </v>
          </cell>
          <cell r="AB1211" t="str">
            <v/>
          </cell>
          <cell r="AC1211" t="str">
            <v/>
          </cell>
          <cell r="AD1211">
            <v>1000</v>
          </cell>
          <cell r="AE1211" t="str">
            <v>YES</v>
          </cell>
          <cell r="AF1211" t="str">
            <v>METRO</v>
          </cell>
          <cell r="AG1211" t="str">
            <v>UGANDA</v>
          </cell>
          <cell r="AH1211">
            <v>35411</v>
          </cell>
          <cell r="AI1211">
            <v>27</v>
          </cell>
          <cell r="AJ1211" t="str">
            <v>INACTIVE</v>
          </cell>
          <cell r="AK1211">
            <v>29680000450</v>
          </cell>
          <cell r="AL1211">
            <v>44942</v>
          </cell>
          <cell r="AM1211" t="str">
            <v>A00115675</v>
          </cell>
          <cell r="AN1211">
            <v>43665</v>
          </cell>
          <cell r="AO1211">
            <v>47317</v>
          </cell>
          <cell r="AP1211" t="str">
            <v>HC06215177</v>
          </cell>
          <cell r="AQ1211">
            <v>45376</v>
          </cell>
          <cell r="AR1211" t="str">
            <v>Dukhan Bank</v>
          </cell>
          <cell r="AS1211" t="str">
            <v>214130</v>
          </cell>
          <cell r="AT1211" t="str">
            <v>100001879457</v>
          </cell>
          <cell r="AU1211" t="str">
            <v>QA52BRWA000000000100001879457</v>
          </cell>
          <cell r="AV1211" t="str">
            <v>WPS bank transfer; 06.25.2020 collected card &amp; pin</v>
          </cell>
          <cell r="AW1211" t="str">
            <v>Ready</v>
          </cell>
          <cell r="AX1211">
            <v>21</v>
          </cell>
          <cell r="AY1211" t="str">
            <v>EVERY TWO YEARS</v>
          </cell>
          <cell r="AZ1211">
            <v>0.5</v>
          </cell>
          <cell r="BA1211" t="str">
            <v>DIRECT -  AKTOR</v>
          </cell>
          <cell r="BB1211">
            <v>33270900</v>
          </cell>
          <cell r="BC1211" t="str">
            <v/>
          </cell>
          <cell r="BD1211" t="str">
            <v/>
          </cell>
          <cell r="BE1211" t="str">
            <v/>
          </cell>
          <cell r="BF1211" t="str">
            <v/>
          </cell>
          <cell r="BG1211" t="str">
            <v/>
          </cell>
          <cell r="BH1211" t="str">
            <v/>
          </cell>
          <cell r="BI1211" t="str">
            <v/>
          </cell>
          <cell r="BJ1211" t="str">
            <v/>
          </cell>
          <cell r="BK1211" t="str">
            <v/>
          </cell>
          <cell r="BL1211">
            <v>45228</v>
          </cell>
          <cell r="BM1211" t="str">
            <v>RESIGNATION</v>
          </cell>
          <cell r="BN1211" t="str">
            <v>FINAL EXIT</v>
          </cell>
          <cell r="BO1211" t="str">
            <v>CLEARED</v>
          </cell>
          <cell r="BP1211" t="str">
            <v/>
          </cell>
        </row>
        <row r="1212">
          <cell r="D1212" t="str">
            <v>001210</v>
          </cell>
          <cell r="E1212" t="str">
            <v>INACTIVE</v>
          </cell>
          <cell r="F1212" t="str">
            <v>OLIVER TALON DAFUN</v>
          </cell>
          <cell r="G1212" t="str">
            <v>ELECTRICAL TECHNICIAN</v>
          </cell>
          <cell r="H1212" t="str">
            <v>MEP</v>
          </cell>
          <cell r="I1212" t="str">
            <v/>
          </cell>
          <cell r="J1212" t="str">
            <v/>
          </cell>
          <cell r="K1212" t="str">
            <v/>
          </cell>
          <cell r="L1212" t="str">
            <v/>
          </cell>
          <cell r="M1212" t="str">
            <v/>
          </cell>
          <cell r="N1212" t="str">
            <v/>
          </cell>
          <cell r="O1212" t="str">
            <v>SENIOR TECHNICIAN</v>
          </cell>
          <cell r="P1212" t="str">
            <v>OPERATIONS AND LABOUR</v>
          </cell>
          <cell r="Q1212">
            <v>43960</v>
          </cell>
          <cell r="R1212" t="str">
            <v>T3</v>
          </cell>
          <cell r="S1212" t="str">
            <v>MALE</v>
          </cell>
          <cell r="T1212">
            <v>43960</v>
          </cell>
          <cell r="U1212">
            <v>44144</v>
          </cell>
          <cell r="V1212" t="str">
            <v/>
          </cell>
          <cell r="W1212" t="str">
            <v>SINGLE</v>
          </cell>
          <cell r="X1212">
            <v>1700</v>
          </cell>
          <cell r="Y1212" t="str">
            <v>Company Provided</v>
          </cell>
          <cell r="Z1212" t="str">
            <v>Company Provided</v>
          </cell>
          <cell r="AA1212" t="str">
            <v xml:space="preserve">Company Provided </v>
          </cell>
          <cell r="AB1212" t="str">
            <v/>
          </cell>
          <cell r="AC1212" t="str">
            <v/>
          </cell>
          <cell r="AD1212">
            <v>1700</v>
          </cell>
          <cell r="AE1212" t="str">
            <v>YES</v>
          </cell>
          <cell r="AF1212" t="str">
            <v>TRAM</v>
          </cell>
          <cell r="AG1212" t="str">
            <v>PHILIPPINES</v>
          </cell>
          <cell r="AH1212">
            <v>28147</v>
          </cell>
          <cell r="AI1212">
            <v>47</v>
          </cell>
          <cell r="AJ1212" t="str">
            <v>INACTIVE</v>
          </cell>
          <cell r="AK1212">
            <v>27760820202</v>
          </cell>
          <cell r="AL1212">
            <v>44840</v>
          </cell>
          <cell r="AM1212" t="str">
            <v>P7514785A</v>
          </cell>
          <cell r="AN1212">
            <v>43262</v>
          </cell>
          <cell r="AO1212">
            <v>46914</v>
          </cell>
          <cell r="AP1212" t="str">
            <v>HC4059551</v>
          </cell>
          <cell r="AQ1212">
            <v>44792</v>
          </cell>
          <cell r="AR1212" t="str">
            <v>Dukhan Bank</v>
          </cell>
          <cell r="AS1212" t="str">
            <v>214641</v>
          </cell>
          <cell r="AT1212" t="str">
            <v>100001883919</v>
          </cell>
          <cell r="AU1212" t="str">
            <v>QA52BRWA000000000100001883919</v>
          </cell>
          <cell r="AV1212" t="str">
            <v>WPS bank transfer - 09.Jul.20 - received card &amp; pin</v>
          </cell>
          <cell r="AW1212" t="str">
            <v>Not Ready</v>
          </cell>
          <cell r="AX1212">
            <v>21</v>
          </cell>
          <cell r="AY1212" t="str">
            <v>EVERY TWO YEARS</v>
          </cell>
          <cell r="AZ1212">
            <v>0.5</v>
          </cell>
          <cell r="BA1212" t="str">
            <v>DIRECT -  AKTOR</v>
          </cell>
          <cell r="BB1212">
            <v>33486748</v>
          </cell>
          <cell r="BC1212" t="str">
            <v/>
          </cell>
          <cell r="BD1212" t="str">
            <v/>
          </cell>
          <cell r="BE1212" t="str">
            <v/>
          </cell>
          <cell r="BF1212" t="str">
            <v/>
          </cell>
          <cell r="BG1212" t="str">
            <v/>
          </cell>
          <cell r="BH1212" t="str">
            <v/>
          </cell>
          <cell r="BI1212" t="str">
            <v/>
          </cell>
          <cell r="BJ1212" t="str">
            <v/>
          </cell>
          <cell r="BK1212" t="str">
            <v/>
          </cell>
          <cell r="BL1212">
            <v>44581</v>
          </cell>
          <cell r="BM1212" t="str">
            <v>TERMINATION</v>
          </cell>
          <cell r="BN1212" t="str">
            <v>SPONSORSHIP TRANSFER</v>
          </cell>
          <cell r="BO1212" t="str">
            <v>CLEARED</v>
          </cell>
          <cell r="BP1212" t="str">
            <v/>
          </cell>
        </row>
        <row r="1213">
          <cell r="D1213" t="str">
            <v>001211</v>
          </cell>
          <cell r="E1213" t="str">
            <v>INACTIVE</v>
          </cell>
          <cell r="F1213" t="str">
            <v>PAUL MPUMWIRE</v>
          </cell>
          <cell r="G1213" t="str">
            <v>CLEANER</v>
          </cell>
          <cell r="H1213" t="str">
            <v>SOFT SERVICES</v>
          </cell>
          <cell r="I1213" t="str">
            <v/>
          </cell>
          <cell r="J1213" t="str">
            <v/>
          </cell>
          <cell r="K1213" t="str">
            <v/>
          </cell>
          <cell r="L1213" t="str">
            <v/>
          </cell>
          <cell r="M1213" t="str">
            <v/>
          </cell>
          <cell r="N1213" t="str">
            <v/>
          </cell>
          <cell r="O1213" t="str">
            <v>CLEANER</v>
          </cell>
          <cell r="P1213" t="str">
            <v>OPERATIONS AND LABOUR</v>
          </cell>
          <cell r="Q1213">
            <v>43960</v>
          </cell>
          <cell r="R1213" t="str">
            <v>T1</v>
          </cell>
          <cell r="S1213" t="str">
            <v>MALE</v>
          </cell>
          <cell r="T1213">
            <v>43960</v>
          </cell>
          <cell r="U1213">
            <v>44144</v>
          </cell>
          <cell r="V1213" t="str">
            <v/>
          </cell>
          <cell r="W1213" t="str">
            <v>SINGLE</v>
          </cell>
          <cell r="X1213">
            <v>1000</v>
          </cell>
          <cell r="Y1213" t="str">
            <v>Company Provided</v>
          </cell>
          <cell r="Z1213" t="str">
            <v>Company Provided</v>
          </cell>
          <cell r="AA1213" t="str">
            <v xml:space="preserve">Company Provided </v>
          </cell>
          <cell r="AB1213" t="str">
            <v/>
          </cell>
          <cell r="AC1213" t="str">
            <v/>
          </cell>
          <cell r="AD1213">
            <v>1000</v>
          </cell>
          <cell r="AE1213" t="str">
            <v>YES</v>
          </cell>
          <cell r="AF1213" t="str">
            <v>METRO</v>
          </cell>
          <cell r="AG1213" t="str">
            <v>UGANDA</v>
          </cell>
          <cell r="AH1213">
            <v>34273</v>
          </cell>
          <cell r="AI1213">
            <v>30</v>
          </cell>
          <cell r="AJ1213" t="str">
            <v>INACTIVE</v>
          </cell>
          <cell r="AK1213">
            <v>29380000401</v>
          </cell>
          <cell r="AL1213">
            <v>44773</v>
          </cell>
          <cell r="AM1213" t="str">
            <v>B1620394</v>
          </cell>
          <cell r="AN1213">
            <v>43181</v>
          </cell>
          <cell r="AO1213">
            <v>46834</v>
          </cell>
          <cell r="AP1213" t="str">
            <v>HC05403564</v>
          </cell>
          <cell r="AQ1213">
            <v>44639</v>
          </cell>
          <cell r="AR1213" t="str">
            <v>Dukhan Bank</v>
          </cell>
          <cell r="AS1213" t="str">
            <v>214642</v>
          </cell>
          <cell r="AT1213" t="str">
            <v>100001883922</v>
          </cell>
          <cell r="AU1213" t="str">
            <v>QA68BRWA000000000100001883922</v>
          </cell>
          <cell r="AV1213" t="str">
            <v>WPS bank transfer - 09.Jul.20 - received card &amp; pin</v>
          </cell>
          <cell r="AW1213" t="str">
            <v>Not Ready</v>
          </cell>
          <cell r="AX1213">
            <v>21</v>
          </cell>
          <cell r="AY1213" t="str">
            <v>EVERY TWO YEARS</v>
          </cell>
          <cell r="AZ1213">
            <v>0.5</v>
          </cell>
          <cell r="BA1213" t="str">
            <v>DIRECT -  AKTOR</v>
          </cell>
          <cell r="BB1213">
            <v>50043568</v>
          </cell>
          <cell r="BC1213" t="str">
            <v/>
          </cell>
          <cell r="BD1213" t="str">
            <v/>
          </cell>
          <cell r="BE1213" t="str">
            <v/>
          </cell>
          <cell r="BF1213" t="str">
            <v/>
          </cell>
          <cell r="BG1213" t="str">
            <v/>
          </cell>
          <cell r="BH1213" t="str">
            <v/>
          </cell>
          <cell r="BI1213" t="str">
            <v/>
          </cell>
          <cell r="BJ1213" t="str">
            <v/>
          </cell>
          <cell r="BK1213" t="str">
            <v/>
          </cell>
          <cell r="BL1213">
            <v>44464</v>
          </cell>
          <cell r="BM1213" t="str">
            <v>RESIGNATION</v>
          </cell>
          <cell r="BN1213" t="str">
            <v>SPONSORSHIP TRANSFER</v>
          </cell>
          <cell r="BO1213" t="str">
            <v>CLEARED</v>
          </cell>
          <cell r="BP1213" t="str">
            <v/>
          </cell>
        </row>
        <row r="1214">
          <cell r="D1214" t="str">
            <v>001212</v>
          </cell>
          <cell r="E1214" t="str">
            <v>INACTIVE</v>
          </cell>
          <cell r="F1214" t="str">
            <v>PIUS MUTEESAASIRA</v>
          </cell>
          <cell r="G1214" t="str">
            <v>CLEANER</v>
          </cell>
          <cell r="H1214" t="str">
            <v>SOFT SERVICES</v>
          </cell>
          <cell r="I1214" t="str">
            <v/>
          </cell>
          <cell r="J1214" t="str">
            <v/>
          </cell>
          <cell r="K1214" t="str">
            <v/>
          </cell>
          <cell r="L1214" t="str">
            <v/>
          </cell>
          <cell r="M1214" t="str">
            <v/>
          </cell>
          <cell r="N1214" t="str">
            <v/>
          </cell>
          <cell r="O1214" t="str">
            <v>CLEANER</v>
          </cell>
          <cell r="P1214" t="str">
            <v>OPERATIONS AND LABOUR</v>
          </cell>
          <cell r="Q1214">
            <v>43960</v>
          </cell>
          <cell r="R1214" t="str">
            <v>T1</v>
          </cell>
          <cell r="S1214" t="str">
            <v>MALE</v>
          </cell>
          <cell r="T1214">
            <v>43960</v>
          </cell>
          <cell r="U1214">
            <v>44144</v>
          </cell>
          <cell r="V1214" t="str">
            <v/>
          </cell>
          <cell r="W1214" t="str">
            <v>SINGLE</v>
          </cell>
          <cell r="X1214">
            <v>1000</v>
          </cell>
          <cell r="Y1214" t="str">
            <v>Company Provided</v>
          </cell>
          <cell r="Z1214" t="str">
            <v>Company Provided</v>
          </cell>
          <cell r="AA1214" t="str">
            <v xml:space="preserve">Company Provided </v>
          </cell>
          <cell r="AB1214" t="str">
            <v/>
          </cell>
          <cell r="AC1214" t="str">
            <v/>
          </cell>
          <cell r="AD1214">
            <v>1000</v>
          </cell>
          <cell r="AE1214" t="str">
            <v>YES</v>
          </cell>
          <cell r="AF1214" t="str">
            <v>METRO</v>
          </cell>
          <cell r="AG1214" t="str">
            <v>UGANDA</v>
          </cell>
          <cell r="AH1214">
            <v>33352</v>
          </cell>
          <cell r="AI1214">
            <v>33</v>
          </cell>
          <cell r="AJ1214" t="str">
            <v>INACTIVE</v>
          </cell>
          <cell r="AK1214">
            <v>29180000469</v>
          </cell>
          <cell r="AL1214">
            <v>44745</v>
          </cell>
          <cell r="AM1214" t="str">
            <v>B0872940</v>
          </cell>
          <cell r="AN1214">
            <v>40702</v>
          </cell>
          <cell r="AO1214">
            <v>44355</v>
          </cell>
          <cell r="AP1214" t="str">
            <v>HC05404854</v>
          </cell>
          <cell r="AQ1214">
            <v>44417</v>
          </cell>
          <cell r="AR1214" t="str">
            <v>Dukhan Bank</v>
          </cell>
          <cell r="AS1214" t="str">
            <v>214131</v>
          </cell>
          <cell r="AT1214" t="str">
            <v>100001879460</v>
          </cell>
          <cell r="AU1214" t="str">
            <v>QA68BRWA000000000100001879460</v>
          </cell>
          <cell r="AV1214" t="str">
            <v>WPS bank transfer; 06.25.2020 collected card &amp; pin</v>
          </cell>
          <cell r="AW1214" t="str">
            <v>Not Ready</v>
          </cell>
          <cell r="AX1214">
            <v>21</v>
          </cell>
          <cell r="AY1214" t="str">
            <v>EVERY TWO YEARS</v>
          </cell>
          <cell r="AZ1214">
            <v>0.5</v>
          </cell>
          <cell r="BA1214" t="str">
            <v>DIRECT -  AKTOR</v>
          </cell>
          <cell r="BB1214">
            <v>31650339</v>
          </cell>
          <cell r="BC1214" t="str">
            <v/>
          </cell>
          <cell r="BD1214" t="str">
            <v/>
          </cell>
          <cell r="BE1214" t="str">
            <v/>
          </cell>
          <cell r="BF1214" t="str">
            <v/>
          </cell>
          <cell r="BG1214" t="str">
            <v/>
          </cell>
          <cell r="BH1214" t="str">
            <v/>
          </cell>
          <cell r="BI1214" t="str">
            <v/>
          </cell>
          <cell r="BJ1214" t="str">
            <v/>
          </cell>
          <cell r="BK1214" t="str">
            <v/>
          </cell>
          <cell r="BL1214">
            <v>44400</v>
          </cell>
          <cell r="BM1214" t="str">
            <v>RESIGNATION</v>
          </cell>
          <cell r="BN1214" t="str">
            <v>SPONSORSHIP TRANSFER</v>
          </cell>
          <cell r="BO1214" t="str">
            <v>CLEARED</v>
          </cell>
          <cell r="BP1214" t="str">
            <v/>
          </cell>
        </row>
        <row r="1215">
          <cell r="D1215" t="str">
            <v>001213</v>
          </cell>
          <cell r="E1215" t="str">
            <v>INACTIVE</v>
          </cell>
          <cell r="F1215" t="str">
            <v>HABIBA NALULE</v>
          </cell>
          <cell r="G1215" t="str">
            <v>CLEANER</v>
          </cell>
          <cell r="H1215" t="str">
            <v>SOFT SERVICES</v>
          </cell>
          <cell r="I1215" t="str">
            <v/>
          </cell>
          <cell r="J1215" t="str">
            <v/>
          </cell>
          <cell r="K1215" t="str">
            <v/>
          </cell>
          <cell r="L1215" t="str">
            <v/>
          </cell>
          <cell r="M1215" t="str">
            <v/>
          </cell>
          <cell r="N1215" t="str">
            <v/>
          </cell>
          <cell r="O1215" t="str">
            <v>FACADE CLEANER</v>
          </cell>
          <cell r="P1215" t="str">
            <v>OPERATIONS AND LABOUR</v>
          </cell>
          <cell r="Q1215">
            <v>43964</v>
          </cell>
          <cell r="R1215" t="str">
            <v>T1</v>
          </cell>
          <cell r="S1215" t="str">
            <v>FEMALE</v>
          </cell>
          <cell r="T1215">
            <v>43964</v>
          </cell>
          <cell r="U1215">
            <v>44148</v>
          </cell>
          <cell r="V1215" t="str">
            <v/>
          </cell>
          <cell r="W1215" t="str">
            <v>SINGLE</v>
          </cell>
          <cell r="X1215">
            <v>1000</v>
          </cell>
          <cell r="Y1215" t="str">
            <v>Company provided</v>
          </cell>
          <cell r="Z1215" t="str">
            <v>Company provided</v>
          </cell>
          <cell r="AA1215" t="str">
            <v xml:space="preserve">Company Provided </v>
          </cell>
          <cell r="AB1215" t="str">
            <v/>
          </cell>
          <cell r="AC1215" t="str">
            <v/>
          </cell>
          <cell r="AD1215">
            <v>1000</v>
          </cell>
          <cell r="AE1215" t="str">
            <v>YES</v>
          </cell>
          <cell r="AF1215" t="str">
            <v>TRAM</v>
          </cell>
          <cell r="AG1215" t="str">
            <v>UGANDA</v>
          </cell>
          <cell r="AH1215">
            <v>34116</v>
          </cell>
          <cell r="AI1215">
            <v>30</v>
          </cell>
          <cell r="AJ1215" t="str">
            <v>INACTIVE</v>
          </cell>
          <cell r="AK1215">
            <v>29380000608</v>
          </cell>
          <cell r="AL1215">
            <v>44697</v>
          </cell>
          <cell r="AM1215" t="str">
            <v>A00073634</v>
          </cell>
          <cell r="AN1215">
            <v>43594</v>
          </cell>
          <cell r="AO1215">
            <v>47246</v>
          </cell>
          <cell r="AP1215" t="str">
            <v>HC05746362</v>
          </cell>
          <cell r="AQ1215">
            <v>44799</v>
          </cell>
          <cell r="AR1215" t="str">
            <v>Dukhan Bank</v>
          </cell>
          <cell r="AS1215" t="str">
            <v>215152</v>
          </cell>
          <cell r="AT1215" t="str">
            <v>100001887779</v>
          </cell>
          <cell r="AU1215" t="str">
            <v>QA10BRWA000000000100001887779</v>
          </cell>
          <cell r="AV1215" t="str">
            <v xml:space="preserve">WPS bank transfer - Collected 20.Jul.20 </v>
          </cell>
          <cell r="AW1215" t="str">
            <v>Not Ready</v>
          </cell>
          <cell r="AX1215">
            <v>21</v>
          </cell>
          <cell r="AY1215" t="str">
            <v>EVERY TWO YEARS</v>
          </cell>
          <cell r="AZ1215">
            <v>0.5</v>
          </cell>
          <cell r="BA1215" t="str">
            <v>DIRECT -  AKTOR</v>
          </cell>
          <cell r="BB1215">
            <v>50517671</v>
          </cell>
          <cell r="BC1215" t="str">
            <v/>
          </cell>
          <cell r="BD1215" t="str">
            <v/>
          </cell>
          <cell r="BE1215" t="str">
            <v/>
          </cell>
          <cell r="BF1215" t="str">
            <v/>
          </cell>
          <cell r="BG1215" t="str">
            <v/>
          </cell>
          <cell r="BH1215" t="str">
            <v/>
          </cell>
          <cell r="BI1215" t="str">
            <v/>
          </cell>
          <cell r="BJ1215" t="str">
            <v/>
          </cell>
          <cell r="BK1215" t="str">
            <v/>
          </cell>
          <cell r="BL1215">
            <v>44470</v>
          </cell>
          <cell r="BM1215" t="str">
            <v>RESIGNATION</v>
          </cell>
          <cell r="BN1215" t="str">
            <v>SPONSORSHIP TRANSFER</v>
          </cell>
          <cell r="BO1215" t="str">
            <v>CLEARED</v>
          </cell>
          <cell r="BP1215" t="str">
            <v/>
          </cell>
        </row>
        <row r="1216">
          <cell r="D1216" t="str">
            <v>001214</v>
          </cell>
          <cell r="E1216" t="str">
            <v>ACTIVE</v>
          </cell>
          <cell r="F1216" t="str">
            <v>QURAISH MATOVU</v>
          </cell>
          <cell r="G1216" t="str">
            <v>CLEANER - HIGH ACCESS</v>
          </cell>
          <cell r="H1216" t="str">
            <v>SOFT SERVICES</v>
          </cell>
          <cell r="I1216" t="str">
            <v/>
          </cell>
          <cell r="J1216" t="str">
            <v/>
          </cell>
          <cell r="K1216" t="str">
            <v/>
          </cell>
          <cell r="L1216" t="str">
            <v/>
          </cell>
          <cell r="M1216" t="str">
            <v/>
          </cell>
          <cell r="N1216" t="str">
            <v/>
          </cell>
          <cell r="O1216" t="str">
            <v>FACADE CLEANER</v>
          </cell>
          <cell r="P1216" t="str">
            <v>OPERATIONS AND LABOUR</v>
          </cell>
          <cell r="Q1216">
            <v>43960</v>
          </cell>
          <cell r="R1216" t="str">
            <v>T1</v>
          </cell>
          <cell r="S1216" t="str">
            <v>MALE</v>
          </cell>
          <cell r="T1216">
            <v>43960</v>
          </cell>
          <cell r="U1216">
            <v>44144</v>
          </cell>
          <cell r="V1216" t="str">
            <v/>
          </cell>
          <cell r="W1216" t="str">
            <v>SINGLE</v>
          </cell>
          <cell r="X1216">
            <v>1133</v>
          </cell>
          <cell r="Y1216" t="str">
            <v>Company Provided</v>
          </cell>
          <cell r="Z1216" t="str">
            <v>Company Provided</v>
          </cell>
          <cell r="AA1216" t="str">
            <v xml:space="preserve">Company Provided </v>
          </cell>
          <cell r="AB1216" t="str">
            <v/>
          </cell>
          <cell r="AC1216" t="str">
            <v/>
          </cell>
          <cell r="AD1216">
            <v>1133</v>
          </cell>
          <cell r="AE1216" t="str">
            <v>YES</v>
          </cell>
          <cell r="AF1216" t="str">
            <v>METRO</v>
          </cell>
          <cell r="AG1216" t="str">
            <v>UGANDA</v>
          </cell>
          <cell r="AH1216">
            <v>33624</v>
          </cell>
          <cell r="AI1216">
            <v>32</v>
          </cell>
          <cell r="AJ1216" t="str">
            <v>ACIFM</v>
          </cell>
          <cell r="AK1216">
            <v>29280001093</v>
          </cell>
          <cell r="AL1216">
            <v>44910</v>
          </cell>
          <cell r="AM1216" t="str">
            <v>B1043194</v>
          </cell>
          <cell r="AN1216">
            <v>41465</v>
          </cell>
          <cell r="AO1216">
            <v>45117</v>
          </cell>
          <cell r="AP1216" t="str">
            <v>HC06282176</v>
          </cell>
          <cell r="AQ1216">
            <v>45411</v>
          </cell>
          <cell r="AR1216" t="str">
            <v>Dukhan Bank</v>
          </cell>
          <cell r="AS1216" t="str">
            <v>214643</v>
          </cell>
          <cell r="AT1216" t="str">
            <v>100001883935</v>
          </cell>
          <cell r="AU1216" t="str">
            <v>QA08BRWA000000000100001883935</v>
          </cell>
          <cell r="AV1216" t="str">
            <v>WPS bank transfer - 09.Jul.20 - received card &amp; pin</v>
          </cell>
          <cell r="AW1216" t="str">
            <v>Ready</v>
          </cell>
          <cell r="AX1216">
            <v>21</v>
          </cell>
          <cell r="AY1216" t="str">
            <v>EVERY TWO YEARS</v>
          </cell>
          <cell r="AZ1216">
            <v>0.5</v>
          </cell>
          <cell r="BA1216" t="str">
            <v>DIRECT -  AKTOR</v>
          </cell>
          <cell r="BB1216">
            <v>77816867</v>
          </cell>
          <cell r="BC1216" t="str">
            <v/>
          </cell>
          <cell r="BD1216" t="str">
            <v/>
          </cell>
          <cell r="BE1216" t="str">
            <v/>
          </cell>
          <cell r="BF1216" t="str">
            <v/>
          </cell>
          <cell r="BG1216" t="str">
            <v/>
          </cell>
          <cell r="BH1216" t="str">
            <v/>
          </cell>
          <cell r="BI1216" t="str">
            <v/>
          </cell>
          <cell r="BJ1216" t="str">
            <v>Designation Changed Cleaner to High Access Cleaner and Salary increased 1000 QAR to 1100 QAR</v>
          </cell>
          <cell r="BK1216">
            <v>44562</v>
          </cell>
          <cell r="BL1216" t="str">
            <v/>
          </cell>
          <cell r="BM1216" t="str">
            <v/>
          </cell>
          <cell r="BN1216" t="str">
            <v/>
          </cell>
          <cell r="BO1216" t="str">
            <v/>
          </cell>
          <cell r="BP1216" t="str">
            <v/>
          </cell>
        </row>
        <row r="1217">
          <cell r="D1217" t="str">
            <v>001215</v>
          </cell>
          <cell r="E1217" t="str">
            <v>INACTIVE</v>
          </cell>
          <cell r="F1217" t="str">
            <v>RAMESH KUMAR RAM MUNSHI RAM</v>
          </cell>
          <cell r="G1217" t="str">
            <v>HVAC TECHNICIAN</v>
          </cell>
          <cell r="H1217" t="str">
            <v>MEP</v>
          </cell>
          <cell r="I1217" t="str">
            <v/>
          </cell>
          <cell r="J1217" t="str">
            <v/>
          </cell>
          <cell r="K1217" t="str">
            <v/>
          </cell>
          <cell r="L1217" t="str">
            <v/>
          </cell>
          <cell r="M1217" t="str">
            <v/>
          </cell>
          <cell r="N1217" t="str">
            <v/>
          </cell>
          <cell r="O1217" t="str">
            <v>TECHNICIAN</v>
          </cell>
          <cell r="P1217" t="str">
            <v>OPERATIONS AND LABOUR</v>
          </cell>
          <cell r="Q1217">
            <v>43960</v>
          </cell>
          <cell r="R1217" t="str">
            <v>T2</v>
          </cell>
          <cell r="S1217" t="str">
            <v>MALE</v>
          </cell>
          <cell r="T1217">
            <v>43960</v>
          </cell>
          <cell r="U1217">
            <v>44144</v>
          </cell>
          <cell r="V1217" t="str">
            <v/>
          </cell>
          <cell r="W1217" t="str">
            <v>SINGLE</v>
          </cell>
          <cell r="X1217">
            <v>1600</v>
          </cell>
          <cell r="Y1217" t="str">
            <v>Company Provided</v>
          </cell>
          <cell r="Z1217" t="str">
            <v>Company Provided</v>
          </cell>
          <cell r="AA1217" t="str">
            <v xml:space="preserve">Company Provided </v>
          </cell>
          <cell r="AB1217" t="str">
            <v/>
          </cell>
          <cell r="AC1217" t="str">
            <v/>
          </cell>
          <cell r="AD1217">
            <v>1600</v>
          </cell>
          <cell r="AE1217" t="str">
            <v>YES</v>
          </cell>
          <cell r="AF1217" t="str">
            <v>METRO</v>
          </cell>
          <cell r="AG1217" t="str">
            <v>INDIA</v>
          </cell>
          <cell r="AH1217">
            <v>32212</v>
          </cell>
          <cell r="AI1217">
            <v>36</v>
          </cell>
          <cell r="AJ1217" t="str">
            <v>INACTIVE</v>
          </cell>
          <cell r="AK1217">
            <v>28835609759</v>
          </cell>
          <cell r="AL1217">
            <v>44882</v>
          </cell>
          <cell r="AM1217" t="str">
            <v>R5439728</v>
          </cell>
          <cell r="AN1217">
            <v>43039</v>
          </cell>
          <cell r="AO1217">
            <v>46690</v>
          </cell>
          <cell r="AP1217" t="str">
            <v>HC02009246</v>
          </cell>
          <cell r="AQ1217">
            <v>44708</v>
          </cell>
          <cell r="AR1217" t="str">
            <v>Dukhan Bank</v>
          </cell>
          <cell r="AS1217" t="str">
            <v>214132</v>
          </cell>
          <cell r="AT1217" t="str">
            <v>100001879473</v>
          </cell>
          <cell r="AU1217" t="str">
            <v>QA08BRWA000000000100001879473</v>
          </cell>
          <cell r="AV1217" t="str">
            <v>WPS bank transfer; 06.25.2020 collected card &amp; pin</v>
          </cell>
          <cell r="AW1217" t="str">
            <v>Not Ready</v>
          </cell>
          <cell r="AX1217">
            <v>21</v>
          </cell>
          <cell r="AY1217" t="str">
            <v>EVERY TWO YEARS</v>
          </cell>
          <cell r="AZ1217">
            <v>0.5</v>
          </cell>
          <cell r="BA1217" t="str">
            <v>DIRECT -  AKTOR</v>
          </cell>
          <cell r="BB1217">
            <v>50610265</v>
          </cell>
          <cell r="BC1217" t="str">
            <v/>
          </cell>
          <cell r="BD1217" t="str">
            <v/>
          </cell>
          <cell r="BE1217" t="str">
            <v/>
          </cell>
          <cell r="BF1217" t="str">
            <v/>
          </cell>
          <cell r="BG1217" t="str">
            <v/>
          </cell>
          <cell r="BH1217" t="str">
            <v/>
          </cell>
          <cell r="BI1217" t="str">
            <v/>
          </cell>
          <cell r="BJ1217" t="str">
            <v/>
          </cell>
          <cell r="BK1217" t="str">
            <v/>
          </cell>
          <cell r="BL1217">
            <v>44666</v>
          </cell>
          <cell r="BM1217" t="str">
            <v>RESIGNATION</v>
          </cell>
          <cell r="BN1217" t="str">
            <v>SPONSORSHIP TRANSFER</v>
          </cell>
          <cell r="BO1217" t="str">
            <v>CLEARED</v>
          </cell>
          <cell r="BP1217" t="str">
            <v/>
          </cell>
        </row>
        <row r="1218">
          <cell r="D1218" t="str">
            <v>001216</v>
          </cell>
          <cell r="E1218" t="str">
            <v>INACTIVE</v>
          </cell>
          <cell r="F1218" t="str">
            <v>RAMJANUL HAQUE MOYNUL HAQUE</v>
          </cell>
          <cell r="G1218" t="str">
            <v>CLEANER - STATION</v>
          </cell>
          <cell r="H1218" t="str">
            <v>SOFT SERVICES</v>
          </cell>
          <cell r="I1218" t="str">
            <v/>
          </cell>
          <cell r="J1218" t="str">
            <v/>
          </cell>
          <cell r="K1218" t="str">
            <v/>
          </cell>
          <cell r="L1218" t="str">
            <v/>
          </cell>
          <cell r="M1218" t="str">
            <v/>
          </cell>
          <cell r="N1218" t="str">
            <v/>
          </cell>
          <cell r="O1218" t="str">
            <v>CLEANER</v>
          </cell>
          <cell r="P1218" t="str">
            <v>OPERATIONS AND LABOUR</v>
          </cell>
          <cell r="Q1218">
            <v>43960</v>
          </cell>
          <cell r="R1218" t="str">
            <v>T1</v>
          </cell>
          <cell r="S1218" t="str">
            <v>MALE</v>
          </cell>
          <cell r="T1218">
            <v>43960</v>
          </cell>
          <cell r="U1218">
            <v>44144</v>
          </cell>
          <cell r="V1218" t="str">
            <v/>
          </cell>
          <cell r="W1218" t="str">
            <v>SINGLE</v>
          </cell>
          <cell r="X1218">
            <v>1000</v>
          </cell>
          <cell r="Y1218" t="str">
            <v>Company Provided</v>
          </cell>
          <cell r="Z1218" t="str">
            <v>Company Provided</v>
          </cell>
          <cell r="AA1218" t="str">
            <v xml:space="preserve">Company Provided </v>
          </cell>
          <cell r="AB1218" t="str">
            <v/>
          </cell>
          <cell r="AC1218" t="str">
            <v/>
          </cell>
          <cell r="AD1218">
            <v>1000</v>
          </cell>
          <cell r="AE1218" t="str">
            <v>YES</v>
          </cell>
          <cell r="AF1218" t="str">
            <v>METRO</v>
          </cell>
          <cell r="AG1218" t="str">
            <v>BANGLADESH</v>
          </cell>
          <cell r="AH1218">
            <v>35560</v>
          </cell>
          <cell r="AI1218">
            <v>26</v>
          </cell>
          <cell r="AJ1218" t="str">
            <v>INACTIVE</v>
          </cell>
          <cell r="AK1218">
            <v>29705005672</v>
          </cell>
          <cell r="AL1218">
            <v>45198</v>
          </cell>
          <cell r="AM1218" t="str">
            <v>EL0174938</v>
          </cell>
          <cell r="AN1218">
            <v>44913</v>
          </cell>
          <cell r="AO1218">
            <v>44978</v>
          </cell>
          <cell r="AP1218" t="str">
            <v>HC05569175</v>
          </cell>
          <cell r="AQ1218">
            <v>45149</v>
          </cell>
          <cell r="AR1218" t="str">
            <v>Dukhan Bank</v>
          </cell>
          <cell r="AS1218" t="str">
            <v>214133</v>
          </cell>
          <cell r="AT1218" t="str">
            <v>100001879486</v>
          </cell>
          <cell r="AU1218" t="str">
            <v>QA45BRWA000000000100001879486</v>
          </cell>
          <cell r="AV1218" t="str">
            <v>WPS bank transfer; 06.25.2020 collected card &amp; pin</v>
          </cell>
          <cell r="AW1218" t="str">
            <v>Ready</v>
          </cell>
          <cell r="AX1218">
            <v>21</v>
          </cell>
          <cell r="AY1218" t="str">
            <v>EVERY TWO YEARS</v>
          </cell>
          <cell r="AZ1218">
            <v>0.5</v>
          </cell>
          <cell r="BA1218" t="str">
            <v>DIRECT -  AKTOR</v>
          </cell>
          <cell r="BB1218" t="str">
            <v>+97430760052</v>
          </cell>
          <cell r="BC1218" t="str">
            <v/>
          </cell>
          <cell r="BD1218" t="str">
            <v/>
          </cell>
          <cell r="BE1218" t="str">
            <v/>
          </cell>
          <cell r="BF1218" t="str">
            <v/>
          </cell>
          <cell r="BG1218" t="str">
            <v>ramjanislam280@gmail.com</v>
          </cell>
          <cell r="BH1218" t="str">
            <v/>
          </cell>
          <cell r="BI1218" t="str">
            <v/>
          </cell>
          <cell r="BJ1218" t="str">
            <v/>
          </cell>
          <cell r="BK1218" t="str">
            <v/>
          </cell>
          <cell r="BL1218">
            <v>45189</v>
          </cell>
          <cell r="BM1218" t="str">
            <v>RESIGNATION</v>
          </cell>
          <cell r="BN1218" t="str">
            <v>FINAL EXIT</v>
          </cell>
          <cell r="BO1218" t="str">
            <v>CLEARED</v>
          </cell>
          <cell r="BP1218" t="str">
            <v/>
          </cell>
        </row>
        <row r="1219">
          <cell r="D1219" t="str">
            <v>001217</v>
          </cell>
          <cell r="E1219" t="str">
            <v>INACTIVE</v>
          </cell>
          <cell r="F1219" t="str">
            <v>REJU MANDAL</v>
          </cell>
          <cell r="G1219" t="str">
            <v>JUNIOR HVAC TECHNICIAN</v>
          </cell>
          <cell r="H1219" t="str">
            <v>MEP</v>
          </cell>
          <cell r="I1219" t="str">
            <v/>
          </cell>
          <cell r="J1219" t="str">
            <v/>
          </cell>
          <cell r="K1219" t="str">
            <v/>
          </cell>
          <cell r="L1219" t="str">
            <v/>
          </cell>
          <cell r="M1219" t="str">
            <v/>
          </cell>
          <cell r="N1219" t="str">
            <v/>
          </cell>
          <cell r="O1219" t="str">
            <v>MAINTENANCE ASSISTANT</v>
          </cell>
          <cell r="P1219" t="str">
            <v>OPERATIONS AND LABOUR</v>
          </cell>
          <cell r="Q1219">
            <v>43960</v>
          </cell>
          <cell r="R1219" t="str">
            <v>T1</v>
          </cell>
          <cell r="S1219" t="str">
            <v>MALE</v>
          </cell>
          <cell r="T1219">
            <v>43960</v>
          </cell>
          <cell r="U1219">
            <v>44144</v>
          </cell>
          <cell r="V1219" t="str">
            <v/>
          </cell>
          <cell r="W1219" t="str">
            <v>SINGLE</v>
          </cell>
          <cell r="X1219">
            <v>1100</v>
          </cell>
          <cell r="Y1219" t="str">
            <v>Company Provided</v>
          </cell>
          <cell r="Z1219" t="str">
            <v>Company Provided</v>
          </cell>
          <cell r="AA1219" t="str">
            <v xml:space="preserve">Company Provided </v>
          </cell>
          <cell r="AB1219" t="str">
            <v/>
          </cell>
          <cell r="AC1219" t="str">
            <v/>
          </cell>
          <cell r="AD1219">
            <v>1100</v>
          </cell>
          <cell r="AE1219" t="str">
            <v>YES</v>
          </cell>
          <cell r="AF1219" t="str">
            <v>METRO</v>
          </cell>
          <cell r="AG1219" t="str">
            <v>INDIA</v>
          </cell>
          <cell r="AH1219">
            <v>30686</v>
          </cell>
          <cell r="AI1219">
            <v>40</v>
          </cell>
          <cell r="AJ1219" t="str">
            <v>INACTIVE</v>
          </cell>
          <cell r="AK1219">
            <v>28435655713</v>
          </cell>
          <cell r="AL1219">
            <v>44693</v>
          </cell>
          <cell r="AM1219" t="str">
            <v>M3972067</v>
          </cell>
          <cell r="AN1219">
            <v>41975</v>
          </cell>
          <cell r="AO1219">
            <v>45627</v>
          </cell>
          <cell r="AP1219" t="str">
            <v>HC03904443</v>
          </cell>
          <cell r="AQ1219">
            <v>44640</v>
          </cell>
          <cell r="AR1219" t="str">
            <v>Dukhan Bank</v>
          </cell>
          <cell r="AS1219" t="str">
            <v>214134</v>
          </cell>
          <cell r="AT1219" t="str">
            <v>100001879499</v>
          </cell>
          <cell r="AU1219" t="str">
            <v>QA82BRWA000000000100001879499</v>
          </cell>
          <cell r="AV1219" t="str">
            <v>WPS bank transfer; 06.25.2020 collected card &amp; pin</v>
          </cell>
          <cell r="AW1219" t="str">
            <v>Not Ready</v>
          </cell>
          <cell r="AX1219">
            <v>21</v>
          </cell>
          <cell r="AY1219" t="str">
            <v>EVERY TWO YEARS</v>
          </cell>
          <cell r="AZ1219">
            <v>0.5</v>
          </cell>
          <cell r="BA1219" t="str">
            <v>DIRECT -  AKTOR</v>
          </cell>
          <cell r="BB1219">
            <v>33431671</v>
          </cell>
          <cell r="BC1219" t="str">
            <v/>
          </cell>
          <cell r="BD1219" t="str">
            <v/>
          </cell>
          <cell r="BE1219" t="str">
            <v/>
          </cell>
          <cell r="BF1219" t="str">
            <v/>
          </cell>
          <cell r="BG1219" t="str">
            <v/>
          </cell>
          <cell r="BH1219" t="str">
            <v/>
          </cell>
          <cell r="BI1219" t="str">
            <v/>
          </cell>
          <cell r="BJ1219" t="str">
            <v/>
          </cell>
          <cell r="BK1219" t="str">
            <v/>
          </cell>
          <cell r="BL1219">
            <v>44519</v>
          </cell>
          <cell r="BM1219" t="str">
            <v>RESIGNATION</v>
          </cell>
          <cell r="BN1219" t="str">
            <v>SPONSORSHIP TRANSFER</v>
          </cell>
          <cell r="BO1219" t="str">
            <v>CLEARED</v>
          </cell>
          <cell r="BP1219" t="str">
            <v/>
          </cell>
        </row>
        <row r="1220">
          <cell r="D1220" t="str">
            <v>001218</v>
          </cell>
          <cell r="E1220" t="str">
            <v>INACTIVE</v>
          </cell>
          <cell r="F1220" t="str">
            <v>RHONE RESERVA REFAMONTE</v>
          </cell>
          <cell r="G1220" t="str">
            <v>ELECTRICAL TECHNICIAN</v>
          </cell>
          <cell r="H1220" t="str">
            <v>MEP</v>
          </cell>
          <cell r="I1220" t="str">
            <v/>
          </cell>
          <cell r="J1220" t="str">
            <v/>
          </cell>
          <cell r="K1220" t="str">
            <v/>
          </cell>
          <cell r="L1220" t="str">
            <v/>
          </cell>
          <cell r="M1220" t="str">
            <v/>
          </cell>
          <cell r="N1220" t="str">
            <v/>
          </cell>
          <cell r="O1220" t="str">
            <v>SENIOR TECHNICIAN</v>
          </cell>
          <cell r="P1220" t="str">
            <v>OPERATIONS AND LABOUR</v>
          </cell>
          <cell r="Q1220">
            <v>43960</v>
          </cell>
          <cell r="R1220" t="str">
            <v>T3</v>
          </cell>
          <cell r="S1220" t="str">
            <v>MALE</v>
          </cell>
          <cell r="T1220">
            <v>43960</v>
          </cell>
          <cell r="U1220">
            <v>44144</v>
          </cell>
          <cell r="V1220" t="str">
            <v/>
          </cell>
          <cell r="W1220" t="str">
            <v>SINGLE</v>
          </cell>
          <cell r="X1220">
            <v>1400</v>
          </cell>
          <cell r="Y1220" t="str">
            <v>Company Provided</v>
          </cell>
          <cell r="Z1220" t="str">
            <v>Company Provided</v>
          </cell>
          <cell r="AA1220" t="str">
            <v xml:space="preserve">Company Provided </v>
          </cell>
          <cell r="AB1220" t="str">
            <v/>
          </cell>
          <cell r="AC1220" t="str">
            <v/>
          </cell>
          <cell r="AD1220">
            <v>1400</v>
          </cell>
          <cell r="AE1220" t="str">
            <v>YES</v>
          </cell>
          <cell r="AF1220" t="str">
            <v>TRAM</v>
          </cell>
          <cell r="AG1220" t="str">
            <v>PHILIPPINES</v>
          </cell>
          <cell r="AH1220">
            <v>27277</v>
          </cell>
          <cell r="AI1220">
            <v>49</v>
          </cell>
          <cell r="AJ1220" t="str">
            <v>INACTIVE</v>
          </cell>
          <cell r="AK1220">
            <v>27460814755</v>
          </cell>
          <cell r="AL1220">
            <v>44744</v>
          </cell>
          <cell r="AM1220" t="str">
            <v>P1089103B</v>
          </cell>
          <cell r="AN1220">
            <v>43542</v>
          </cell>
          <cell r="AO1220">
            <v>47194</v>
          </cell>
          <cell r="AP1220" t="str">
            <v>HC04566930</v>
          </cell>
          <cell r="AQ1220">
            <v>44799</v>
          </cell>
          <cell r="AR1220" t="str">
            <v>Dukhan Bank</v>
          </cell>
          <cell r="AS1220" t="str">
            <v>214644</v>
          </cell>
          <cell r="AT1220" t="str">
            <v>100001883948</v>
          </cell>
          <cell r="AU1220" t="str">
            <v>QA45BRWA000000000100001883948</v>
          </cell>
          <cell r="AV1220" t="str">
            <v>WPS bank transfer - 09.Jul.20 - received card &amp; pin</v>
          </cell>
          <cell r="AW1220" t="str">
            <v>Not Ready</v>
          </cell>
          <cell r="AX1220">
            <v>21</v>
          </cell>
          <cell r="AY1220" t="str">
            <v>EVERY TWO YEARS</v>
          </cell>
          <cell r="AZ1220">
            <v>0.5</v>
          </cell>
          <cell r="BA1220" t="str">
            <v>DIRECT -  AKTOR</v>
          </cell>
          <cell r="BB1220">
            <v>77535965</v>
          </cell>
          <cell r="BC1220" t="str">
            <v/>
          </cell>
          <cell r="BD1220" t="str">
            <v/>
          </cell>
          <cell r="BE1220" t="str">
            <v/>
          </cell>
          <cell r="BF1220" t="str">
            <v/>
          </cell>
          <cell r="BG1220" t="str">
            <v/>
          </cell>
          <cell r="BH1220" t="str">
            <v/>
          </cell>
          <cell r="BI1220" t="str">
            <v/>
          </cell>
          <cell r="BJ1220" t="str">
            <v/>
          </cell>
          <cell r="BK1220" t="str">
            <v/>
          </cell>
          <cell r="BL1220">
            <v>44727</v>
          </cell>
          <cell r="BM1220" t="str">
            <v>RESIGNATION</v>
          </cell>
          <cell r="BN1220" t="str">
            <v>FINAL EXIT</v>
          </cell>
          <cell r="BO1220" t="str">
            <v>CLEARED</v>
          </cell>
          <cell r="BP1220" t="str">
            <v/>
          </cell>
        </row>
        <row r="1221">
          <cell r="D1221" t="str">
            <v>001219</v>
          </cell>
          <cell r="E1221" t="str">
            <v>INACTIVE</v>
          </cell>
          <cell r="F1221" t="str">
            <v>RIPON SUTRODHAR</v>
          </cell>
          <cell r="G1221" t="str">
            <v>CLEANER</v>
          </cell>
          <cell r="H1221" t="str">
            <v>SOFT SERVICES</v>
          </cell>
          <cell r="I1221" t="str">
            <v/>
          </cell>
          <cell r="J1221" t="str">
            <v/>
          </cell>
          <cell r="K1221" t="str">
            <v/>
          </cell>
          <cell r="L1221" t="str">
            <v/>
          </cell>
          <cell r="M1221" t="str">
            <v/>
          </cell>
          <cell r="N1221" t="str">
            <v/>
          </cell>
          <cell r="O1221" t="str">
            <v>FACADE CLEANER</v>
          </cell>
          <cell r="P1221" t="str">
            <v>OPERATIONS AND LABOUR</v>
          </cell>
          <cell r="Q1221">
            <v>43960</v>
          </cell>
          <cell r="R1221" t="str">
            <v>T1</v>
          </cell>
          <cell r="S1221" t="str">
            <v>MALE</v>
          </cell>
          <cell r="T1221">
            <v>43960</v>
          </cell>
          <cell r="U1221">
            <v>44144</v>
          </cell>
          <cell r="V1221" t="str">
            <v/>
          </cell>
          <cell r="W1221" t="str">
            <v>SINGLE</v>
          </cell>
          <cell r="X1221">
            <v>1000</v>
          </cell>
          <cell r="Y1221" t="str">
            <v>Company Provided</v>
          </cell>
          <cell r="Z1221" t="str">
            <v>Company Provided</v>
          </cell>
          <cell r="AA1221" t="str">
            <v xml:space="preserve">Company Provided </v>
          </cell>
          <cell r="AB1221" t="str">
            <v/>
          </cell>
          <cell r="AC1221" t="str">
            <v/>
          </cell>
          <cell r="AD1221">
            <v>1000</v>
          </cell>
          <cell r="AE1221" t="str">
            <v>YES</v>
          </cell>
          <cell r="AF1221" t="str">
            <v>METRO</v>
          </cell>
          <cell r="AG1221" t="str">
            <v>BANGLADESH</v>
          </cell>
          <cell r="AH1221">
            <v>32874</v>
          </cell>
          <cell r="AI1221">
            <v>34</v>
          </cell>
          <cell r="AJ1221" t="str">
            <v>INACTIVE</v>
          </cell>
          <cell r="AK1221">
            <v>29005029434</v>
          </cell>
          <cell r="AL1221">
            <v>44714</v>
          </cell>
          <cell r="AM1221" t="str">
            <v>BF0605722</v>
          </cell>
          <cell r="AN1221">
            <v>42179</v>
          </cell>
          <cell r="AO1221">
            <v>44005</v>
          </cell>
          <cell r="AP1221" t="str">
            <v>HC05037348</v>
          </cell>
          <cell r="AQ1221">
            <v>44742</v>
          </cell>
          <cell r="AR1221" t="str">
            <v>Dukhan Bank</v>
          </cell>
          <cell r="AS1221">
            <v>225650</v>
          </cell>
          <cell r="AT1221">
            <v>100001974161</v>
          </cell>
          <cell r="AU1221" t="str">
            <v>QA61BRWA000000000100001974161</v>
          </cell>
          <cell r="AV1221" t="str">
            <v>for re-application; awaiting for valid Passport</v>
          </cell>
          <cell r="AW1221" t="str">
            <v>Not Ready</v>
          </cell>
          <cell r="AX1221">
            <v>21</v>
          </cell>
          <cell r="AY1221" t="str">
            <v>EVERY TWO YEARS</v>
          </cell>
          <cell r="AZ1221">
            <v>0.5</v>
          </cell>
          <cell r="BA1221" t="str">
            <v>DIRECT -  AKTOR</v>
          </cell>
          <cell r="BB1221">
            <v>77035863</v>
          </cell>
          <cell r="BC1221" t="str">
            <v/>
          </cell>
          <cell r="BD1221" t="str">
            <v/>
          </cell>
          <cell r="BE1221" t="str">
            <v/>
          </cell>
          <cell r="BF1221" t="str">
            <v/>
          </cell>
          <cell r="BG1221" t="str">
            <v/>
          </cell>
          <cell r="BH1221" t="str">
            <v/>
          </cell>
          <cell r="BI1221" t="str">
            <v/>
          </cell>
          <cell r="BJ1221" t="str">
            <v/>
          </cell>
          <cell r="BK1221" t="str">
            <v/>
          </cell>
          <cell r="BL1221">
            <v>44579</v>
          </cell>
          <cell r="BM1221" t="str">
            <v>RESIGNATION</v>
          </cell>
          <cell r="BN1221" t="str">
            <v>SPONSORSHIP TRANSFER</v>
          </cell>
          <cell r="BO1221" t="str">
            <v>CLEARED</v>
          </cell>
          <cell r="BP1221" t="str">
            <v/>
          </cell>
        </row>
        <row r="1222">
          <cell r="D1222" t="str">
            <v>001220</v>
          </cell>
          <cell r="E1222" t="str">
            <v>ACTIVE</v>
          </cell>
          <cell r="F1222" t="str">
            <v>HAJARA KAGIMU</v>
          </cell>
          <cell r="G1222" t="str">
            <v>CLEANER - STATION</v>
          </cell>
          <cell r="H1222" t="str">
            <v>SOFT SERVICES</v>
          </cell>
          <cell r="I1222" t="str">
            <v/>
          </cell>
          <cell r="J1222" t="str">
            <v/>
          </cell>
          <cell r="K1222" t="str">
            <v/>
          </cell>
          <cell r="L1222" t="str">
            <v/>
          </cell>
          <cell r="M1222" t="str">
            <v/>
          </cell>
          <cell r="N1222" t="str">
            <v/>
          </cell>
          <cell r="O1222" t="str">
            <v>FACADE CLEANER</v>
          </cell>
          <cell r="P1222" t="str">
            <v>OPERATIONS AND LABOUR</v>
          </cell>
          <cell r="Q1222">
            <v>43964</v>
          </cell>
          <cell r="R1222" t="str">
            <v>T1</v>
          </cell>
          <cell r="S1222" t="str">
            <v>FEMALE</v>
          </cell>
          <cell r="T1222">
            <v>43964</v>
          </cell>
          <cell r="U1222">
            <v>44148</v>
          </cell>
          <cell r="V1222" t="str">
            <v/>
          </cell>
          <cell r="W1222" t="str">
            <v>SINGLE</v>
          </cell>
          <cell r="X1222">
            <v>1000</v>
          </cell>
          <cell r="Y1222" t="str">
            <v>Company provided</v>
          </cell>
          <cell r="Z1222" t="str">
            <v>Company provided</v>
          </cell>
          <cell r="AA1222" t="str">
            <v xml:space="preserve">Company Provided </v>
          </cell>
          <cell r="AB1222" t="str">
            <v/>
          </cell>
          <cell r="AC1222" t="str">
            <v/>
          </cell>
          <cell r="AD1222">
            <v>1000</v>
          </cell>
          <cell r="AE1222" t="str">
            <v>YES</v>
          </cell>
          <cell r="AF1222" t="str">
            <v>TRAM</v>
          </cell>
          <cell r="AG1222" t="str">
            <v>UGANDA</v>
          </cell>
          <cell r="AH1222">
            <v>31148</v>
          </cell>
          <cell r="AI1222">
            <v>39</v>
          </cell>
          <cell r="AJ1222" t="str">
            <v>ACIFM</v>
          </cell>
          <cell r="AK1222">
            <v>28580000593</v>
          </cell>
          <cell r="AL1222">
            <v>44911</v>
          </cell>
          <cell r="AM1222" t="str">
            <v>B1201035</v>
          </cell>
          <cell r="AN1222">
            <v>42108</v>
          </cell>
          <cell r="AO1222">
            <v>45760</v>
          </cell>
          <cell r="AP1222" t="str">
            <v>HC06292896</v>
          </cell>
          <cell r="AQ1222">
            <v>45376</v>
          </cell>
          <cell r="AR1222" t="str">
            <v>Dukhan Bank</v>
          </cell>
          <cell r="AS1222" t="str">
            <v>214135</v>
          </cell>
          <cell r="AT1222" t="str">
            <v>100001879509</v>
          </cell>
          <cell r="AU1222" t="str">
            <v>QA06BRWA000000000100001879509</v>
          </cell>
          <cell r="AV1222" t="str">
            <v xml:space="preserve">For bank transfer - received replacement 2020.10.01 </v>
          </cell>
          <cell r="AW1222" t="str">
            <v>Ready</v>
          </cell>
          <cell r="AX1222">
            <v>21</v>
          </cell>
          <cell r="AY1222" t="str">
            <v>EVERY TWO YEARS</v>
          </cell>
          <cell r="AZ1222">
            <v>0.5</v>
          </cell>
          <cell r="BA1222" t="str">
            <v>DIRECT -  AKTOR</v>
          </cell>
          <cell r="BB1222">
            <v>70184230</v>
          </cell>
          <cell r="BC1222" t="str">
            <v/>
          </cell>
          <cell r="BD1222" t="str">
            <v/>
          </cell>
          <cell r="BE1222" t="str">
            <v/>
          </cell>
          <cell r="BF1222" t="str">
            <v/>
          </cell>
          <cell r="BG1222" t="str">
            <v/>
          </cell>
          <cell r="BH1222" t="str">
            <v/>
          </cell>
          <cell r="BI1222" t="str">
            <v/>
          </cell>
          <cell r="BJ1222" t="str">
            <v/>
          </cell>
          <cell r="BK1222" t="str">
            <v/>
          </cell>
          <cell r="BL1222" t="str">
            <v/>
          </cell>
          <cell r="BM1222" t="str">
            <v/>
          </cell>
          <cell r="BN1222" t="str">
            <v/>
          </cell>
          <cell r="BO1222" t="str">
            <v/>
          </cell>
          <cell r="BP1222" t="str">
            <v/>
          </cell>
        </row>
        <row r="1223">
          <cell r="D1223" t="str">
            <v>001221</v>
          </cell>
          <cell r="E1223" t="str">
            <v>INACTIVE</v>
          </cell>
          <cell r="F1223" t="str">
            <v>SADALA RAJAB MUGISHA</v>
          </cell>
          <cell r="G1223" t="str">
            <v>CLEANER</v>
          </cell>
          <cell r="H1223" t="str">
            <v>SOFT SERVICES</v>
          </cell>
          <cell r="I1223" t="str">
            <v/>
          </cell>
          <cell r="J1223" t="str">
            <v/>
          </cell>
          <cell r="K1223" t="str">
            <v/>
          </cell>
          <cell r="L1223" t="str">
            <v/>
          </cell>
          <cell r="M1223" t="str">
            <v/>
          </cell>
          <cell r="N1223" t="str">
            <v/>
          </cell>
          <cell r="O1223" t="str">
            <v>CLEANER</v>
          </cell>
          <cell r="P1223" t="str">
            <v>OPERATIONS AND LABOUR</v>
          </cell>
          <cell r="Q1223">
            <v>43960</v>
          </cell>
          <cell r="R1223" t="str">
            <v>T1</v>
          </cell>
          <cell r="S1223" t="str">
            <v>MALE</v>
          </cell>
          <cell r="T1223">
            <v>43960</v>
          </cell>
          <cell r="U1223">
            <v>44144</v>
          </cell>
          <cell r="V1223" t="str">
            <v/>
          </cell>
          <cell r="W1223" t="str">
            <v/>
          </cell>
          <cell r="X1223">
            <v>900</v>
          </cell>
          <cell r="Y1223" t="str">
            <v>Company Provided</v>
          </cell>
          <cell r="Z1223" t="str">
            <v>Company Provided</v>
          </cell>
          <cell r="AA1223" t="str">
            <v xml:space="preserve">Company Provided </v>
          </cell>
          <cell r="AB1223" t="str">
            <v/>
          </cell>
          <cell r="AC1223" t="str">
            <v/>
          </cell>
          <cell r="AD1223">
            <v>900</v>
          </cell>
          <cell r="AE1223" t="str">
            <v>YES</v>
          </cell>
          <cell r="AF1223" t="str">
            <v>METRO</v>
          </cell>
          <cell r="AG1223" t="str">
            <v>UGANDA</v>
          </cell>
          <cell r="AH1223">
            <v>32283</v>
          </cell>
          <cell r="AI1223">
            <v>35</v>
          </cell>
          <cell r="AJ1223" t="str">
            <v>INACTIVE</v>
          </cell>
          <cell r="AK1223">
            <v>28880000527</v>
          </cell>
          <cell r="AL1223">
            <v>44380</v>
          </cell>
          <cell r="AM1223" t="str">
            <v>B1353290</v>
          </cell>
          <cell r="AN1223">
            <v>42520</v>
          </cell>
          <cell r="AO1223">
            <v>46172</v>
          </cell>
          <cell r="AP1223" t="str">
            <v>HC05404872</v>
          </cell>
          <cell r="AQ1223">
            <v>44503</v>
          </cell>
          <cell r="AR1223" t="str">
            <v>Dukhan Bank</v>
          </cell>
          <cell r="AS1223" t="str">
            <v/>
          </cell>
          <cell r="AT1223" t="str">
            <v>Dukhan Bank</v>
          </cell>
          <cell r="AU1223" t="str">
            <v>QA61BRWA000000000100001883951</v>
          </cell>
          <cell r="AV1223" t="str">
            <v>WPS bank transfer - 09.Jul.20 - received card &amp; pin</v>
          </cell>
          <cell r="AW1223" t="str">
            <v>Not Ready</v>
          </cell>
          <cell r="AX1223">
            <v>21</v>
          </cell>
          <cell r="AY1223" t="str">
            <v>EVERY TWO YEARS</v>
          </cell>
          <cell r="AZ1223" t="str">
            <v/>
          </cell>
          <cell r="BA1223" t="str">
            <v>DIRECT -  AKTOR</v>
          </cell>
          <cell r="BB1223">
            <v>50349559</v>
          </cell>
          <cell r="BC1223" t="str">
            <v/>
          </cell>
          <cell r="BD1223" t="str">
            <v/>
          </cell>
          <cell r="BE1223" t="str">
            <v/>
          </cell>
          <cell r="BF1223" t="str">
            <v/>
          </cell>
          <cell r="BG1223" t="str">
            <v/>
          </cell>
          <cell r="BH1223" t="str">
            <v/>
          </cell>
          <cell r="BI1223" t="str">
            <v/>
          </cell>
          <cell r="BJ1223" t="str">
            <v/>
          </cell>
          <cell r="BK1223" t="str">
            <v/>
          </cell>
          <cell r="BL1223">
            <v>44254</v>
          </cell>
          <cell r="BM1223" t="str">
            <v>RESIGNATION</v>
          </cell>
          <cell r="BN1223" t="str">
            <v/>
          </cell>
          <cell r="BO1223" t="str">
            <v>CLEARED</v>
          </cell>
          <cell r="BP1223" t="str">
            <v/>
          </cell>
        </row>
        <row r="1224">
          <cell r="D1224" t="str">
            <v>001222</v>
          </cell>
          <cell r="E1224" t="str">
            <v>ACTIVE</v>
          </cell>
          <cell r="F1224" t="str">
            <v>SATTYANARAYANA NAMUNDLA</v>
          </cell>
          <cell r="G1224" t="str">
            <v>MECHANICAL TECHNICIAN</v>
          </cell>
          <cell r="H1224" t="str">
            <v>MEP</v>
          </cell>
          <cell r="I1224" t="str">
            <v/>
          </cell>
          <cell r="J1224" t="str">
            <v/>
          </cell>
          <cell r="K1224" t="str">
            <v/>
          </cell>
          <cell r="L1224" t="str">
            <v/>
          </cell>
          <cell r="M1224" t="str">
            <v/>
          </cell>
          <cell r="N1224" t="str">
            <v/>
          </cell>
          <cell r="O1224" t="str">
            <v>TECHNICIAN</v>
          </cell>
          <cell r="P1224" t="str">
            <v>OPERATIONS AND LABOUR</v>
          </cell>
          <cell r="Q1224">
            <v>43960</v>
          </cell>
          <cell r="R1224" t="str">
            <v>T2</v>
          </cell>
          <cell r="S1224" t="str">
            <v>MALE</v>
          </cell>
          <cell r="T1224">
            <v>43960</v>
          </cell>
          <cell r="U1224">
            <v>44144</v>
          </cell>
          <cell r="V1224" t="str">
            <v/>
          </cell>
          <cell r="W1224" t="str">
            <v>SINGLE</v>
          </cell>
          <cell r="X1224">
            <v>1680</v>
          </cell>
          <cell r="Y1224" t="str">
            <v>Company Provided</v>
          </cell>
          <cell r="Z1224" t="str">
            <v>Company Provided</v>
          </cell>
          <cell r="AA1224" t="str">
            <v xml:space="preserve">Company Provided </v>
          </cell>
          <cell r="AB1224" t="str">
            <v/>
          </cell>
          <cell r="AC1224" t="str">
            <v/>
          </cell>
          <cell r="AD1224">
            <v>1680</v>
          </cell>
          <cell r="AE1224" t="str">
            <v>YES</v>
          </cell>
          <cell r="AF1224" t="str">
            <v>METRO</v>
          </cell>
          <cell r="AG1224" t="str">
            <v>INDIA</v>
          </cell>
          <cell r="AH1224">
            <v>28677</v>
          </cell>
          <cell r="AI1224">
            <v>45</v>
          </cell>
          <cell r="AJ1224" t="str">
            <v>ACIFM</v>
          </cell>
          <cell r="AK1224">
            <v>27835626700</v>
          </cell>
          <cell r="AL1224">
            <v>44940</v>
          </cell>
          <cell r="AM1224" t="str">
            <v>P0077184</v>
          </cell>
          <cell r="AN1224">
            <v>42696</v>
          </cell>
          <cell r="AO1224">
            <v>46347</v>
          </cell>
          <cell r="AP1224" t="str">
            <v>HC02128524</v>
          </cell>
          <cell r="AQ1224">
            <v>45525</v>
          </cell>
          <cell r="AR1224" t="str">
            <v>Dukhan Bank</v>
          </cell>
          <cell r="AS1224" t="str">
            <v>214136</v>
          </cell>
          <cell r="AT1224" t="str">
            <v>100001879512</v>
          </cell>
          <cell r="AU1224" t="str">
            <v>QA22BRWA000000000100001879512</v>
          </cell>
          <cell r="AV1224" t="str">
            <v>WPS bank transfer; 06.25.2020 collected card &amp; pin</v>
          </cell>
          <cell r="AW1224" t="str">
            <v>Ready</v>
          </cell>
          <cell r="AX1224">
            <v>21</v>
          </cell>
          <cell r="AY1224" t="str">
            <v>EVERY TWO YEARS</v>
          </cell>
          <cell r="AZ1224">
            <v>0.5</v>
          </cell>
          <cell r="BA1224" t="str">
            <v>DIRECT -  AKTOR</v>
          </cell>
          <cell r="BB1224" t="str">
            <v>00974 74479486</v>
          </cell>
          <cell r="BC1224" t="str">
            <v/>
          </cell>
          <cell r="BD1224" t="str">
            <v/>
          </cell>
          <cell r="BE1224" t="str">
            <v/>
          </cell>
          <cell r="BF1224" t="str">
            <v/>
          </cell>
          <cell r="BG1224" t="str">
            <v>satyanarayananamundla@gmail.com</v>
          </cell>
          <cell r="BH1224" t="str">
            <v/>
          </cell>
          <cell r="BI1224" t="str">
            <v/>
          </cell>
          <cell r="BJ1224" t="str">
            <v/>
          </cell>
          <cell r="BK1224" t="str">
            <v/>
          </cell>
          <cell r="BL1224" t="str">
            <v/>
          </cell>
          <cell r="BM1224" t="str">
            <v/>
          </cell>
          <cell r="BN1224" t="str">
            <v/>
          </cell>
          <cell r="BO1224" t="str">
            <v>WITHDRAWN RESIGNATION</v>
          </cell>
          <cell r="BP1224" t="str">
            <v/>
          </cell>
        </row>
        <row r="1225">
          <cell r="D1225" t="str">
            <v>001223</v>
          </cell>
          <cell r="E1225" t="str">
            <v>ACTIVE</v>
          </cell>
          <cell r="F1225" t="str">
            <v>SHAHID KIBRIA</v>
          </cell>
          <cell r="G1225" t="str">
            <v>CIVIL TECHNICIAN</v>
          </cell>
          <cell r="H1225" t="str">
            <v>ARCHITECTURAL FINISHINGS</v>
          </cell>
          <cell r="I1225" t="str">
            <v/>
          </cell>
          <cell r="J1225" t="str">
            <v/>
          </cell>
          <cell r="K1225" t="str">
            <v/>
          </cell>
          <cell r="L1225" t="str">
            <v/>
          </cell>
          <cell r="M1225" t="str">
            <v/>
          </cell>
          <cell r="N1225" t="str">
            <v/>
          </cell>
          <cell r="O1225" t="str">
            <v>TECHNICIAN</v>
          </cell>
          <cell r="P1225" t="str">
            <v>OPERATIONS AND LABOUR</v>
          </cell>
          <cell r="Q1225">
            <v>43960</v>
          </cell>
          <cell r="R1225" t="str">
            <v>T2</v>
          </cell>
          <cell r="S1225" t="str">
            <v>MALE</v>
          </cell>
          <cell r="T1225">
            <v>43960</v>
          </cell>
          <cell r="U1225">
            <v>44144</v>
          </cell>
          <cell r="V1225" t="str">
            <v/>
          </cell>
          <cell r="W1225" t="str">
            <v>SINGLE</v>
          </cell>
          <cell r="X1225">
            <v>1236</v>
          </cell>
          <cell r="Y1225" t="str">
            <v>Company Provided</v>
          </cell>
          <cell r="Z1225" t="str">
            <v>Company Provided</v>
          </cell>
          <cell r="AA1225" t="str">
            <v xml:space="preserve">Company Provided </v>
          </cell>
          <cell r="AB1225" t="str">
            <v/>
          </cell>
          <cell r="AC1225" t="str">
            <v/>
          </cell>
          <cell r="AD1225">
            <v>1236</v>
          </cell>
          <cell r="AE1225" t="str">
            <v>YES</v>
          </cell>
          <cell r="AF1225" t="str">
            <v>METRO</v>
          </cell>
          <cell r="AG1225" t="str">
            <v>BANGLADESH</v>
          </cell>
          <cell r="AH1225">
            <v>29261</v>
          </cell>
          <cell r="AI1225">
            <v>44</v>
          </cell>
          <cell r="AJ1225" t="str">
            <v>ACIFM</v>
          </cell>
          <cell r="AK1225">
            <v>28005022216</v>
          </cell>
          <cell r="AL1225">
            <v>44993</v>
          </cell>
          <cell r="AM1225" t="str">
            <v>EK0380547</v>
          </cell>
          <cell r="AN1225">
            <v>44647</v>
          </cell>
          <cell r="AO1225">
            <v>44746</v>
          </cell>
          <cell r="AP1225" t="str">
            <v>HC05286194</v>
          </cell>
          <cell r="AQ1225">
            <v>45512</v>
          </cell>
          <cell r="AR1225" t="str">
            <v>Dukhan Bank</v>
          </cell>
          <cell r="AS1225" t="str">
            <v>216730</v>
          </cell>
          <cell r="AT1225" t="str">
            <v>100001900151</v>
          </cell>
          <cell r="AU1225" t="str">
            <v>QA34BRWA000000000100001900151</v>
          </cell>
          <cell r="AV1225" t="str">
            <v xml:space="preserve">For bank transfer - received new card &amp; pin 2020.10.01 </v>
          </cell>
          <cell r="AW1225" t="str">
            <v>Ready</v>
          </cell>
          <cell r="AX1225">
            <v>21</v>
          </cell>
          <cell r="AY1225" t="str">
            <v>EVERY TWO YEARS</v>
          </cell>
          <cell r="AZ1225">
            <v>0.5</v>
          </cell>
          <cell r="BA1225" t="str">
            <v>DIRECT -  AKTOR</v>
          </cell>
          <cell r="BB1225">
            <v>66195493</v>
          </cell>
          <cell r="BC1225" t="str">
            <v/>
          </cell>
          <cell r="BD1225" t="str">
            <v/>
          </cell>
          <cell r="BE1225" t="str">
            <v/>
          </cell>
          <cell r="BF1225" t="str">
            <v/>
          </cell>
          <cell r="BG1225" t="str">
            <v>md9629018@gmail.com</v>
          </cell>
          <cell r="BH1225" t="str">
            <v/>
          </cell>
          <cell r="BI1225" t="str">
            <v/>
          </cell>
          <cell r="BJ1225" t="str">
            <v>basic salary 1000 to 1200</v>
          </cell>
          <cell r="BK1225">
            <v>44682</v>
          </cell>
          <cell r="BL1225" t="str">
            <v/>
          </cell>
          <cell r="BM1225" t="str">
            <v/>
          </cell>
          <cell r="BN1225" t="str">
            <v/>
          </cell>
          <cell r="BO1225" t="str">
            <v/>
          </cell>
          <cell r="BP1225" t="str">
            <v/>
          </cell>
        </row>
        <row r="1226">
          <cell r="D1226" t="str">
            <v>001224</v>
          </cell>
          <cell r="E1226" t="str">
            <v>ACTIVE</v>
          </cell>
          <cell r="F1226" t="str">
            <v>HAMZA FATUMA</v>
          </cell>
          <cell r="G1226" t="str">
            <v>TEAM LEADER</v>
          </cell>
          <cell r="H1226" t="str">
            <v>SOFT SERVICES</v>
          </cell>
          <cell r="I1226" t="str">
            <v/>
          </cell>
          <cell r="J1226" t="str">
            <v/>
          </cell>
          <cell r="K1226" t="str">
            <v/>
          </cell>
          <cell r="L1226" t="str">
            <v/>
          </cell>
          <cell r="M1226" t="str">
            <v/>
          </cell>
          <cell r="N1226" t="str">
            <v/>
          </cell>
          <cell r="O1226" t="str">
            <v>CLEANER</v>
          </cell>
          <cell r="P1226" t="str">
            <v>OPERATIONS AND LABOUR</v>
          </cell>
          <cell r="Q1226">
            <v>43964</v>
          </cell>
          <cell r="R1226" t="str">
            <v>T1</v>
          </cell>
          <cell r="S1226" t="str">
            <v>FEMALE</v>
          </cell>
          <cell r="T1226">
            <v>43964</v>
          </cell>
          <cell r="U1226">
            <v>44148</v>
          </cell>
          <cell r="V1226" t="str">
            <v/>
          </cell>
          <cell r="W1226" t="str">
            <v>SINGLE</v>
          </cell>
          <cell r="X1226">
            <v>1050</v>
          </cell>
          <cell r="Y1226" t="str">
            <v>Company provided</v>
          </cell>
          <cell r="Z1226" t="str">
            <v>Company provided</v>
          </cell>
          <cell r="AA1226" t="str">
            <v xml:space="preserve">Company Provided </v>
          </cell>
          <cell r="AB1226" t="str">
            <v/>
          </cell>
          <cell r="AC1226" t="str">
            <v/>
          </cell>
          <cell r="AD1226">
            <v>1050</v>
          </cell>
          <cell r="AE1226" t="str">
            <v>YES</v>
          </cell>
          <cell r="AF1226" t="str">
            <v>METRO</v>
          </cell>
          <cell r="AG1226" t="str">
            <v>UGANDA</v>
          </cell>
          <cell r="AH1226">
            <v>34244</v>
          </cell>
          <cell r="AI1226">
            <v>30</v>
          </cell>
          <cell r="AJ1226" t="str">
            <v>ACIFM</v>
          </cell>
          <cell r="AK1226">
            <v>29380000897</v>
          </cell>
          <cell r="AL1226">
            <v>44911</v>
          </cell>
          <cell r="AM1226" t="str">
            <v>B1413219</v>
          </cell>
          <cell r="AN1226">
            <v>42714</v>
          </cell>
          <cell r="AO1226">
            <v>46365</v>
          </cell>
          <cell r="AP1226" t="str">
            <v>HC06292919</v>
          </cell>
          <cell r="AQ1226">
            <v>45376</v>
          </cell>
          <cell r="AR1226" t="str">
            <v>Dukhan Bank</v>
          </cell>
          <cell r="AS1226" t="str">
            <v>214137</v>
          </cell>
          <cell r="AT1226" t="str">
            <v>100001879525</v>
          </cell>
          <cell r="AU1226" t="str">
            <v>QA59BRWA000000000100001879525</v>
          </cell>
          <cell r="AV1226" t="str">
            <v>WPS bank transfer; 06.25.2020 collected card &amp; pin</v>
          </cell>
          <cell r="AW1226" t="str">
            <v>Ready</v>
          </cell>
          <cell r="AX1226">
            <v>21</v>
          </cell>
          <cell r="AY1226" t="str">
            <v>EVERY TWO YEARS</v>
          </cell>
          <cell r="AZ1226">
            <v>0.5</v>
          </cell>
          <cell r="BA1226" t="str">
            <v>DIRECT -  AKTOR</v>
          </cell>
          <cell r="BB1226">
            <v>77304772</v>
          </cell>
          <cell r="BC1226" t="str">
            <v/>
          </cell>
          <cell r="BD1226" t="str">
            <v/>
          </cell>
          <cell r="BE1226" t="str">
            <v/>
          </cell>
          <cell r="BF1226" t="str">
            <v/>
          </cell>
          <cell r="BG1226" t="str">
            <v>fatmasadala8@gmail.com</v>
          </cell>
          <cell r="BH1226" t="str">
            <v/>
          </cell>
          <cell r="BI1226" t="str">
            <v/>
          </cell>
          <cell r="BJ1226" t="str">
            <v/>
          </cell>
          <cell r="BK1226" t="str">
            <v/>
          </cell>
          <cell r="BL1226" t="str">
            <v/>
          </cell>
          <cell r="BM1226" t="str">
            <v/>
          </cell>
          <cell r="BN1226" t="str">
            <v/>
          </cell>
          <cell r="BO1226" t="str">
            <v/>
          </cell>
          <cell r="BP1226" t="str">
            <v/>
          </cell>
        </row>
        <row r="1227">
          <cell r="D1227" t="str">
            <v>001225</v>
          </cell>
          <cell r="E1227" t="str">
            <v>INACTIVE</v>
          </cell>
          <cell r="F1227" t="str">
            <v>SHAMOL ROBI DHAS</v>
          </cell>
          <cell r="G1227" t="str">
            <v>CLEANER</v>
          </cell>
          <cell r="H1227" t="str">
            <v>SOFT SERVICES</v>
          </cell>
          <cell r="I1227" t="str">
            <v/>
          </cell>
          <cell r="J1227" t="str">
            <v/>
          </cell>
          <cell r="K1227" t="str">
            <v/>
          </cell>
          <cell r="L1227" t="str">
            <v/>
          </cell>
          <cell r="M1227" t="str">
            <v/>
          </cell>
          <cell r="N1227" t="str">
            <v/>
          </cell>
          <cell r="O1227" t="str">
            <v>FACADE CLEANER</v>
          </cell>
          <cell r="P1227" t="str">
            <v>OPERATIONS AND LABOUR</v>
          </cell>
          <cell r="Q1227">
            <v>43960</v>
          </cell>
          <cell r="R1227" t="str">
            <v>T1</v>
          </cell>
          <cell r="S1227" t="str">
            <v>MALE</v>
          </cell>
          <cell r="T1227">
            <v>43960</v>
          </cell>
          <cell r="U1227">
            <v>44144</v>
          </cell>
          <cell r="V1227" t="str">
            <v/>
          </cell>
          <cell r="W1227" t="str">
            <v>SINGLE</v>
          </cell>
          <cell r="X1227">
            <v>1000</v>
          </cell>
          <cell r="Y1227" t="str">
            <v>Company Provided</v>
          </cell>
          <cell r="Z1227" t="str">
            <v>Company Provided</v>
          </cell>
          <cell r="AA1227" t="str">
            <v xml:space="preserve">Company Provided </v>
          </cell>
          <cell r="AB1227" t="str">
            <v/>
          </cell>
          <cell r="AC1227" t="str">
            <v/>
          </cell>
          <cell r="AD1227">
            <v>1000</v>
          </cell>
          <cell r="AE1227" t="str">
            <v>YES</v>
          </cell>
          <cell r="AF1227" t="str">
            <v>METRO</v>
          </cell>
          <cell r="AG1227" t="str">
            <v>BANGLADESH</v>
          </cell>
          <cell r="AH1227">
            <v>33969</v>
          </cell>
          <cell r="AI1227">
            <v>31</v>
          </cell>
          <cell r="AJ1227" t="str">
            <v>INACTIVE</v>
          </cell>
          <cell r="AK1227">
            <v>29205021142</v>
          </cell>
          <cell r="AL1227">
            <v>45058</v>
          </cell>
          <cell r="AM1227" t="str">
            <v>EJ0230226</v>
          </cell>
          <cell r="AN1227">
            <v>44355</v>
          </cell>
          <cell r="AO1227">
            <v>46180</v>
          </cell>
          <cell r="AP1227" t="str">
            <v>HC04937955</v>
          </cell>
          <cell r="AQ1227">
            <v>44873</v>
          </cell>
          <cell r="AR1227" t="str">
            <v>Dukhan Bank</v>
          </cell>
          <cell r="AS1227">
            <v>78553</v>
          </cell>
          <cell r="AT1227" t="str">
            <v>100000700938</v>
          </cell>
          <cell r="AU1227" t="str">
            <v>QA88BRWA000000000100000700938</v>
          </cell>
          <cell r="AV1227" t="str">
            <v>Received Card &amp; Pin; for bank transfer</v>
          </cell>
          <cell r="AW1227" t="str">
            <v>Not Ready</v>
          </cell>
          <cell r="AX1227">
            <v>21</v>
          </cell>
          <cell r="AY1227" t="str">
            <v>EVERY TWO YEARS</v>
          </cell>
          <cell r="AZ1227">
            <v>0.5</v>
          </cell>
          <cell r="BA1227" t="str">
            <v>DIRECT -  AKTOR</v>
          </cell>
          <cell r="BB1227">
            <v>77350697</v>
          </cell>
          <cell r="BC1227" t="str">
            <v/>
          </cell>
          <cell r="BD1227" t="str">
            <v/>
          </cell>
          <cell r="BE1227" t="str">
            <v/>
          </cell>
          <cell r="BF1227" t="str">
            <v/>
          </cell>
          <cell r="BG1227" t="str">
            <v/>
          </cell>
          <cell r="BH1227" t="str">
            <v/>
          </cell>
          <cell r="BI1227" t="str">
            <v/>
          </cell>
          <cell r="BJ1227" t="str">
            <v/>
          </cell>
          <cell r="BK1227" t="str">
            <v/>
          </cell>
          <cell r="BL1227">
            <v>44689</v>
          </cell>
          <cell r="BM1227" t="str">
            <v>TERMINATION</v>
          </cell>
          <cell r="BN1227" t="str">
            <v>SPONSORSHIP TRANSFER</v>
          </cell>
          <cell r="BO1227" t="str">
            <v>CLEARED</v>
          </cell>
          <cell r="BP1227" t="str">
            <v/>
          </cell>
        </row>
        <row r="1228">
          <cell r="D1228" t="str">
            <v>001226</v>
          </cell>
          <cell r="E1228" t="str">
            <v>INACTIVE</v>
          </cell>
          <cell r="F1228" t="str">
            <v>SHARIFUL ISLAM</v>
          </cell>
          <cell r="G1228" t="str">
            <v>CLEANER - STATION</v>
          </cell>
          <cell r="H1228" t="str">
            <v>SOFT SERVICES</v>
          </cell>
          <cell r="I1228" t="str">
            <v/>
          </cell>
          <cell r="J1228" t="str">
            <v/>
          </cell>
          <cell r="K1228" t="str">
            <v/>
          </cell>
          <cell r="L1228" t="str">
            <v/>
          </cell>
          <cell r="M1228" t="str">
            <v/>
          </cell>
          <cell r="N1228" t="str">
            <v/>
          </cell>
          <cell r="O1228" t="str">
            <v>FACADE CLEANER</v>
          </cell>
          <cell r="P1228" t="str">
            <v>OPERATIONS AND LABOUR</v>
          </cell>
          <cell r="Q1228">
            <v>43960</v>
          </cell>
          <cell r="R1228" t="str">
            <v>T1</v>
          </cell>
          <cell r="S1228" t="str">
            <v>MALE</v>
          </cell>
          <cell r="T1228">
            <v>43960</v>
          </cell>
          <cell r="U1228">
            <v>44144</v>
          </cell>
          <cell r="V1228" t="str">
            <v/>
          </cell>
          <cell r="W1228" t="str">
            <v>SINGLE</v>
          </cell>
          <cell r="X1228">
            <v>1000</v>
          </cell>
          <cell r="Y1228" t="str">
            <v>Company Provided</v>
          </cell>
          <cell r="Z1228" t="str">
            <v>Company Provided</v>
          </cell>
          <cell r="AA1228" t="str">
            <v xml:space="preserve">Company Provided </v>
          </cell>
          <cell r="AB1228" t="str">
            <v/>
          </cell>
          <cell r="AC1228" t="str">
            <v/>
          </cell>
          <cell r="AD1228">
            <v>1000</v>
          </cell>
          <cell r="AE1228" t="str">
            <v>YES</v>
          </cell>
          <cell r="AF1228" t="str">
            <v>METRO</v>
          </cell>
          <cell r="AG1228" t="str">
            <v>BANGLADESH</v>
          </cell>
          <cell r="AH1228">
            <v>31415</v>
          </cell>
          <cell r="AI1228">
            <v>38</v>
          </cell>
          <cell r="AJ1228" t="str">
            <v>INACTIVE</v>
          </cell>
          <cell r="AK1228">
            <v>28605024954</v>
          </cell>
          <cell r="AL1228">
            <v>44833</v>
          </cell>
          <cell r="AM1228" t="str">
            <v>BW0091945</v>
          </cell>
          <cell r="AN1228">
            <v>43293</v>
          </cell>
          <cell r="AO1228">
            <v>45118</v>
          </cell>
          <cell r="AP1228" t="str">
            <v>HC05456624</v>
          </cell>
          <cell r="AQ1228">
            <v>45068</v>
          </cell>
          <cell r="AR1228" t="str">
            <v>Dukhan Bank</v>
          </cell>
          <cell r="AS1228" t="str">
            <v>215163</v>
          </cell>
          <cell r="AT1228" t="str">
            <v>100001887889</v>
          </cell>
          <cell r="AU1228" t="str">
            <v>QA47BRWA000000000100001887889</v>
          </cell>
          <cell r="AV1228" t="str">
            <v xml:space="preserve">WPS bank transfer - Collected 20.Jul.20 </v>
          </cell>
          <cell r="AW1228" t="str">
            <v>Not Ready</v>
          </cell>
          <cell r="AX1228">
            <v>21</v>
          </cell>
          <cell r="AY1228" t="str">
            <v>EVERY TWO YEARS</v>
          </cell>
          <cell r="AZ1228">
            <v>0.5</v>
          </cell>
          <cell r="BA1228" t="str">
            <v>DIRECT -  AKTOR</v>
          </cell>
          <cell r="BB1228">
            <v>50739956</v>
          </cell>
          <cell r="BC1228" t="str">
            <v/>
          </cell>
          <cell r="BD1228" t="str">
            <v/>
          </cell>
          <cell r="BE1228" t="str">
            <v/>
          </cell>
          <cell r="BF1228" t="str">
            <v/>
          </cell>
          <cell r="BG1228" t="str">
            <v/>
          </cell>
          <cell r="BH1228" t="str">
            <v/>
          </cell>
          <cell r="BI1228" t="str">
            <v/>
          </cell>
          <cell r="BJ1228" t="str">
            <v/>
          </cell>
          <cell r="BK1228" t="str">
            <v/>
          </cell>
          <cell r="BL1228">
            <v>44763</v>
          </cell>
          <cell r="BM1228" t="str">
            <v>RESIGNATION</v>
          </cell>
          <cell r="BN1228" t="str">
            <v>SPONSORSHIP TRANSFER</v>
          </cell>
          <cell r="BO1228" t="str">
            <v>CLEARED</v>
          </cell>
          <cell r="BP1228" t="str">
            <v/>
          </cell>
        </row>
        <row r="1229">
          <cell r="D1229" t="str">
            <v>001227</v>
          </cell>
          <cell r="E1229" t="str">
            <v>INACTIVE</v>
          </cell>
          <cell r="F1229" t="str">
            <v>SIMON MWEBE</v>
          </cell>
          <cell r="G1229" t="str">
            <v>CLEANER</v>
          </cell>
          <cell r="H1229" t="str">
            <v>SOFT SERVICES</v>
          </cell>
          <cell r="I1229" t="str">
            <v/>
          </cell>
          <cell r="J1229" t="str">
            <v/>
          </cell>
          <cell r="K1229" t="str">
            <v/>
          </cell>
          <cell r="L1229" t="str">
            <v/>
          </cell>
          <cell r="M1229" t="str">
            <v/>
          </cell>
          <cell r="N1229" t="str">
            <v/>
          </cell>
          <cell r="O1229" t="str">
            <v>CLEANER</v>
          </cell>
          <cell r="P1229" t="str">
            <v>OPERATIONS AND LABOUR</v>
          </cell>
          <cell r="Q1229">
            <v>43960</v>
          </cell>
          <cell r="R1229" t="str">
            <v>T1</v>
          </cell>
          <cell r="S1229" t="str">
            <v>MALE</v>
          </cell>
          <cell r="T1229">
            <v>43960</v>
          </cell>
          <cell r="U1229">
            <v>44144</v>
          </cell>
          <cell r="V1229" t="str">
            <v/>
          </cell>
          <cell r="W1229" t="str">
            <v>SINGLE</v>
          </cell>
          <cell r="X1229">
            <v>1000</v>
          </cell>
          <cell r="Y1229" t="str">
            <v>Company Provided</v>
          </cell>
          <cell r="Z1229" t="str">
            <v>Company Provided</v>
          </cell>
          <cell r="AA1229" t="str">
            <v xml:space="preserve">Company Provided </v>
          </cell>
          <cell r="AB1229" t="str">
            <v/>
          </cell>
          <cell r="AC1229" t="str">
            <v/>
          </cell>
          <cell r="AD1229">
            <v>1000</v>
          </cell>
          <cell r="AE1229" t="str">
            <v>YES</v>
          </cell>
          <cell r="AF1229" t="str">
            <v>METRO</v>
          </cell>
          <cell r="AG1229" t="str">
            <v>UGANDA</v>
          </cell>
          <cell r="AH1229">
            <v>34396</v>
          </cell>
          <cell r="AI1229">
            <v>30</v>
          </cell>
          <cell r="AJ1229" t="str">
            <v>INACTIVE</v>
          </cell>
          <cell r="AK1229">
            <v>29480000318</v>
          </cell>
          <cell r="AL1229">
            <v>44745</v>
          </cell>
          <cell r="AM1229" t="str">
            <v>B1586808</v>
          </cell>
          <cell r="AN1229">
            <v>43124</v>
          </cell>
          <cell r="AO1229">
            <v>46776</v>
          </cell>
          <cell r="AP1229" t="str">
            <v>HC05404850</v>
          </cell>
          <cell r="AQ1229">
            <v>44801</v>
          </cell>
          <cell r="AR1229" t="str">
            <v>Dukhan Bank</v>
          </cell>
          <cell r="AS1229" t="str">
            <v>214646</v>
          </cell>
          <cell r="AT1229" t="str">
            <v>100001883964</v>
          </cell>
          <cell r="AU1229" t="str">
            <v>QA98BRWA000000000100001883964</v>
          </cell>
          <cell r="AV1229" t="str">
            <v>WPS bank transfer - 09.Jul.20 - received card &amp; pin</v>
          </cell>
          <cell r="AW1229" t="str">
            <v>Not Ready</v>
          </cell>
          <cell r="AX1229">
            <v>21</v>
          </cell>
          <cell r="AY1229" t="str">
            <v>EVERY TWO YEARS</v>
          </cell>
          <cell r="AZ1229">
            <v>0.5</v>
          </cell>
          <cell r="BA1229" t="str">
            <v>DIRECT -  AKTOR</v>
          </cell>
          <cell r="BB1229">
            <v>50270145</v>
          </cell>
          <cell r="BC1229" t="str">
            <v/>
          </cell>
          <cell r="BD1229" t="str">
            <v/>
          </cell>
          <cell r="BE1229" t="str">
            <v/>
          </cell>
          <cell r="BF1229" t="str">
            <v/>
          </cell>
          <cell r="BG1229" t="str">
            <v/>
          </cell>
          <cell r="BH1229" t="str">
            <v/>
          </cell>
          <cell r="BI1229" t="str">
            <v/>
          </cell>
          <cell r="BJ1229" t="str">
            <v/>
          </cell>
          <cell r="BK1229" t="str">
            <v/>
          </cell>
          <cell r="BL1229">
            <v>44500</v>
          </cell>
          <cell r="BM1229" t="str">
            <v>RESIGNATION</v>
          </cell>
          <cell r="BN1229" t="str">
            <v>SPONSORSHIP TRANSFER</v>
          </cell>
          <cell r="BO1229" t="str">
            <v>CLEARED</v>
          </cell>
          <cell r="BP1229" t="str">
            <v/>
          </cell>
        </row>
        <row r="1230">
          <cell r="D1230" t="str">
            <v>001228</v>
          </cell>
          <cell r="E1230" t="str">
            <v>INACTIVE</v>
          </cell>
          <cell r="F1230" t="str">
            <v>SK SIRAJUL RAHAMAN</v>
          </cell>
          <cell r="G1230" t="str">
            <v>JUNIOR HVAC TECHNICIAN</v>
          </cell>
          <cell r="H1230" t="str">
            <v>MEP</v>
          </cell>
          <cell r="I1230" t="str">
            <v/>
          </cell>
          <cell r="J1230" t="str">
            <v/>
          </cell>
          <cell r="K1230" t="str">
            <v/>
          </cell>
          <cell r="L1230" t="str">
            <v/>
          </cell>
          <cell r="M1230" t="str">
            <v/>
          </cell>
          <cell r="N1230" t="str">
            <v/>
          </cell>
          <cell r="O1230" t="str">
            <v>MAINTENANCE ASSISTANT</v>
          </cell>
          <cell r="P1230" t="str">
            <v>OPERATIONS AND LABOUR</v>
          </cell>
          <cell r="Q1230">
            <v>43960</v>
          </cell>
          <cell r="R1230" t="str">
            <v>T1</v>
          </cell>
          <cell r="S1230" t="str">
            <v>MALE</v>
          </cell>
          <cell r="T1230">
            <v>43960</v>
          </cell>
          <cell r="U1230">
            <v>44144</v>
          </cell>
          <cell r="V1230" t="str">
            <v/>
          </cell>
          <cell r="W1230" t="str">
            <v>SINGLE</v>
          </cell>
          <cell r="X1230">
            <v>1100</v>
          </cell>
          <cell r="Y1230" t="str">
            <v>Company Provided</v>
          </cell>
          <cell r="Z1230" t="str">
            <v>Company Provided</v>
          </cell>
          <cell r="AA1230" t="str">
            <v xml:space="preserve">Company Provided </v>
          </cell>
          <cell r="AB1230" t="str">
            <v/>
          </cell>
          <cell r="AC1230" t="str">
            <v/>
          </cell>
          <cell r="AD1230">
            <v>1100</v>
          </cell>
          <cell r="AE1230" t="str">
            <v>YES</v>
          </cell>
          <cell r="AF1230" t="str">
            <v>METRO</v>
          </cell>
          <cell r="AG1230" t="str">
            <v>INDIA</v>
          </cell>
          <cell r="AH1230">
            <v>25089</v>
          </cell>
          <cell r="AI1230">
            <v>55</v>
          </cell>
          <cell r="AJ1230" t="str">
            <v>INACTIVE</v>
          </cell>
          <cell r="AK1230">
            <v>26835614573</v>
          </cell>
          <cell r="AL1230">
            <v>44693</v>
          </cell>
          <cell r="AM1230" t="str">
            <v>T2438617</v>
          </cell>
          <cell r="AN1230">
            <v>43537</v>
          </cell>
          <cell r="AO1230">
            <v>47189</v>
          </cell>
          <cell r="AP1230" t="str">
            <v>HC01051099</v>
          </cell>
          <cell r="AQ1230">
            <v>44377</v>
          </cell>
          <cell r="AR1230" t="str">
            <v>Dukhan Bank</v>
          </cell>
          <cell r="AS1230" t="str">
            <v>215153</v>
          </cell>
          <cell r="AT1230" t="str">
            <v>100001887782</v>
          </cell>
          <cell r="AU1230" t="str">
            <v>QA26BRWA000000000100001887782</v>
          </cell>
          <cell r="AV1230" t="str">
            <v xml:space="preserve">WPS bank transfer - Collected 20.Jul.20 </v>
          </cell>
          <cell r="AW1230" t="str">
            <v>Not Ready</v>
          </cell>
          <cell r="AX1230">
            <v>21</v>
          </cell>
          <cell r="AY1230" t="str">
            <v>EVERY TWO YEARS</v>
          </cell>
          <cell r="AZ1230">
            <v>0.5</v>
          </cell>
          <cell r="BA1230" t="str">
            <v>DIRECT -  AKTOR</v>
          </cell>
          <cell r="BB1230">
            <v>50201462</v>
          </cell>
          <cell r="BC1230" t="str">
            <v/>
          </cell>
          <cell r="BD1230" t="str">
            <v/>
          </cell>
          <cell r="BE1230" t="str">
            <v/>
          </cell>
          <cell r="BF1230" t="str">
            <v/>
          </cell>
          <cell r="BG1230" t="str">
            <v/>
          </cell>
          <cell r="BH1230" t="str">
            <v/>
          </cell>
          <cell r="BI1230" t="str">
            <v/>
          </cell>
          <cell r="BJ1230" t="str">
            <v/>
          </cell>
          <cell r="BK1230" t="str">
            <v/>
          </cell>
          <cell r="BL1230">
            <v>44346</v>
          </cell>
          <cell r="BM1230" t="str">
            <v>TERMINATION</v>
          </cell>
          <cell r="BN1230" t="str">
            <v>FINAL EXIT</v>
          </cell>
          <cell r="BO1230" t="str">
            <v>CLEARED</v>
          </cell>
          <cell r="BP1230" t="str">
            <v/>
          </cell>
        </row>
        <row r="1231">
          <cell r="D1231" t="str">
            <v>001229</v>
          </cell>
          <cell r="E1231" t="str">
            <v>INACTIVE</v>
          </cell>
          <cell r="F1231" t="str">
            <v>SREE PRAKASH MISHRA</v>
          </cell>
          <cell r="G1231" t="str">
            <v>HVAC TECHNICIAN</v>
          </cell>
          <cell r="H1231" t="str">
            <v>MEP</v>
          </cell>
          <cell r="I1231" t="str">
            <v/>
          </cell>
          <cell r="J1231" t="str">
            <v/>
          </cell>
          <cell r="K1231" t="str">
            <v/>
          </cell>
          <cell r="L1231" t="str">
            <v/>
          </cell>
          <cell r="M1231" t="str">
            <v/>
          </cell>
          <cell r="N1231" t="str">
            <v/>
          </cell>
          <cell r="O1231" t="str">
            <v>TECHNICIAN</v>
          </cell>
          <cell r="P1231" t="str">
            <v>OPERATIONS AND LABOUR</v>
          </cell>
          <cell r="Q1231">
            <v>43960</v>
          </cell>
          <cell r="R1231" t="str">
            <v>T2</v>
          </cell>
          <cell r="S1231" t="str">
            <v>MALE</v>
          </cell>
          <cell r="T1231">
            <v>43960</v>
          </cell>
          <cell r="U1231">
            <v>44144</v>
          </cell>
          <cell r="V1231" t="str">
            <v/>
          </cell>
          <cell r="W1231" t="str">
            <v>SINGLE</v>
          </cell>
          <cell r="X1231">
            <v>1400</v>
          </cell>
          <cell r="Y1231" t="str">
            <v>Company Provided</v>
          </cell>
          <cell r="Z1231" t="str">
            <v>Company Provided</v>
          </cell>
          <cell r="AA1231" t="str">
            <v xml:space="preserve">Company Provided </v>
          </cell>
          <cell r="AB1231" t="str">
            <v/>
          </cell>
          <cell r="AC1231" t="str">
            <v/>
          </cell>
          <cell r="AD1231">
            <v>1400</v>
          </cell>
          <cell r="AE1231" t="str">
            <v>YES</v>
          </cell>
          <cell r="AF1231" t="str">
            <v>METRO</v>
          </cell>
          <cell r="AG1231" t="str">
            <v>INDIA</v>
          </cell>
          <cell r="AH1231">
            <v>27517</v>
          </cell>
          <cell r="AI1231">
            <v>48</v>
          </cell>
          <cell r="AJ1231" t="str">
            <v>INACTIVE</v>
          </cell>
          <cell r="AK1231">
            <v>27535627141</v>
          </cell>
          <cell r="AL1231">
            <v>44795</v>
          </cell>
          <cell r="AM1231" t="str">
            <v>S9839180</v>
          </cell>
          <cell r="AN1231">
            <v>43466</v>
          </cell>
          <cell r="AO1231">
            <v>47100</v>
          </cell>
          <cell r="AP1231" t="str">
            <v>HC01965292</v>
          </cell>
          <cell r="AQ1231">
            <v>44830</v>
          </cell>
          <cell r="AR1231" t="str">
            <v>Dukhan Bank</v>
          </cell>
          <cell r="AS1231" t="str">
            <v>214138</v>
          </cell>
          <cell r="AT1231" t="str">
            <v>100001879538</v>
          </cell>
          <cell r="AU1231" t="str">
            <v>QA96BRWA000000000100001879538</v>
          </cell>
          <cell r="AV1231" t="str">
            <v>WPS bank transfer; 06.25.2020 collected card &amp; pin</v>
          </cell>
          <cell r="AW1231" t="str">
            <v>Not Ready</v>
          </cell>
          <cell r="AX1231">
            <v>21</v>
          </cell>
          <cell r="AY1231" t="str">
            <v>EVERY TWO YEARS</v>
          </cell>
          <cell r="AZ1231">
            <v>0.5</v>
          </cell>
          <cell r="BA1231" t="str">
            <v>DIRECT -  AKTOR</v>
          </cell>
          <cell r="BB1231">
            <v>66769887</v>
          </cell>
          <cell r="BC1231" t="str">
            <v/>
          </cell>
          <cell r="BD1231" t="str">
            <v/>
          </cell>
          <cell r="BE1231" t="str">
            <v/>
          </cell>
          <cell r="BF1231" t="str">
            <v/>
          </cell>
          <cell r="BG1231" t="str">
            <v/>
          </cell>
          <cell r="BH1231" t="str">
            <v/>
          </cell>
          <cell r="BI1231" t="str">
            <v/>
          </cell>
          <cell r="BJ1231" t="str">
            <v/>
          </cell>
          <cell r="BK1231" t="str">
            <v/>
          </cell>
          <cell r="BL1231">
            <v>44798</v>
          </cell>
          <cell r="BM1231" t="str">
            <v>RESIGNATION</v>
          </cell>
          <cell r="BN1231" t="str">
            <v>SPONSORSHIP TRANSFER</v>
          </cell>
          <cell r="BO1231" t="str">
            <v>CLEARED</v>
          </cell>
          <cell r="BP1231" t="str">
            <v/>
          </cell>
        </row>
        <row r="1232">
          <cell r="D1232" t="str">
            <v>001230</v>
          </cell>
          <cell r="E1232" t="str">
            <v>ACTIVE</v>
          </cell>
          <cell r="F1232" t="str">
            <v>IMMACULATE NAKUBULWA</v>
          </cell>
          <cell r="G1232" t="str">
            <v>TEAM LEADER - STATION</v>
          </cell>
          <cell r="H1232" t="str">
            <v>SOFT SERVICES</v>
          </cell>
          <cell r="I1232" t="str">
            <v/>
          </cell>
          <cell r="J1232" t="str">
            <v/>
          </cell>
          <cell r="K1232" t="str">
            <v/>
          </cell>
          <cell r="L1232" t="str">
            <v/>
          </cell>
          <cell r="M1232" t="str">
            <v/>
          </cell>
          <cell r="N1232" t="str">
            <v/>
          </cell>
          <cell r="O1232" t="str">
            <v>CLEANING SUPERVISOR</v>
          </cell>
          <cell r="P1232" t="str">
            <v>OPERATIONS AND LABOUR</v>
          </cell>
          <cell r="Q1232">
            <v>43964</v>
          </cell>
          <cell r="R1232" t="str">
            <v>T2</v>
          </cell>
          <cell r="S1232" t="str">
            <v>FEMALE</v>
          </cell>
          <cell r="T1232">
            <v>43964</v>
          </cell>
          <cell r="U1232">
            <v>44148</v>
          </cell>
          <cell r="V1232" t="str">
            <v/>
          </cell>
          <cell r="W1232" t="str">
            <v>SINGLE</v>
          </cell>
          <cell r="X1232">
            <v>1236</v>
          </cell>
          <cell r="Y1232" t="str">
            <v>Company provided</v>
          </cell>
          <cell r="Z1232" t="str">
            <v>Company provided</v>
          </cell>
          <cell r="AA1232" t="str">
            <v xml:space="preserve">Company Provided </v>
          </cell>
          <cell r="AB1232" t="str">
            <v/>
          </cell>
          <cell r="AC1232" t="str">
            <v/>
          </cell>
          <cell r="AD1232">
            <v>1236</v>
          </cell>
          <cell r="AE1232" t="str">
            <v>YES</v>
          </cell>
          <cell r="AF1232" t="str">
            <v>METRO</v>
          </cell>
          <cell r="AG1232" t="str">
            <v>UGANDA</v>
          </cell>
          <cell r="AH1232">
            <v>35041</v>
          </cell>
          <cell r="AI1232">
            <v>28</v>
          </cell>
          <cell r="AJ1232" t="str">
            <v>ACIFM</v>
          </cell>
          <cell r="AK1232">
            <v>29580000542</v>
          </cell>
          <cell r="AL1232">
            <v>44944</v>
          </cell>
          <cell r="AM1232" t="str">
            <v>A00184225</v>
          </cell>
          <cell r="AN1232">
            <v>43792</v>
          </cell>
          <cell r="AO1232">
            <v>47444</v>
          </cell>
          <cell r="AP1232" t="str">
            <v>HC06293303</v>
          </cell>
          <cell r="AQ1232">
            <v>45376</v>
          </cell>
          <cell r="AR1232" t="str">
            <v>Dukhan Bank</v>
          </cell>
          <cell r="AS1232" t="str">
            <v>214139</v>
          </cell>
          <cell r="AT1232" t="str">
            <v>100001879541</v>
          </cell>
          <cell r="AU1232" t="str">
            <v>QA15BRWA000000000100001879541</v>
          </cell>
          <cell r="AV1232" t="str">
            <v>WPS bank transfer; 06.25.2020 collected card &amp; pin</v>
          </cell>
          <cell r="AW1232" t="str">
            <v>Ready</v>
          </cell>
          <cell r="AX1232">
            <v>21</v>
          </cell>
          <cell r="AY1232" t="str">
            <v>EVERY TWO YEARS</v>
          </cell>
          <cell r="AZ1232">
            <v>0.5</v>
          </cell>
          <cell r="BA1232" t="str">
            <v>DIRECT -  AKTOR</v>
          </cell>
          <cell r="BB1232" t="str">
            <v>+974 33089600</v>
          </cell>
          <cell r="BC1232" t="str">
            <v/>
          </cell>
          <cell r="BD1232" t="str">
            <v/>
          </cell>
          <cell r="BE1232" t="str">
            <v/>
          </cell>
          <cell r="BF1232" t="str">
            <v/>
          </cell>
          <cell r="BG1232" t="str">
            <v>immaculatenakubulwa2@gmail.com</v>
          </cell>
          <cell r="BH1232" t="str">
            <v/>
          </cell>
          <cell r="BI1232" t="str">
            <v/>
          </cell>
          <cell r="BJ1232" t="str">
            <v>Designation Changed Cleaner to Team Leader and B. Salary Changed 1000 to 1200</v>
          </cell>
          <cell r="BK1232">
            <v>44562</v>
          </cell>
          <cell r="BL1232" t="str">
            <v/>
          </cell>
          <cell r="BM1232" t="str">
            <v/>
          </cell>
          <cell r="BN1232" t="str">
            <v/>
          </cell>
          <cell r="BO1232" t="str">
            <v/>
          </cell>
          <cell r="BP1232" t="str">
            <v/>
          </cell>
        </row>
        <row r="1233">
          <cell r="D1233" t="str">
            <v>001231</v>
          </cell>
          <cell r="E1233" t="str">
            <v>ACTIVE</v>
          </cell>
          <cell r="F1233" t="str">
            <v>SULAIMAN SERUMU</v>
          </cell>
          <cell r="G1233" t="str">
            <v>SENIOR TECHNICIAN</v>
          </cell>
          <cell r="H1233" t="str">
            <v>ARCHITECTURAL FINISHINGS</v>
          </cell>
          <cell r="I1233" t="str">
            <v/>
          </cell>
          <cell r="J1233" t="str">
            <v/>
          </cell>
          <cell r="K1233" t="str">
            <v/>
          </cell>
          <cell r="L1233" t="str">
            <v/>
          </cell>
          <cell r="M1233" t="str">
            <v/>
          </cell>
          <cell r="N1233" t="str">
            <v/>
          </cell>
          <cell r="O1233" t="str">
            <v>MAINTENANCE ASSISTANT</v>
          </cell>
          <cell r="P1233" t="str">
            <v>OPERATIONS AND LABOUR</v>
          </cell>
          <cell r="Q1233">
            <v>43960</v>
          </cell>
          <cell r="R1233" t="str">
            <v>T3</v>
          </cell>
          <cell r="S1233" t="str">
            <v>MALE</v>
          </cell>
          <cell r="T1233">
            <v>43960</v>
          </cell>
          <cell r="U1233">
            <v>44144</v>
          </cell>
          <cell r="V1233" t="str">
            <v/>
          </cell>
          <cell r="W1233" t="str">
            <v>SINGLE</v>
          </cell>
          <cell r="X1233">
            <v>1800</v>
          </cell>
          <cell r="Y1233" t="str">
            <v>Company Provided</v>
          </cell>
          <cell r="Z1233" t="str">
            <v>Company Provided</v>
          </cell>
          <cell r="AA1233" t="str">
            <v xml:space="preserve">Company Provided </v>
          </cell>
          <cell r="AB1233" t="str">
            <v/>
          </cell>
          <cell r="AC1233" t="str">
            <v/>
          </cell>
          <cell r="AD1233">
            <v>1800</v>
          </cell>
          <cell r="AE1233" t="str">
            <v>YES</v>
          </cell>
          <cell r="AF1233" t="str">
            <v>METRO</v>
          </cell>
          <cell r="AG1233" t="str">
            <v>UGANDA</v>
          </cell>
          <cell r="AH1233">
            <v>30315</v>
          </cell>
          <cell r="AI1233">
            <v>41</v>
          </cell>
          <cell r="AJ1233" t="str">
            <v>ACIFM</v>
          </cell>
          <cell r="AK1233">
            <v>28280000468</v>
          </cell>
          <cell r="AL1233">
            <v>44970</v>
          </cell>
          <cell r="AM1233" t="str">
            <v>A00222129</v>
          </cell>
          <cell r="AN1233">
            <v>43865</v>
          </cell>
          <cell r="AO1233">
            <v>47517</v>
          </cell>
          <cell r="AP1233" t="str">
            <v>HC06304439</v>
          </cell>
          <cell r="AQ1233">
            <v>45250</v>
          </cell>
          <cell r="AR1233" t="str">
            <v>Dukhan Bank</v>
          </cell>
          <cell r="AS1233" t="str">
            <v>216731</v>
          </cell>
          <cell r="AT1233" t="str">
            <v>100001900164</v>
          </cell>
          <cell r="AU1233" t="str">
            <v>QA71BRWA000000000100001900164</v>
          </cell>
          <cell r="AV1233" t="str">
            <v xml:space="preserve">For bank transfer - received new card &amp; pin 2020.10.01 </v>
          </cell>
          <cell r="AW1233" t="str">
            <v>Ready</v>
          </cell>
          <cell r="AX1233">
            <v>21</v>
          </cell>
          <cell r="AY1233" t="str">
            <v>EVERY TWO YEARS</v>
          </cell>
          <cell r="AZ1233">
            <v>0.5</v>
          </cell>
          <cell r="BA1233" t="str">
            <v>DIRECT -  AKTOR</v>
          </cell>
          <cell r="BB1233">
            <v>70979346</v>
          </cell>
          <cell r="BC1233" t="str">
            <v/>
          </cell>
          <cell r="BD1233" t="str">
            <v/>
          </cell>
          <cell r="BE1233" t="str">
            <v/>
          </cell>
          <cell r="BF1233" t="str">
            <v/>
          </cell>
          <cell r="BG1233" t="str">
            <v/>
          </cell>
          <cell r="BH1233" t="str">
            <v/>
          </cell>
          <cell r="BI1233" t="str">
            <v/>
          </cell>
          <cell r="BJ1233" t="str">
            <v>Designation Changed from Cleaner to Asst Civil Tech. Dept SS to Civil / Basic Salary changed 1000 to 1800</v>
          </cell>
          <cell r="BK1233" t="str">
            <v>01-01-2022 / 1-05-2022</v>
          </cell>
          <cell r="BL1233" t="str">
            <v/>
          </cell>
          <cell r="BM1233" t="str">
            <v/>
          </cell>
          <cell r="BN1233" t="str">
            <v/>
          </cell>
          <cell r="BO1233" t="str">
            <v/>
          </cell>
          <cell r="BP1233" t="str">
            <v/>
          </cell>
        </row>
        <row r="1234">
          <cell r="D1234" t="str">
            <v>001232</v>
          </cell>
          <cell r="E1234" t="str">
            <v>ACTIVE</v>
          </cell>
          <cell r="F1234" t="str">
            <v>SURATHA BAHADUR DARJI</v>
          </cell>
          <cell r="G1234" t="str">
            <v>ASSISTANT ELECTRICAL TECHNICIAN</v>
          </cell>
          <cell r="H1234" t="str">
            <v>MEP</v>
          </cell>
          <cell r="I1234" t="str">
            <v/>
          </cell>
          <cell r="J1234" t="str">
            <v/>
          </cell>
          <cell r="K1234" t="str">
            <v/>
          </cell>
          <cell r="L1234" t="str">
            <v/>
          </cell>
          <cell r="M1234" t="str">
            <v/>
          </cell>
          <cell r="N1234" t="str">
            <v/>
          </cell>
          <cell r="O1234" t="str">
            <v>MAINTENANCE ASSISTANT</v>
          </cell>
          <cell r="P1234" t="str">
            <v>OPERATIONS AND LABOUR</v>
          </cell>
          <cell r="Q1234">
            <v>43960</v>
          </cell>
          <cell r="R1234" t="str">
            <v>T1</v>
          </cell>
          <cell r="S1234" t="str">
            <v>MALE</v>
          </cell>
          <cell r="T1234">
            <v>43960</v>
          </cell>
          <cell r="U1234">
            <v>44144</v>
          </cell>
          <cell r="V1234" t="str">
            <v/>
          </cell>
          <cell r="W1234" t="str">
            <v>SINGLE</v>
          </cell>
          <cell r="X1234">
            <v>1100</v>
          </cell>
          <cell r="Y1234" t="str">
            <v>Company Provided</v>
          </cell>
          <cell r="Z1234" t="str">
            <v>Company Provided</v>
          </cell>
          <cell r="AA1234" t="str">
            <v xml:space="preserve">Company Provided </v>
          </cell>
          <cell r="AB1234" t="str">
            <v/>
          </cell>
          <cell r="AC1234" t="str">
            <v/>
          </cell>
          <cell r="AD1234">
            <v>1100</v>
          </cell>
          <cell r="AE1234" t="str">
            <v>YES</v>
          </cell>
          <cell r="AF1234" t="str">
            <v>TRAM</v>
          </cell>
          <cell r="AG1234" t="str">
            <v>NEPAL</v>
          </cell>
          <cell r="AH1234">
            <v>27659</v>
          </cell>
          <cell r="AI1234">
            <v>48</v>
          </cell>
          <cell r="AJ1234" t="str">
            <v>ACIFM</v>
          </cell>
          <cell r="AK1234">
            <v>27552424871</v>
          </cell>
          <cell r="AL1234">
            <v>44973</v>
          </cell>
          <cell r="AM1234" t="str">
            <v>08785007</v>
          </cell>
          <cell r="AN1234">
            <v>42137</v>
          </cell>
          <cell r="AO1234">
            <v>45789</v>
          </cell>
          <cell r="AP1234" t="str">
            <v>HC05211359</v>
          </cell>
          <cell r="AQ1234">
            <v>45457</v>
          </cell>
          <cell r="AR1234" t="str">
            <v>Dukhan Bank</v>
          </cell>
          <cell r="AS1234" t="str">
            <v>214647</v>
          </cell>
          <cell r="AT1234" t="str">
            <v>100001883977</v>
          </cell>
          <cell r="AU1234" t="str">
            <v>QA38BRWA000000000100001883977</v>
          </cell>
          <cell r="AV1234" t="str">
            <v>WPS bank transfer - 09.Jul.20 - received card &amp; pin</v>
          </cell>
          <cell r="AW1234" t="str">
            <v>Ready</v>
          </cell>
          <cell r="AX1234">
            <v>21</v>
          </cell>
          <cell r="AY1234" t="str">
            <v>EVERY TWO YEARS</v>
          </cell>
          <cell r="AZ1234">
            <v>0.5</v>
          </cell>
          <cell r="BA1234" t="str">
            <v>DIRECT -  AKTOR</v>
          </cell>
          <cell r="BB1234">
            <v>74769641</v>
          </cell>
          <cell r="BC1234" t="str">
            <v/>
          </cell>
          <cell r="BD1234" t="str">
            <v/>
          </cell>
          <cell r="BE1234" t="str">
            <v/>
          </cell>
          <cell r="BF1234" t="str">
            <v/>
          </cell>
          <cell r="BG1234" t="str">
            <v>Surathsewa1234@gmail.com</v>
          </cell>
          <cell r="BH1234" t="str">
            <v/>
          </cell>
          <cell r="BI1234" t="str">
            <v/>
          </cell>
          <cell r="BJ1234" t="str">
            <v/>
          </cell>
          <cell r="BK1234" t="str">
            <v/>
          </cell>
          <cell r="BL1234" t="str">
            <v/>
          </cell>
          <cell r="BM1234" t="str">
            <v/>
          </cell>
          <cell r="BN1234" t="str">
            <v/>
          </cell>
          <cell r="BO1234" t="str">
            <v/>
          </cell>
          <cell r="BP1234" t="str">
            <v/>
          </cell>
        </row>
        <row r="1235">
          <cell r="D1235" t="str">
            <v>001233</v>
          </cell>
          <cell r="E1235" t="str">
            <v>INACTIVE</v>
          </cell>
          <cell r="F1235" t="str">
            <v>SUSHIL YADAV</v>
          </cell>
          <cell r="G1235" t="str">
            <v>JUNIOR HVAC TECHNICIAN</v>
          </cell>
          <cell r="H1235" t="str">
            <v>MEP</v>
          </cell>
          <cell r="I1235" t="str">
            <v/>
          </cell>
          <cell r="J1235" t="str">
            <v/>
          </cell>
          <cell r="K1235" t="str">
            <v/>
          </cell>
          <cell r="L1235" t="str">
            <v/>
          </cell>
          <cell r="M1235" t="str">
            <v/>
          </cell>
          <cell r="N1235" t="str">
            <v/>
          </cell>
          <cell r="O1235" t="str">
            <v>MAINTENANCE ASSISTANT</v>
          </cell>
          <cell r="P1235" t="str">
            <v>OPERATIONS AND LABOUR</v>
          </cell>
          <cell r="Q1235">
            <v>43960</v>
          </cell>
          <cell r="R1235" t="str">
            <v>T1</v>
          </cell>
          <cell r="S1235" t="str">
            <v>MALE</v>
          </cell>
          <cell r="T1235">
            <v>43960</v>
          </cell>
          <cell r="U1235">
            <v>44144</v>
          </cell>
          <cell r="V1235" t="str">
            <v/>
          </cell>
          <cell r="W1235" t="str">
            <v>SINGLE</v>
          </cell>
          <cell r="X1235">
            <v>1200</v>
          </cell>
          <cell r="Y1235" t="str">
            <v>Company Provided</v>
          </cell>
          <cell r="Z1235" t="str">
            <v>Company Provided</v>
          </cell>
          <cell r="AA1235" t="str">
            <v xml:space="preserve">Company Provided </v>
          </cell>
          <cell r="AB1235" t="str">
            <v/>
          </cell>
          <cell r="AC1235" t="str">
            <v/>
          </cell>
          <cell r="AD1235">
            <v>1200</v>
          </cell>
          <cell r="AE1235" t="str">
            <v>YES</v>
          </cell>
          <cell r="AF1235" t="str">
            <v>TRAM</v>
          </cell>
          <cell r="AG1235" t="str">
            <v>NEPAL</v>
          </cell>
          <cell r="AH1235">
            <v>26990</v>
          </cell>
          <cell r="AI1235">
            <v>50</v>
          </cell>
          <cell r="AJ1235" t="str">
            <v>INACTIVE</v>
          </cell>
          <cell r="AK1235">
            <v>27352419481</v>
          </cell>
          <cell r="AL1235">
            <v>45078</v>
          </cell>
          <cell r="AM1235" t="str">
            <v>06890205</v>
          </cell>
          <cell r="AN1235">
            <v>41626</v>
          </cell>
          <cell r="AO1235">
            <v>45277</v>
          </cell>
          <cell r="AP1235" t="str">
            <v>HC03652937</v>
          </cell>
          <cell r="AQ1235">
            <v>44871</v>
          </cell>
          <cell r="AR1235" t="str">
            <v>Dukhan Bank</v>
          </cell>
          <cell r="AS1235" t="str">
            <v>215154</v>
          </cell>
          <cell r="AT1235" t="str">
            <v>100001887795</v>
          </cell>
          <cell r="AU1235" t="str">
            <v>QA63BRWA000000000100001887795</v>
          </cell>
          <cell r="AV1235" t="str">
            <v xml:space="preserve">WPS bank transfer - Collected 20.Jul.20 </v>
          </cell>
          <cell r="AW1235" t="str">
            <v>Not Ready</v>
          </cell>
          <cell r="AX1235">
            <v>21</v>
          </cell>
          <cell r="AY1235" t="str">
            <v>EVERY TWO YEARS</v>
          </cell>
          <cell r="AZ1235">
            <v>0.5</v>
          </cell>
          <cell r="BA1235" t="str">
            <v>DIRECT -  AKTOR</v>
          </cell>
          <cell r="BB1235">
            <v>55747426</v>
          </cell>
          <cell r="BC1235" t="str">
            <v/>
          </cell>
          <cell r="BD1235" t="str">
            <v/>
          </cell>
          <cell r="BE1235" t="str">
            <v/>
          </cell>
          <cell r="BF1235" t="str">
            <v/>
          </cell>
          <cell r="BG1235" t="str">
            <v/>
          </cell>
          <cell r="BH1235" t="str">
            <v/>
          </cell>
          <cell r="BI1235" t="str">
            <v/>
          </cell>
          <cell r="BJ1235" t="str">
            <v/>
          </cell>
          <cell r="BK1235" t="str">
            <v/>
          </cell>
          <cell r="BL1235">
            <v>44951</v>
          </cell>
          <cell r="BM1235" t="str">
            <v>RESIGNATION</v>
          </cell>
          <cell r="BN1235" t="str">
            <v>FINAL EXIT</v>
          </cell>
          <cell r="BO1235" t="str">
            <v>CLEARED</v>
          </cell>
          <cell r="BP1235" t="str">
            <v/>
          </cell>
        </row>
        <row r="1236">
          <cell r="D1236" t="str">
            <v>001234</v>
          </cell>
          <cell r="E1236" t="str">
            <v>INACTIVE</v>
          </cell>
          <cell r="F1236" t="str">
            <v>TAUHEED RAJA</v>
          </cell>
          <cell r="G1236" t="str">
            <v>MECHANICAL SUPERVISOR</v>
          </cell>
          <cell r="H1236" t="str">
            <v>MEP</v>
          </cell>
          <cell r="I1236" t="str">
            <v/>
          </cell>
          <cell r="J1236" t="str">
            <v/>
          </cell>
          <cell r="K1236" t="str">
            <v/>
          </cell>
          <cell r="L1236" t="str">
            <v/>
          </cell>
          <cell r="M1236" t="str">
            <v/>
          </cell>
          <cell r="N1236" t="str">
            <v/>
          </cell>
          <cell r="O1236" t="str">
            <v>MEP SUPERVISOR</v>
          </cell>
          <cell r="P1236" t="str">
            <v>OPERATIONS AND LABOUR</v>
          </cell>
          <cell r="Q1236">
            <v>43960</v>
          </cell>
          <cell r="R1236" t="str">
            <v>T4A</v>
          </cell>
          <cell r="S1236" t="str">
            <v>MALE</v>
          </cell>
          <cell r="T1236">
            <v>43960</v>
          </cell>
          <cell r="U1236">
            <v>44144</v>
          </cell>
          <cell r="V1236" t="str">
            <v/>
          </cell>
          <cell r="W1236" t="str">
            <v>SINGLE</v>
          </cell>
          <cell r="X1236">
            <v>3200</v>
          </cell>
          <cell r="Y1236" t="str">
            <v>company Provided</v>
          </cell>
          <cell r="Z1236" t="str">
            <v>company Provided</v>
          </cell>
          <cell r="AA1236" t="str">
            <v>-</v>
          </cell>
          <cell r="AB1236" t="str">
            <v/>
          </cell>
          <cell r="AC1236" t="str">
            <v/>
          </cell>
          <cell r="AD1236">
            <v>3200</v>
          </cell>
          <cell r="AE1236" t="str">
            <v>YES</v>
          </cell>
          <cell r="AF1236" t="str">
            <v>METRO</v>
          </cell>
          <cell r="AG1236" t="str">
            <v>INDIA</v>
          </cell>
          <cell r="AH1236">
            <v>33074</v>
          </cell>
          <cell r="AI1236">
            <v>33</v>
          </cell>
          <cell r="AJ1236" t="str">
            <v>INACTIVE</v>
          </cell>
          <cell r="AK1236">
            <v>29035633386</v>
          </cell>
          <cell r="AL1236">
            <v>44389</v>
          </cell>
          <cell r="AM1236" t="str">
            <v>P8907256</v>
          </cell>
          <cell r="AN1236">
            <v>42838</v>
          </cell>
          <cell r="AO1236">
            <v>46489</v>
          </cell>
          <cell r="AP1236" t="str">
            <v>HC05011156</v>
          </cell>
          <cell r="AQ1236">
            <v>44417</v>
          </cell>
          <cell r="AR1236" t="str">
            <v>Dukhan Bank</v>
          </cell>
          <cell r="AS1236" t="str">
            <v/>
          </cell>
          <cell r="AT1236" t="str">
            <v>Dukhan Bank</v>
          </cell>
          <cell r="AU1236" t="str">
            <v>QA54BRWA000000000100001883980</v>
          </cell>
          <cell r="AV1236" t="str">
            <v>WPS bank transfer - 09.Jul.20 - received card &amp; pin</v>
          </cell>
          <cell r="AW1236" t="str">
            <v>Not Ready</v>
          </cell>
          <cell r="AX1236">
            <v>21</v>
          </cell>
          <cell r="AY1236" t="str">
            <v>EVERY TWO YEARS</v>
          </cell>
          <cell r="AZ1236" t="str">
            <v/>
          </cell>
          <cell r="BA1236" t="str">
            <v>DIRECT -  AKTOR</v>
          </cell>
          <cell r="BB1236">
            <v>33789071</v>
          </cell>
          <cell r="BC1236" t="str">
            <v/>
          </cell>
          <cell r="BD1236" t="str">
            <v/>
          </cell>
          <cell r="BE1236" t="str">
            <v/>
          </cell>
          <cell r="BF1236" t="str">
            <v/>
          </cell>
          <cell r="BG1236" t="str">
            <v/>
          </cell>
          <cell r="BH1236" t="str">
            <v/>
          </cell>
          <cell r="BI1236" t="str">
            <v/>
          </cell>
          <cell r="BJ1236" t="str">
            <v/>
          </cell>
          <cell r="BK1236" t="str">
            <v/>
          </cell>
          <cell r="BL1236">
            <v>44258</v>
          </cell>
          <cell r="BM1236" t="str">
            <v>RESIGNATION</v>
          </cell>
          <cell r="BN1236" t="str">
            <v/>
          </cell>
          <cell r="BO1236" t="str">
            <v>CLEARED</v>
          </cell>
          <cell r="BP1236" t="str">
            <v/>
          </cell>
        </row>
        <row r="1237">
          <cell r="D1237" t="str">
            <v>001235</v>
          </cell>
          <cell r="E1237" t="str">
            <v>ACTIVE</v>
          </cell>
          <cell r="F1237" t="str">
            <v>UMARU LWEMBAWO</v>
          </cell>
          <cell r="G1237" t="str">
            <v>CLEANER - STATION</v>
          </cell>
          <cell r="H1237" t="str">
            <v>SOFT SERVICES</v>
          </cell>
          <cell r="I1237" t="str">
            <v/>
          </cell>
          <cell r="J1237" t="str">
            <v/>
          </cell>
          <cell r="K1237" t="str">
            <v/>
          </cell>
          <cell r="L1237" t="str">
            <v/>
          </cell>
          <cell r="M1237" t="str">
            <v/>
          </cell>
          <cell r="N1237" t="str">
            <v/>
          </cell>
          <cell r="O1237" t="str">
            <v>FACADE CLEANER</v>
          </cell>
          <cell r="P1237" t="str">
            <v>OPERATIONS AND LABOUR</v>
          </cell>
          <cell r="Q1237">
            <v>43960</v>
          </cell>
          <cell r="R1237" t="str">
            <v>T1</v>
          </cell>
          <cell r="S1237" t="str">
            <v>MALE</v>
          </cell>
          <cell r="T1237">
            <v>43960</v>
          </cell>
          <cell r="U1237">
            <v>44144</v>
          </cell>
          <cell r="V1237" t="str">
            <v/>
          </cell>
          <cell r="W1237" t="str">
            <v>SINGLE</v>
          </cell>
          <cell r="X1237">
            <v>1030</v>
          </cell>
          <cell r="Y1237" t="str">
            <v>Company Provided</v>
          </cell>
          <cell r="Z1237" t="str">
            <v>Company Provided</v>
          </cell>
          <cell r="AA1237" t="str">
            <v xml:space="preserve">Company Provided </v>
          </cell>
          <cell r="AB1237" t="str">
            <v/>
          </cell>
          <cell r="AC1237" t="str">
            <v/>
          </cell>
          <cell r="AD1237">
            <v>1030</v>
          </cell>
          <cell r="AE1237" t="str">
            <v>YES</v>
          </cell>
          <cell r="AF1237" t="str">
            <v>METRO</v>
          </cell>
          <cell r="AG1237" t="str">
            <v>UGANDA</v>
          </cell>
          <cell r="AH1237">
            <v>30788</v>
          </cell>
          <cell r="AI1237">
            <v>40</v>
          </cell>
          <cell r="AJ1237" t="str">
            <v>ACIFM</v>
          </cell>
          <cell r="AK1237">
            <v>28480000552</v>
          </cell>
          <cell r="AL1237">
            <v>44944</v>
          </cell>
          <cell r="AM1237" t="str">
            <v>A00193367</v>
          </cell>
          <cell r="AN1237">
            <v>43811</v>
          </cell>
          <cell r="AO1237">
            <v>47463</v>
          </cell>
          <cell r="AP1237" t="str">
            <v>HC06280065</v>
          </cell>
          <cell r="AQ1237">
            <v>45097</v>
          </cell>
          <cell r="AR1237" t="str">
            <v>Dukhan Bank</v>
          </cell>
          <cell r="AS1237" t="str">
            <v>215164</v>
          </cell>
          <cell r="AT1237" t="str">
            <v>100001887892</v>
          </cell>
          <cell r="AU1237" t="str">
            <v>QA63BRWA000000000100001887892</v>
          </cell>
          <cell r="AV1237" t="str">
            <v>19.10.2020 - received card &amp; pin replacement</v>
          </cell>
          <cell r="AW1237" t="str">
            <v>Ready</v>
          </cell>
          <cell r="AX1237">
            <v>21</v>
          </cell>
          <cell r="AY1237" t="str">
            <v>EVERY TWO YEARS</v>
          </cell>
          <cell r="AZ1237">
            <v>0.5</v>
          </cell>
          <cell r="BA1237" t="str">
            <v>DIRECT -  AKTOR</v>
          </cell>
          <cell r="BB1237">
            <v>66108106</v>
          </cell>
          <cell r="BC1237" t="str">
            <v/>
          </cell>
          <cell r="BD1237" t="str">
            <v/>
          </cell>
          <cell r="BE1237" t="str">
            <v/>
          </cell>
          <cell r="BF1237" t="str">
            <v/>
          </cell>
          <cell r="BG1237" t="str">
            <v>lwembawoumaru@gmail.com</v>
          </cell>
          <cell r="BH1237" t="str">
            <v/>
          </cell>
          <cell r="BI1237" t="str">
            <v/>
          </cell>
          <cell r="BJ1237" t="str">
            <v/>
          </cell>
          <cell r="BK1237" t="str">
            <v/>
          </cell>
          <cell r="BL1237" t="str">
            <v/>
          </cell>
          <cell r="BM1237" t="str">
            <v/>
          </cell>
          <cell r="BN1237" t="str">
            <v/>
          </cell>
          <cell r="BO1237" t="str">
            <v/>
          </cell>
          <cell r="BP1237" t="str">
            <v/>
          </cell>
        </row>
        <row r="1238">
          <cell r="D1238" t="str">
            <v>001236</v>
          </cell>
          <cell r="E1238" t="str">
            <v>INACTIVE</v>
          </cell>
          <cell r="F1238" t="str">
            <v>MARTHA NABUKENYA</v>
          </cell>
          <cell r="G1238" t="str">
            <v>CLEANER - STATION</v>
          </cell>
          <cell r="H1238" t="str">
            <v>SOFT SERVICES</v>
          </cell>
          <cell r="I1238" t="str">
            <v/>
          </cell>
          <cell r="J1238" t="str">
            <v/>
          </cell>
          <cell r="K1238" t="str">
            <v/>
          </cell>
          <cell r="L1238" t="str">
            <v/>
          </cell>
          <cell r="M1238" t="str">
            <v/>
          </cell>
          <cell r="N1238" t="str">
            <v/>
          </cell>
          <cell r="O1238" t="str">
            <v>CLEANER</v>
          </cell>
          <cell r="P1238" t="str">
            <v>OPERATIONS AND LABOUR</v>
          </cell>
          <cell r="Q1238">
            <v>43964</v>
          </cell>
          <cell r="R1238" t="str">
            <v>T1</v>
          </cell>
          <cell r="S1238" t="str">
            <v>FEMALE</v>
          </cell>
          <cell r="T1238">
            <v>43964</v>
          </cell>
          <cell r="U1238">
            <v>44148</v>
          </cell>
          <cell r="V1238" t="str">
            <v/>
          </cell>
          <cell r="W1238" t="str">
            <v>SINGLE</v>
          </cell>
          <cell r="X1238">
            <v>1000</v>
          </cell>
          <cell r="Y1238" t="str">
            <v>Company provided</v>
          </cell>
          <cell r="Z1238" t="str">
            <v>Company provided</v>
          </cell>
          <cell r="AA1238" t="str">
            <v xml:space="preserve">Company Provided </v>
          </cell>
          <cell r="AB1238" t="str">
            <v/>
          </cell>
          <cell r="AC1238" t="str">
            <v/>
          </cell>
          <cell r="AD1238">
            <v>1000</v>
          </cell>
          <cell r="AE1238" t="str">
            <v>YES</v>
          </cell>
          <cell r="AF1238" t="str">
            <v>METRO</v>
          </cell>
          <cell r="AG1238" t="str">
            <v>UGANDA</v>
          </cell>
          <cell r="AH1238">
            <v>34137</v>
          </cell>
          <cell r="AI1238">
            <v>30</v>
          </cell>
          <cell r="AJ1238" t="str">
            <v>INACTIVE</v>
          </cell>
          <cell r="AK1238">
            <v>29380000907</v>
          </cell>
          <cell r="AL1238">
            <v>44944</v>
          </cell>
          <cell r="AM1238" t="str">
            <v>A00051164</v>
          </cell>
          <cell r="AN1238">
            <v>43563</v>
          </cell>
          <cell r="AO1238">
            <v>47215</v>
          </cell>
          <cell r="AP1238" t="str">
            <v>HC06293408</v>
          </cell>
          <cell r="AQ1238">
            <v>45376</v>
          </cell>
          <cell r="AR1238" t="str">
            <v>Dukhan Bank</v>
          </cell>
          <cell r="AS1238" t="str">
            <v>214140</v>
          </cell>
          <cell r="AT1238" t="str">
            <v>100001879554</v>
          </cell>
          <cell r="AU1238" t="str">
            <v>QA52BRWA000000000100001879554</v>
          </cell>
          <cell r="AV1238" t="str">
            <v>19.10.2020 - received card &amp; pin replacement</v>
          </cell>
          <cell r="AW1238" t="str">
            <v>Ready</v>
          </cell>
          <cell r="AX1238">
            <v>21</v>
          </cell>
          <cell r="AY1238" t="str">
            <v>EVERY TWO YEARS</v>
          </cell>
          <cell r="AZ1238">
            <v>0.5</v>
          </cell>
          <cell r="BA1238" t="str">
            <v>DIRECT -  AKTOR</v>
          </cell>
          <cell r="BB1238">
            <v>77426410</v>
          </cell>
          <cell r="BC1238" t="str">
            <v/>
          </cell>
          <cell r="BD1238" t="str">
            <v/>
          </cell>
          <cell r="BE1238" t="str">
            <v/>
          </cell>
          <cell r="BF1238" t="str">
            <v/>
          </cell>
          <cell r="BG1238" t="str">
            <v/>
          </cell>
          <cell r="BH1238" t="str">
            <v/>
          </cell>
          <cell r="BI1238" t="str">
            <v/>
          </cell>
          <cell r="BJ1238" t="str">
            <v/>
          </cell>
          <cell r="BK1238" t="str">
            <v/>
          </cell>
          <cell r="BL1238">
            <v>45112</v>
          </cell>
          <cell r="BM1238" t="str">
            <v>TERMINATION</v>
          </cell>
          <cell r="BN1238" t="str">
            <v>SPONSORSHIP TRANSFER</v>
          </cell>
          <cell r="BO1238" t="str">
            <v>CLEARED</v>
          </cell>
          <cell r="BP1238" t="str">
            <v>WPS - 0</v>
          </cell>
        </row>
        <row r="1239">
          <cell r="D1239" t="str">
            <v>001237</v>
          </cell>
          <cell r="E1239" t="str">
            <v>INACTIVE</v>
          </cell>
          <cell r="F1239" t="str">
            <v>MICHELLE AWORI</v>
          </cell>
          <cell r="G1239" t="str">
            <v>CLEANER</v>
          </cell>
          <cell r="H1239" t="str">
            <v>SOFT SERVICES</v>
          </cell>
          <cell r="I1239" t="str">
            <v/>
          </cell>
          <cell r="J1239" t="str">
            <v/>
          </cell>
          <cell r="K1239" t="str">
            <v/>
          </cell>
          <cell r="L1239" t="str">
            <v/>
          </cell>
          <cell r="M1239" t="str">
            <v/>
          </cell>
          <cell r="N1239" t="str">
            <v/>
          </cell>
          <cell r="O1239" t="str">
            <v>CLEANER</v>
          </cell>
          <cell r="P1239" t="str">
            <v>OPERATIONS AND LABOUR</v>
          </cell>
          <cell r="Q1239">
            <v>43964</v>
          </cell>
          <cell r="R1239" t="str">
            <v>T1</v>
          </cell>
          <cell r="S1239" t="str">
            <v>FEMALE</v>
          </cell>
          <cell r="T1239">
            <v>43964</v>
          </cell>
          <cell r="U1239">
            <v>44148</v>
          </cell>
          <cell r="V1239" t="str">
            <v/>
          </cell>
          <cell r="W1239" t="str">
            <v>SINGLE</v>
          </cell>
          <cell r="X1239">
            <v>1000</v>
          </cell>
          <cell r="Y1239">
            <v>1000</v>
          </cell>
          <cell r="Z1239">
            <v>500</v>
          </cell>
          <cell r="AA1239" t="str">
            <v/>
          </cell>
          <cell r="AB1239" t="str">
            <v/>
          </cell>
          <cell r="AC1239" t="str">
            <v/>
          </cell>
          <cell r="AD1239">
            <v>2500</v>
          </cell>
          <cell r="AE1239" t="str">
            <v>YES</v>
          </cell>
          <cell r="AF1239" t="str">
            <v>METRO</v>
          </cell>
          <cell r="AG1239" t="str">
            <v>UGANDA</v>
          </cell>
          <cell r="AH1239">
            <v>34491</v>
          </cell>
          <cell r="AI1239">
            <v>29</v>
          </cell>
          <cell r="AJ1239" t="str">
            <v>INACTIVE</v>
          </cell>
          <cell r="AK1239">
            <v>29480000831</v>
          </cell>
          <cell r="AL1239">
            <v>44546</v>
          </cell>
          <cell r="AM1239" t="str">
            <v>A00092477</v>
          </cell>
          <cell r="AN1239">
            <v>43629</v>
          </cell>
          <cell r="AO1239">
            <v>47281</v>
          </cell>
          <cell r="AP1239" t="str">
            <v>HC06293043</v>
          </cell>
          <cell r="AQ1239">
            <v>44666</v>
          </cell>
          <cell r="AR1239" t="str">
            <v>Dukhan Bank</v>
          </cell>
          <cell r="AS1239" t="str">
            <v>214141</v>
          </cell>
          <cell r="AT1239" t="str">
            <v>100001879567</v>
          </cell>
          <cell r="AU1239" t="str">
            <v>QA89BRWA000000000100001879567</v>
          </cell>
          <cell r="AV1239" t="str">
            <v>WPS bank transfer; 06.25.2020 collected card &amp; pin</v>
          </cell>
          <cell r="AW1239" t="str">
            <v>Not Ready</v>
          </cell>
          <cell r="AX1239">
            <v>21</v>
          </cell>
          <cell r="AY1239" t="str">
            <v>EVERY TWO YEARS</v>
          </cell>
          <cell r="AZ1239">
            <v>0.5</v>
          </cell>
          <cell r="BA1239" t="str">
            <v>DIRECT -  AKTOR</v>
          </cell>
          <cell r="BB1239">
            <v>77972935</v>
          </cell>
          <cell r="BC1239" t="str">
            <v/>
          </cell>
          <cell r="BD1239" t="str">
            <v/>
          </cell>
          <cell r="BE1239" t="str">
            <v/>
          </cell>
          <cell r="BF1239" t="str">
            <v/>
          </cell>
          <cell r="BG1239" t="str">
            <v/>
          </cell>
          <cell r="BH1239" t="str">
            <v/>
          </cell>
          <cell r="BI1239" t="str">
            <v/>
          </cell>
          <cell r="BJ1239" t="str">
            <v>Out side Accommodation Granted - allowance changed as 1000 QAR and Transportation Allowance changed as 500 - Total Salary 2500 QAR</v>
          </cell>
          <cell r="BK1239">
            <v>44358</v>
          </cell>
          <cell r="BL1239">
            <v>44494</v>
          </cell>
          <cell r="BM1239" t="str">
            <v>RESIGNATION</v>
          </cell>
          <cell r="BN1239" t="str">
            <v>FINAL EXIT</v>
          </cell>
          <cell r="BO1239" t="str">
            <v>CLEARED</v>
          </cell>
          <cell r="BP1239" t="str">
            <v/>
          </cell>
        </row>
        <row r="1240">
          <cell r="D1240" t="str">
            <v>001238</v>
          </cell>
          <cell r="E1240" t="str">
            <v>ACTIVE</v>
          </cell>
          <cell r="F1240" t="str">
            <v>PRISCILAH AJUNA</v>
          </cell>
          <cell r="G1240" t="str">
            <v>CLEANER - STATION</v>
          </cell>
          <cell r="H1240" t="str">
            <v>SOFT SERVICES</v>
          </cell>
          <cell r="I1240" t="str">
            <v/>
          </cell>
          <cell r="J1240" t="str">
            <v/>
          </cell>
          <cell r="K1240" t="str">
            <v/>
          </cell>
          <cell r="L1240" t="str">
            <v/>
          </cell>
          <cell r="M1240" t="str">
            <v/>
          </cell>
          <cell r="N1240" t="str">
            <v/>
          </cell>
          <cell r="O1240" t="str">
            <v>CLEANER</v>
          </cell>
          <cell r="P1240" t="str">
            <v>OPERATIONS AND LABOUR</v>
          </cell>
          <cell r="Q1240">
            <v>43964</v>
          </cell>
          <cell r="R1240" t="str">
            <v>T1</v>
          </cell>
          <cell r="S1240" t="str">
            <v>FEMALE</v>
          </cell>
          <cell r="T1240">
            <v>43964</v>
          </cell>
          <cell r="U1240">
            <v>44148</v>
          </cell>
          <cell r="V1240" t="str">
            <v/>
          </cell>
          <cell r="W1240" t="str">
            <v>SINGLE</v>
          </cell>
          <cell r="X1240">
            <v>1030</v>
          </cell>
          <cell r="Y1240" t="str">
            <v>Company provided</v>
          </cell>
          <cell r="Z1240" t="str">
            <v>Company provided</v>
          </cell>
          <cell r="AA1240" t="str">
            <v xml:space="preserve">Company Provided </v>
          </cell>
          <cell r="AB1240" t="str">
            <v/>
          </cell>
          <cell r="AC1240" t="str">
            <v/>
          </cell>
          <cell r="AD1240">
            <v>1030</v>
          </cell>
          <cell r="AE1240" t="str">
            <v>YES</v>
          </cell>
          <cell r="AF1240" t="str">
            <v>METRO</v>
          </cell>
          <cell r="AG1240" t="str">
            <v>UGANDA</v>
          </cell>
          <cell r="AH1240">
            <v>30352</v>
          </cell>
          <cell r="AI1240">
            <v>41</v>
          </cell>
          <cell r="AJ1240" t="str">
            <v>ACIFM</v>
          </cell>
          <cell r="AK1240">
            <v>28380000398</v>
          </cell>
          <cell r="AL1240">
            <v>44944</v>
          </cell>
          <cell r="AM1240" t="str">
            <v>A00191354</v>
          </cell>
          <cell r="AN1240">
            <v>43686</v>
          </cell>
          <cell r="AO1240">
            <v>47338</v>
          </cell>
          <cell r="AP1240" t="str">
            <v>HC06193688</v>
          </cell>
          <cell r="AQ1240">
            <v>45275</v>
          </cell>
          <cell r="AR1240" t="str">
            <v>Dukhan Bank</v>
          </cell>
          <cell r="AS1240" t="str">
            <v>214142</v>
          </cell>
          <cell r="AT1240" t="str">
            <v>100001879570</v>
          </cell>
          <cell r="AU1240" t="str">
            <v>QA08BRWA000000000100001879570</v>
          </cell>
          <cell r="AV1240" t="str">
            <v>WPS bank transfer; 06.25.2020 collected card &amp; pin</v>
          </cell>
          <cell r="AW1240" t="str">
            <v>Ready</v>
          </cell>
          <cell r="AX1240">
            <v>21</v>
          </cell>
          <cell r="AY1240" t="str">
            <v>EVERY TWO YEARS</v>
          </cell>
          <cell r="AZ1240">
            <v>0.5</v>
          </cell>
          <cell r="BA1240" t="str">
            <v>DIRECT -  AKTOR</v>
          </cell>
          <cell r="BB1240">
            <v>31642693</v>
          </cell>
          <cell r="BC1240" t="str">
            <v/>
          </cell>
          <cell r="BD1240" t="str">
            <v/>
          </cell>
          <cell r="BE1240" t="str">
            <v/>
          </cell>
          <cell r="BF1240" t="str">
            <v/>
          </cell>
          <cell r="BG1240" t="str">
            <v>carolajuna64@gmail.com</v>
          </cell>
          <cell r="BH1240" t="str">
            <v/>
          </cell>
          <cell r="BI1240" t="str">
            <v/>
          </cell>
          <cell r="BJ1240" t="str">
            <v/>
          </cell>
          <cell r="BK1240" t="str">
            <v/>
          </cell>
          <cell r="BL1240" t="str">
            <v/>
          </cell>
          <cell r="BM1240" t="str">
            <v/>
          </cell>
          <cell r="BN1240" t="str">
            <v/>
          </cell>
          <cell r="BO1240" t="str">
            <v/>
          </cell>
          <cell r="BP1240" t="str">
            <v/>
          </cell>
        </row>
        <row r="1241">
          <cell r="D1241" t="str">
            <v>001239</v>
          </cell>
          <cell r="E1241" t="str">
            <v>INACTIVE</v>
          </cell>
          <cell r="F1241" t="str">
            <v>ROSEMARY ACHOLA</v>
          </cell>
          <cell r="G1241" t="str">
            <v>CLEANER</v>
          </cell>
          <cell r="H1241" t="str">
            <v>SOFT SERVICES</v>
          </cell>
          <cell r="I1241" t="str">
            <v/>
          </cell>
          <cell r="J1241" t="str">
            <v/>
          </cell>
          <cell r="K1241" t="str">
            <v/>
          </cell>
          <cell r="L1241" t="str">
            <v/>
          </cell>
          <cell r="M1241" t="str">
            <v/>
          </cell>
          <cell r="N1241" t="str">
            <v/>
          </cell>
          <cell r="O1241" t="str">
            <v>CLEANER</v>
          </cell>
          <cell r="P1241" t="str">
            <v>OPERATIONS AND LABOUR</v>
          </cell>
          <cell r="Q1241">
            <v>43964</v>
          </cell>
          <cell r="R1241" t="str">
            <v>T1</v>
          </cell>
          <cell r="S1241" t="str">
            <v>FEMALE</v>
          </cell>
          <cell r="T1241">
            <v>43964</v>
          </cell>
          <cell r="U1241">
            <v>44148</v>
          </cell>
          <cell r="V1241" t="str">
            <v/>
          </cell>
          <cell r="W1241" t="str">
            <v>SINGLE</v>
          </cell>
          <cell r="X1241">
            <v>1000</v>
          </cell>
          <cell r="Y1241" t="str">
            <v>Company provided</v>
          </cell>
          <cell r="Z1241" t="str">
            <v>Company provided</v>
          </cell>
          <cell r="AA1241" t="str">
            <v xml:space="preserve">Company Provided </v>
          </cell>
          <cell r="AB1241" t="str">
            <v/>
          </cell>
          <cell r="AC1241" t="str">
            <v/>
          </cell>
          <cell r="AD1241">
            <v>1000</v>
          </cell>
          <cell r="AE1241" t="str">
            <v>YES</v>
          </cell>
          <cell r="AF1241" t="str">
            <v>METRO</v>
          </cell>
          <cell r="AG1241" t="str">
            <v>UGANDA</v>
          </cell>
          <cell r="AH1241">
            <v>35560</v>
          </cell>
          <cell r="AI1241">
            <v>26</v>
          </cell>
          <cell r="AJ1241" t="str">
            <v>INACTIVE</v>
          </cell>
          <cell r="AK1241">
            <v>29780000296</v>
          </cell>
          <cell r="AL1241">
            <v>44579</v>
          </cell>
          <cell r="AM1241" t="str">
            <v>A00183741</v>
          </cell>
          <cell r="AN1241">
            <v>43791</v>
          </cell>
          <cell r="AO1241">
            <v>47443</v>
          </cell>
          <cell r="AP1241" t="str">
            <v>HC06216822</v>
          </cell>
          <cell r="AQ1241">
            <v>44837</v>
          </cell>
          <cell r="AR1241" t="str">
            <v>Dukhan Bank</v>
          </cell>
          <cell r="AS1241" t="str">
            <v>214143</v>
          </cell>
          <cell r="AT1241" t="str">
            <v>100001879583</v>
          </cell>
          <cell r="AU1241" t="str">
            <v>QA45BRWA000000000100001879583</v>
          </cell>
          <cell r="AV1241" t="str">
            <v>24.Dec - Card &amp; pin to be collected</v>
          </cell>
          <cell r="AW1241" t="str">
            <v>Not Ready</v>
          </cell>
          <cell r="AX1241">
            <v>21</v>
          </cell>
          <cell r="AY1241" t="str">
            <v>EVERY TWO YEARS</v>
          </cell>
          <cell r="AZ1241">
            <v>0.5</v>
          </cell>
          <cell r="BA1241" t="str">
            <v>DIRECT -  AKTOR</v>
          </cell>
          <cell r="BB1241" t="str">
            <v/>
          </cell>
          <cell r="BC1241" t="str">
            <v/>
          </cell>
          <cell r="BD1241" t="str">
            <v/>
          </cell>
          <cell r="BE1241" t="str">
            <v/>
          </cell>
          <cell r="BF1241" t="str">
            <v/>
          </cell>
          <cell r="BG1241" t="str">
            <v/>
          </cell>
          <cell r="BH1241" t="str">
            <v/>
          </cell>
          <cell r="BI1241" t="str">
            <v/>
          </cell>
          <cell r="BJ1241" t="str">
            <v/>
          </cell>
          <cell r="BK1241" t="str">
            <v/>
          </cell>
          <cell r="BL1241">
            <v>44541</v>
          </cell>
          <cell r="BM1241" t="str">
            <v>RESIGNATION</v>
          </cell>
          <cell r="BN1241" t="str">
            <v>SPONSORSHIP TRANSFER</v>
          </cell>
          <cell r="BO1241" t="str">
            <v>CLEARED</v>
          </cell>
          <cell r="BP1241" t="str">
            <v/>
          </cell>
        </row>
        <row r="1242">
          <cell r="D1242" t="str">
            <v>001240</v>
          </cell>
          <cell r="E1242" t="str">
            <v>ACTIVE</v>
          </cell>
          <cell r="F1242" t="str">
            <v>SARAH NANTUME</v>
          </cell>
          <cell r="G1242" t="str">
            <v>TEAM LEADER - STATION</v>
          </cell>
          <cell r="H1242" t="str">
            <v>SOFT SERVICES</v>
          </cell>
          <cell r="I1242" t="str">
            <v/>
          </cell>
          <cell r="J1242" t="str">
            <v/>
          </cell>
          <cell r="K1242" t="str">
            <v/>
          </cell>
          <cell r="L1242" t="str">
            <v/>
          </cell>
          <cell r="M1242" t="str">
            <v/>
          </cell>
          <cell r="N1242" t="str">
            <v/>
          </cell>
          <cell r="O1242" t="str">
            <v>CLEANER</v>
          </cell>
          <cell r="P1242" t="str">
            <v>OPERATIONS AND LABOUR</v>
          </cell>
          <cell r="Q1242">
            <v>43964</v>
          </cell>
          <cell r="R1242" t="str">
            <v>T2</v>
          </cell>
          <cell r="S1242" t="str">
            <v>FEMALE</v>
          </cell>
          <cell r="T1242">
            <v>43964</v>
          </cell>
          <cell r="U1242">
            <v>44148</v>
          </cell>
          <cell r="V1242" t="str">
            <v/>
          </cell>
          <cell r="W1242" t="str">
            <v>SINGLE</v>
          </cell>
          <cell r="X1242">
            <v>1136</v>
          </cell>
          <cell r="Y1242" t="str">
            <v>Company provided</v>
          </cell>
          <cell r="Z1242" t="str">
            <v>Company provided</v>
          </cell>
          <cell r="AA1242" t="str">
            <v xml:space="preserve">Company Provided </v>
          </cell>
          <cell r="AB1242" t="str">
            <v/>
          </cell>
          <cell r="AC1242">
            <v>100</v>
          </cell>
          <cell r="AD1242">
            <v>1236</v>
          </cell>
          <cell r="AE1242" t="str">
            <v>YES</v>
          </cell>
          <cell r="AF1242" t="str">
            <v>METRO</v>
          </cell>
          <cell r="AG1242" t="str">
            <v>UGANDA</v>
          </cell>
          <cell r="AH1242">
            <v>35335</v>
          </cell>
          <cell r="AI1242">
            <v>27</v>
          </cell>
          <cell r="AJ1242" t="str">
            <v>ACIFM</v>
          </cell>
          <cell r="AK1242">
            <v>29680000448</v>
          </cell>
          <cell r="AL1242">
            <v>44896</v>
          </cell>
          <cell r="AM1242" t="str">
            <v>A00121870</v>
          </cell>
          <cell r="AN1242">
            <v>43676</v>
          </cell>
          <cell r="AO1242">
            <v>47328</v>
          </cell>
          <cell r="AP1242" t="str">
            <v>HC06292910</v>
          </cell>
          <cell r="AQ1242">
            <v>45393</v>
          </cell>
          <cell r="AR1242" t="str">
            <v>Dukhan Bank</v>
          </cell>
          <cell r="AS1242" t="str">
            <v>214144</v>
          </cell>
          <cell r="AT1242" t="str">
            <v>100001879596</v>
          </cell>
          <cell r="AU1242" t="str">
            <v>QA82BRWA000000000100001879596</v>
          </cell>
          <cell r="AV1242" t="str">
            <v xml:space="preserve">WPS bank transfer - Collected 20.Jul.20 </v>
          </cell>
          <cell r="AW1242" t="str">
            <v>Ready</v>
          </cell>
          <cell r="AX1242">
            <v>21</v>
          </cell>
          <cell r="AY1242" t="str">
            <v>EVERY TWO YEARS</v>
          </cell>
          <cell r="AZ1242">
            <v>0.5</v>
          </cell>
          <cell r="BA1242" t="str">
            <v>DIRECT -  AKTOR</v>
          </cell>
          <cell r="BB1242" t="str">
            <v xml:space="preserve">5540 3235 </v>
          </cell>
          <cell r="BC1242" t="str">
            <v/>
          </cell>
          <cell r="BD1242" t="str">
            <v/>
          </cell>
          <cell r="BE1242" t="str">
            <v/>
          </cell>
          <cell r="BF1242" t="str">
            <v/>
          </cell>
          <cell r="BG1242" t="str">
            <v xml:space="preserve">sarahlight574@gmail.com </v>
          </cell>
          <cell r="BH1242" t="str">
            <v/>
          </cell>
          <cell r="BI1242" t="str">
            <v/>
          </cell>
          <cell r="BJ1242" t="str">
            <v>DESI CLEANER TO TEAM LEADER BASIC SALARY 1000 TO 1100 OTHER ALLOWANCES 100 TOTAL SALARY 1000 TO 1200 GRADE T1 TO T2</v>
          </cell>
          <cell r="BK1242">
            <v>44713</v>
          </cell>
          <cell r="BL1242" t="str">
            <v/>
          </cell>
          <cell r="BM1242" t="str">
            <v/>
          </cell>
          <cell r="BN1242" t="str">
            <v/>
          </cell>
          <cell r="BO1242" t="str">
            <v/>
          </cell>
          <cell r="BP1242" t="str">
            <v/>
          </cell>
        </row>
        <row r="1243">
          <cell r="D1243" t="str">
            <v>001241</v>
          </cell>
          <cell r="E1243" t="str">
            <v>ACTIVE</v>
          </cell>
          <cell r="F1243" t="str">
            <v>SHAMIM NAYIGA</v>
          </cell>
          <cell r="G1243" t="str">
            <v>TEAM LEADER</v>
          </cell>
          <cell r="H1243" t="str">
            <v>SOFT SERVICES</v>
          </cell>
          <cell r="I1243" t="str">
            <v/>
          </cell>
          <cell r="J1243" t="str">
            <v/>
          </cell>
          <cell r="K1243" t="str">
            <v/>
          </cell>
          <cell r="L1243" t="str">
            <v/>
          </cell>
          <cell r="M1243" t="str">
            <v/>
          </cell>
          <cell r="N1243" t="str">
            <v/>
          </cell>
          <cell r="O1243" t="str">
            <v>CLEANER</v>
          </cell>
          <cell r="P1243" t="str">
            <v>OPERATIONS AND LABOUR</v>
          </cell>
          <cell r="Q1243">
            <v>43964</v>
          </cell>
          <cell r="R1243" t="str">
            <v>T1</v>
          </cell>
          <cell r="S1243" t="str">
            <v>FEMALE</v>
          </cell>
          <cell r="T1243">
            <v>43964</v>
          </cell>
          <cell r="U1243">
            <v>44148</v>
          </cell>
          <cell r="V1243" t="str">
            <v/>
          </cell>
          <cell r="W1243" t="str">
            <v>SINGLE</v>
          </cell>
          <cell r="X1243">
            <v>1030</v>
          </cell>
          <cell r="Y1243" t="str">
            <v>Company provided</v>
          </cell>
          <cell r="Z1243" t="str">
            <v>Company provided</v>
          </cell>
          <cell r="AA1243" t="str">
            <v xml:space="preserve">Company Provided </v>
          </cell>
          <cell r="AB1243" t="str">
            <v/>
          </cell>
          <cell r="AC1243" t="str">
            <v/>
          </cell>
          <cell r="AD1243">
            <v>1030</v>
          </cell>
          <cell r="AE1243" t="str">
            <v>YES</v>
          </cell>
          <cell r="AF1243" t="str">
            <v>METRO</v>
          </cell>
          <cell r="AG1243" t="str">
            <v>UGANDA</v>
          </cell>
          <cell r="AH1243">
            <v>34865</v>
          </cell>
          <cell r="AI1243">
            <v>28</v>
          </cell>
          <cell r="AJ1243" t="str">
            <v>ACIFM</v>
          </cell>
          <cell r="AK1243">
            <v>29580000593</v>
          </cell>
          <cell r="AL1243">
            <v>44944</v>
          </cell>
          <cell r="AM1243" t="str">
            <v>B1538228</v>
          </cell>
          <cell r="AN1243">
            <v>43000</v>
          </cell>
          <cell r="AO1243">
            <v>46652</v>
          </cell>
          <cell r="AP1243" t="str">
            <v>HC06265680</v>
          </cell>
          <cell r="AQ1243">
            <v>45378</v>
          </cell>
          <cell r="AR1243" t="str">
            <v>Dukhan Bank</v>
          </cell>
          <cell r="AS1243" t="str">
            <v>215165</v>
          </cell>
          <cell r="AT1243" t="str">
            <v>100001887902</v>
          </cell>
          <cell r="AU1243" t="str">
            <v>QA84BRWA000000000100001887902</v>
          </cell>
          <cell r="AV1243" t="str">
            <v xml:space="preserve">WPS bank transfer - Collected 20.Jul.20 </v>
          </cell>
          <cell r="AW1243" t="str">
            <v>Ready</v>
          </cell>
          <cell r="AX1243">
            <v>21</v>
          </cell>
          <cell r="AY1243" t="str">
            <v>EVERY TWO YEARS</v>
          </cell>
          <cell r="AZ1243">
            <v>0.5</v>
          </cell>
          <cell r="BA1243" t="str">
            <v>DIRECT -  AKTOR</v>
          </cell>
          <cell r="BB1243">
            <v>70646399</v>
          </cell>
          <cell r="BC1243" t="str">
            <v/>
          </cell>
          <cell r="BD1243" t="str">
            <v/>
          </cell>
          <cell r="BE1243" t="str">
            <v/>
          </cell>
          <cell r="BF1243" t="str">
            <v/>
          </cell>
          <cell r="BG1243" t="str">
            <v>shamimmuwada20@gmail.com</v>
          </cell>
          <cell r="BH1243" t="str">
            <v/>
          </cell>
          <cell r="BI1243" t="str">
            <v/>
          </cell>
          <cell r="BJ1243" t="str">
            <v/>
          </cell>
          <cell r="BK1243" t="str">
            <v/>
          </cell>
          <cell r="BL1243" t="str">
            <v/>
          </cell>
          <cell r="BM1243" t="str">
            <v/>
          </cell>
          <cell r="BN1243" t="str">
            <v/>
          </cell>
          <cell r="BO1243" t="str">
            <v/>
          </cell>
          <cell r="BP1243" t="str">
            <v/>
          </cell>
        </row>
        <row r="1244">
          <cell r="D1244" t="str">
            <v>001242</v>
          </cell>
          <cell r="E1244" t="str">
            <v>ACTIVE</v>
          </cell>
          <cell r="F1244" t="str">
            <v>SHAMIRAH NAKYANZI</v>
          </cell>
          <cell r="G1244" t="str">
            <v>TEAM LEADER</v>
          </cell>
          <cell r="H1244" t="str">
            <v>SOFT SERVICES</v>
          </cell>
          <cell r="I1244" t="str">
            <v/>
          </cell>
          <cell r="J1244" t="str">
            <v/>
          </cell>
          <cell r="K1244" t="str">
            <v/>
          </cell>
          <cell r="L1244" t="str">
            <v/>
          </cell>
          <cell r="M1244" t="str">
            <v/>
          </cell>
          <cell r="N1244" t="str">
            <v/>
          </cell>
          <cell r="O1244" t="str">
            <v>CLEANER</v>
          </cell>
          <cell r="P1244" t="str">
            <v>OPERATIONS AND LABOUR</v>
          </cell>
          <cell r="Q1244">
            <v>43964</v>
          </cell>
          <cell r="R1244" t="str">
            <v>T1</v>
          </cell>
          <cell r="S1244" t="str">
            <v>FEMALE</v>
          </cell>
          <cell r="T1244">
            <v>43964</v>
          </cell>
          <cell r="U1244">
            <v>44148</v>
          </cell>
          <cell r="V1244" t="str">
            <v/>
          </cell>
          <cell r="W1244" t="str">
            <v>SINGLE</v>
          </cell>
          <cell r="X1244">
            <v>1030</v>
          </cell>
          <cell r="Y1244" t="str">
            <v>Company provided</v>
          </cell>
          <cell r="Z1244" t="str">
            <v>Company provided</v>
          </cell>
          <cell r="AA1244" t="str">
            <v xml:space="preserve">Company Provided </v>
          </cell>
          <cell r="AB1244" t="str">
            <v/>
          </cell>
          <cell r="AC1244" t="str">
            <v/>
          </cell>
          <cell r="AD1244">
            <v>1030</v>
          </cell>
          <cell r="AE1244" t="str">
            <v>YES</v>
          </cell>
          <cell r="AF1244" t="str">
            <v>METRO</v>
          </cell>
          <cell r="AG1244" t="str">
            <v>UGANDA</v>
          </cell>
          <cell r="AH1244">
            <v>35617</v>
          </cell>
          <cell r="AI1244">
            <v>26</v>
          </cell>
          <cell r="AJ1244" t="str">
            <v>ACIFM</v>
          </cell>
          <cell r="AK1244">
            <v>29780000295</v>
          </cell>
          <cell r="AL1244">
            <v>44944</v>
          </cell>
          <cell r="AM1244" t="str">
            <v>A00020536</v>
          </cell>
          <cell r="AN1244">
            <v>43508</v>
          </cell>
          <cell r="AO1244">
            <v>47160</v>
          </cell>
          <cell r="AP1244" t="str">
            <v>HC06205364</v>
          </cell>
          <cell r="AQ1244">
            <v>45208</v>
          </cell>
          <cell r="AR1244" t="str">
            <v>Dukhan Bank</v>
          </cell>
          <cell r="AS1244" t="str">
            <v>214145</v>
          </cell>
          <cell r="AT1244" t="str">
            <v>100001879606</v>
          </cell>
          <cell r="AU1244" t="str">
            <v>QA06BRWA000000000100001879606</v>
          </cell>
          <cell r="AV1244" t="str">
            <v>WPS bank transfer; 06.25.2020 collected card &amp; pin</v>
          </cell>
          <cell r="AW1244" t="str">
            <v>Ready</v>
          </cell>
          <cell r="AX1244">
            <v>21</v>
          </cell>
          <cell r="AY1244" t="str">
            <v>EVERY TWO YEARS</v>
          </cell>
          <cell r="AZ1244">
            <v>0.5</v>
          </cell>
          <cell r="BA1244" t="str">
            <v>DIRECT -  AKTOR</v>
          </cell>
          <cell r="BB1244">
            <v>70646295</v>
          </cell>
          <cell r="BC1244" t="str">
            <v/>
          </cell>
          <cell r="BD1244" t="str">
            <v/>
          </cell>
          <cell r="BE1244" t="str">
            <v/>
          </cell>
          <cell r="BF1244" t="str">
            <v/>
          </cell>
          <cell r="BG1244" t="str">
            <v>shamirahnakyanzi441@gmail.com</v>
          </cell>
          <cell r="BH1244" t="str">
            <v/>
          </cell>
          <cell r="BI1244" t="str">
            <v/>
          </cell>
          <cell r="BJ1244" t="str">
            <v/>
          </cell>
          <cell r="BK1244" t="str">
            <v/>
          </cell>
          <cell r="BL1244" t="str">
            <v/>
          </cell>
          <cell r="BM1244" t="str">
            <v/>
          </cell>
          <cell r="BN1244" t="str">
            <v/>
          </cell>
          <cell r="BO1244" t="str">
            <v/>
          </cell>
          <cell r="BP1244" t="str">
            <v/>
          </cell>
        </row>
        <row r="1245">
          <cell r="D1245" t="str">
            <v>001243</v>
          </cell>
          <cell r="E1245" t="str">
            <v>ACTIVE</v>
          </cell>
          <cell r="F1245" t="str">
            <v>TEDDY NALUGYA</v>
          </cell>
          <cell r="G1245" t="str">
            <v>TEAM LEADER</v>
          </cell>
          <cell r="H1245" t="str">
            <v>SOFT SERVICES</v>
          </cell>
          <cell r="I1245" t="str">
            <v/>
          </cell>
          <cell r="J1245" t="str">
            <v/>
          </cell>
          <cell r="K1245" t="str">
            <v/>
          </cell>
          <cell r="L1245" t="str">
            <v/>
          </cell>
          <cell r="M1245" t="str">
            <v/>
          </cell>
          <cell r="N1245" t="str">
            <v/>
          </cell>
          <cell r="O1245" t="str">
            <v>CLEANER</v>
          </cell>
          <cell r="P1245" t="str">
            <v>OPERATIONS AND LABOUR</v>
          </cell>
          <cell r="Q1245">
            <v>43964</v>
          </cell>
          <cell r="R1245" t="str">
            <v>T1</v>
          </cell>
          <cell r="S1245" t="str">
            <v>FEMALE</v>
          </cell>
          <cell r="T1245">
            <v>43964</v>
          </cell>
          <cell r="U1245">
            <v>44148</v>
          </cell>
          <cell r="V1245" t="str">
            <v/>
          </cell>
          <cell r="W1245" t="str">
            <v>SINGLE</v>
          </cell>
          <cell r="X1245">
            <v>1050</v>
          </cell>
          <cell r="Y1245" t="str">
            <v>Company provided</v>
          </cell>
          <cell r="Z1245" t="str">
            <v>Company provided</v>
          </cell>
          <cell r="AA1245" t="str">
            <v xml:space="preserve">Company Provided </v>
          </cell>
          <cell r="AB1245" t="str">
            <v/>
          </cell>
          <cell r="AC1245" t="str">
            <v/>
          </cell>
          <cell r="AD1245">
            <v>1050</v>
          </cell>
          <cell r="AE1245" t="str">
            <v>YES</v>
          </cell>
          <cell r="AF1245" t="str">
            <v>METRO</v>
          </cell>
          <cell r="AG1245" t="str">
            <v>UGANDA</v>
          </cell>
          <cell r="AH1245">
            <v>32384</v>
          </cell>
          <cell r="AI1245">
            <v>35</v>
          </cell>
          <cell r="AJ1245" t="str">
            <v>ACIFM</v>
          </cell>
          <cell r="AK1245">
            <v>28880000675</v>
          </cell>
          <cell r="AL1245">
            <v>45047</v>
          </cell>
          <cell r="AM1245" t="str">
            <v>A00028036</v>
          </cell>
          <cell r="AN1245">
            <v>43522</v>
          </cell>
          <cell r="AO1245">
            <v>47174</v>
          </cell>
          <cell r="AP1245" t="str">
            <v>HC05737260</v>
          </cell>
          <cell r="AQ1245">
            <v>45393</v>
          </cell>
          <cell r="AR1245" t="str">
            <v>Dukhan Bank</v>
          </cell>
          <cell r="AS1245" t="str">
            <v>215166</v>
          </cell>
          <cell r="AT1245" t="str">
            <v>100001887915</v>
          </cell>
          <cell r="AU1245" t="str">
            <v>QA24BRWA000000000100001887915</v>
          </cell>
          <cell r="AV1245" t="str">
            <v xml:space="preserve">WPS bank transfer - Collected 20.Jul.20 </v>
          </cell>
          <cell r="AW1245" t="str">
            <v>Ready</v>
          </cell>
          <cell r="AX1245">
            <v>21</v>
          </cell>
          <cell r="AY1245" t="str">
            <v>EVERY TWO YEARS</v>
          </cell>
          <cell r="AZ1245">
            <v>0.5</v>
          </cell>
          <cell r="BA1245" t="str">
            <v>DIRECT -  AKTOR</v>
          </cell>
          <cell r="BB1245">
            <v>33863528</v>
          </cell>
          <cell r="BC1245" t="str">
            <v/>
          </cell>
          <cell r="BD1245" t="str">
            <v/>
          </cell>
          <cell r="BE1245" t="str">
            <v/>
          </cell>
          <cell r="BF1245" t="str">
            <v/>
          </cell>
          <cell r="BG1245" t="str">
            <v xml:space="preserve">nalugyateddy1@gmail.com </v>
          </cell>
          <cell r="BH1245" t="str">
            <v/>
          </cell>
          <cell r="BI1245" t="str">
            <v/>
          </cell>
          <cell r="BJ1245" t="str">
            <v/>
          </cell>
          <cell r="BK1245" t="str">
            <v/>
          </cell>
          <cell r="BL1245" t="str">
            <v/>
          </cell>
          <cell r="BM1245" t="str">
            <v/>
          </cell>
          <cell r="BN1245" t="str">
            <v/>
          </cell>
          <cell r="BO1245" t="str">
            <v/>
          </cell>
          <cell r="BP1245" t="str">
            <v/>
          </cell>
        </row>
        <row r="1246">
          <cell r="D1246" t="str">
            <v>001244</v>
          </cell>
          <cell r="E1246" t="str">
            <v>INACTIVE</v>
          </cell>
          <cell r="F1246" t="str">
            <v>RATIP RANJAN ROUT</v>
          </cell>
          <cell r="G1246" t="str">
            <v>PLUMBING SUPERVISOR</v>
          </cell>
          <cell r="H1246" t="str">
            <v>MEP</v>
          </cell>
          <cell r="I1246" t="str">
            <v/>
          </cell>
          <cell r="J1246" t="str">
            <v/>
          </cell>
          <cell r="K1246" t="str">
            <v/>
          </cell>
          <cell r="L1246" t="str">
            <v/>
          </cell>
          <cell r="M1246" t="str">
            <v/>
          </cell>
          <cell r="N1246" t="str">
            <v/>
          </cell>
          <cell r="O1246" t="str">
            <v>MEP SUPERVISOR</v>
          </cell>
          <cell r="P1246" t="str">
            <v>OPERATIONS AND LABOUR</v>
          </cell>
          <cell r="Q1246">
            <v>43968</v>
          </cell>
          <cell r="R1246" t="str">
            <v>T4A</v>
          </cell>
          <cell r="S1246" t="str">
            <v>MALE</v>
          </cell>
          <cell r="T1246">
            <v>43968</v>
          </cell>
          <cell r="U1246">
            <v>44152</v>
          </cell>
          <cell r="V1246" t="str">
            <v xml:space="preserve">MARRIED </v>
          </cell>
          <cell r="W1246" t="str">
            <v>SINGLE</v>
          </cell>
          <cell r="X1246">
            <v>3500</v>
          </cell>
          <cell r="Y1246">
            <v>1000</v>
          </cell>
          <cell r="Z1246">
            <v>500</v>
          </cell>
          <cell r="AA1246" t="str">
            <v/>
          </cell>
          <cell r="AB1246" t="str">
            <v/>
          </cell>
          <cell r="AC1246" t="str">
            <v/>
          </cell>
          <cell r="AD1246">
            <v>5000</v>
          </cell>
          <cell r="AE1246" t="str">
            <v>YES</v>
          </cell>
          <cell r="AF1246" t="str">
            <v>TRAM</v>
          </cell>
          <cell r="AG1246" t="str">
            <v>INDIA</v>
          </cell>
          <cell r="AH1246">
            <v>28758</v>
          </cell>
          <cell r="AI1246">
            <v>45</v>
          </cell>
          <cell r="AJ1246" t="str">
            <v>INACTIVE</v>
          </cell>
          <cell r="AK1246">
            <v>27835626383</v>
          </cell>
          <cell r="AL1246">
            <v>44905</v>
          </cell>
          <cell r="AM1246" t="str">
            <v>U0585536</v>
          </cell>
          <cell r="AN1246">
            <v>43753</v>
          </cell>
          <cell r="AO1246">
            <v>47405</v>
          </cell>
          <cell r="AP1246" t="str">
            <v>HC02013466</v>
          </cell>
          <cell r="AQ1246">
            <v>44801</v>
          </cell>
          <cell r="AR1246" t="str">
            <v>Commercial Bank of Qatar</v>
          </cell>
          <cell r="AS1246" t="str">
            <v/>
          </cell>
          <cell r="AT1246" t="str">
            <v>4010-417938-101</v>
          </cell>
          <cell r="AU1246" t="str">
            <v>QA04CBQA000000004010417938101</v>
          </cell>
          <cell r="AV1246" t="str">
            <v>Existing account - for bank transfer</v>
          </cell>
          <cell r="AW1246" t="str">
            <v>Not Ready</v>
          </cell>
          <cell r="AX1246">
            <v>21</v>
          </cell>
          <cell r="AY1246" t="str">
            <v>EVERY TWO YEARS</v>
          </cell>
          <cell r="AZ1246">
            <v>0.5</v>
          </cell>
          <cell r="BA1246" t="str">
            <v>DIRECT -  AKTOR</v>
          </cell>
          <cell r="BB1246">
            <v>30097743</v>
          </cell>
          <cell r="BC1246" t="str">
            <v/>
          </cell>
          <cell r="BD1246" t="str">
            <v/>
          </cell>
          <cell r="BE1246" t="str">
            <v>+919777954244</v>
          </cell>
          <cell r="BF1246" t="str">
            <v>RANJAN KU ROUT</v>
          </cell>
          <cell r="BG1246" t="str">
            <v>Reatipreout3@gmail.com</v>
          </cell>
          <cell r="BH1246" t="str">
            <v>HINDU</v>
          </cell>
          <cell r="BI1246" t="str">
            <v/>
          </cell>
          <cell r="BJ1246" t="str">
            <v/>
          </cell>
          <cell r="BK1246" t="str">
            <v/>
          </cell>
          <cell r="BL1246">
            <v>44707</v>
          </cell>
          <cell r="BM1246" t="str">
            <v>TERMINATION</v>
          </cell>
          <cell r="BN1246" t="str">
            <v>SPONSORSHIP TRANSFER</v>
          </cell>
          <cell r="BO1246" t="str">
            <v>CLEARED</v>
          </cell>
          <cell r="BP1246" t="str">
            <v/>
          </cell>
        </row>
        <row r="1247">
          <cell r="D1247" t="str">
            <v>001245</v>
          </cell>
          <cell r="E1247" t="str">
            <v>INACTIVE</v>
          </cell>
          <cell r="F1247" t="str">
            <v>ALI KOLASA</v>
          </cell>
          <cell r="G1247" t="str">
            <v>CLEANER - STATION</v>
          </cell>
          <cell r="H1247" t="str">
            <v>SOFT SERVICES</v>
          </cell>
          <cell r="I1247" t="str">
            <v/>
          </cell>
          <cell r="J1247" t="str">
            <v/>
          </cell>
          <cell r="K1247" t="str">
            <v/>
          </cell>
          <cell r="L1247" t="str">
            <v/>
          </cell>
          <cell r="M1247" t="str">
            <v/>
          </cell>
          <cell r="N1247" t="str">
            <v/>
          </cell>
          <cell r="O1247" t="str">
            <v>CLEANER</v>
          </cell>
          <cell r="P1247" t="str">
            <v>OPERATIONS AND LABOUR</v>
          </cell>
          <cell r="Q1247">
            <v>43970</v>
          </cell>
          <cell r="R1247" t="str">
            <v>T1</v>
          </cell>
          <cell r="S1247" t="str">
            <v>MALE</v>
          </cell>
          <cell r="T1247">
            <v>43970</v>
          </cell>
          <cell r="U1247">
            <v>44154</v>
          </cell>
          <cell r="V1247" t="str">
            <v/>
          </cell>
          <cell r="W1247" t="str">
            <v>SINGLE</v>
          </cell>
          <cell r="X1247">
            <v>1000</v>
          </cell>
          <cell r="Y1247" t="str">
            <v>Company provided</v>
          </cell>
          <cell r="Z1247" t="str">
            <v>Company provided</v>
          </cell>
          <cell r="AA1247" t="str">
            <v xml:space="preserve">Company Provided </v>
          </cell>
          <cell r="AB1247" t="str">
            <v/>
          </cell>
          <cell r="AC1247" t="str">
            <v/>
          </cell>
          <cell r="AD1247">
            <v>1000</v>
          </cell>
          <cell r="AE1247" t="str">
            <v>YES</v>
          </cell>
          <cell r="AF1247" t="str">
            <v>METRO</v>
          </cell>
          <cell r="AG1247" t="str">
            <v>UGANDA</v>
          </cell>
          <cell r="AH1247">
            <v>35073</v>
          </cell>
          <cell r="AI1247">
            <v>28</v>
          </cell>
          <cell r="AJ1247" t="str">
            <v>INACTIVE</v>
          </cell>
          <cell r="AK1247">
            <v>29680000389</v>
          </cell>
          <cell r="AL1247">
            <v>44910</v>
          </cell>
          <cell r="AM1247" t="str">
            <v>B1731870</v>
          </cell>
          <cell r="AN1247">
            <v>43398</v>
          </cell>
          <cell r="AO1247">
            <v>47051</v>
          </cell>
          <cell r="AP1247" t="str">
            <v>HC06080196</v>
          </cell>
          <cell r="AQ1247">
            <v>44829</v>
          </cell>
          <cell r="AR1247" t="str">
            <v>Dukhan Bank</v>
          </cell>
          <cell r="AS1247" t="str">
            <v>214146</v>
          </cell>
          <cell r="AT1247" t="str">
            <v>100001879619</v>
          </cell>
          <cell r="AU1247" t="str">
            <v>QA43BRWA000000000100001879619</v>
          </cell>
          <cell r="AV1247" t="str">
            <v>WPS bank transfer; 06.25.2020 collected card &amp; pin</v>
          </cell>
          <cell r="AW1247" t="str">
            <v>Not Ready</v>
          </cell>
          <cell r="AX1247">
            <v>21</v>
          </cell>
          <cell r="AY1247" t="str">
            <v>EVERY TWO YEARS</v>
          </cell>
          <cell r="AZ1247">
            <v>0.5</v>
          </cell>
          <cell r="BA1247" t="str">
            <v>DIRECT -  AKTOR</v>
          </cell>
          <cell r="BB1247">
            <v>77301656</v>
          </cell>
          <cell r="BC1247" t="str">
            <v/>
          </cell>
          <cell r="BD1247" t="str">
            <v/>
          </cell>
          <cell r="BE1247" t="str">
            <v/>
          </cell>
          <cell r="BF1247" t="str">
            <v/>
          </cell>
          <cell r="BG1247" t="str">
            <v/>
          </cell>
          <cell r="BH1247" t="str">
            <v/>
          </cell>
          <cell r="BI1247" t="str">
            <v/>
          </cell>
          <cell r="BJ1247" t="str">
            <v/>
          </cell>
          <cell r="BK1247" t="str">
            <v/>
          </cell>
          <cell r="BL1247">
            <v>44740</v>
          </cell>
          <cell r="BM1247" t="str">
            <v>TERMINATION</v>
          </cell>
          <cell r="BN1247" t="str">
            <v>LEAVE VIOLATION</v>
          </cell>
          <cell r="BO1247" t="str">
            <v>CLEARED</v>
          </cell>
          <cell r="BP1247" t="str">
            <v/>
          </cell>
        </row>
        <row r="1248">
          <cell r="D1248" t="str">
            <v>001246</v>
          </cell>
          <cell r="E1248" t="str">
            <v>INACTIVE</v>
          </cell>
          <cell r="F1248" t="str">
            <v>APOLLO MUGERWA</v>
          </cell>
          <cell r="G1248" t="str">
            <v>CLEANER - HIGH ACCESS</v>
          </cell>
          <cell r="H1248" t="str">
            <v>SOFT SERVICES</v>
          </cell>
          <cell r="I1248" t="str">
            <v/>
          </cell>
          <cell r="J1248" t="str">
            <v/>
          </cell>
          <cell r="K1248" t="str">
            <v/>
          </cell>
          <cell r="L1248" t="str">
            <v/>
          </cell>
          <cell r="M1248" t="str">
            <v/>
          </cell>
          <cell r="N1248" t="str">
            <v/>
          </cell>
          <cell r="O1248" t="str">
            <v>CLEANER</v>
          </cell>
          <cell r="P1248" t="str">
            <v>OPERATIONS AND LABOUR</v>
          </cell>
          <cell r="Q1248">
            <v>43970</v>
          </cell>
          <cell r="R1248" t="str">
            <v>T1</v>
          </cell>
          <cell r="S1248" t="str">
            <v>MALE</v>
          </cell>
          <cell r="T1248">
            <v>43970</v>
          </cell>
          <cell r="U1248">
            <v>44154</v>
          </cell>
          <cell r="V1248" t="str">
            <v/>
          </cell>
          <cell r="W1248" t="str">
            <v>SINGLE</v>
          </cell>
          <cell r="X1248">
            <v>1000</v>
          </cell>
          <cell r="Y1248" t="str">
            <v>Company provided</v>
          </cell>
          <cell r="Z1248" t="str">
            <v>Company provided</v>
          </cell>
          <cell r="AA1248" t="str">
            <v xml:space="preserve">Company Provided </v>
          </cell>
          <cell r="AB1248" t="str">
            <v/>
          </cell>
          <cell r="AC1248" t="str">
            <v/>
          </cell>
          <cell r="AD1248">
            <v>1000</v>
          </cell>
          <cell r="AE1248" t="str">
            <v>YES</v>
          </cell>
          <cell r="AF1248" t="str">
            <v>METRO</v>
          </cell>
          <cell r="AG1248" t="str">
            <v>UGANDA</v>
          </cell>
          <cell r="AH1248">
            <v>31467</v>
          </cell>
          <cell r="AI1248">
            <v>38</v>
          </cell>
          <cell r="AJ1248" t="str">
            <v>INACTIVE</v>
          </cell>
          <cell r="AK1248">
            <v>28680000750</v>
          </cell>
          <cell r="AL1248">
            <v>44910</v>
          </cell>
          <cell r="AM1248" t="str">
            <v>A00586200</v>
          </cell>
          <cell r="AN1248">
            <v>44560</v>
          </cell>
          <cell r="AO1248">
            <v>48211</v>
          </cell>
          <cell r="AP1248" t="str">
            <v>HC06280616</v>
          </cell>
          <cell r="AQ1248">
            <v>45458</v>
          </cell>
          <cell r="AR1248" t="str">
            <v>Dukhan Bank</v>
          </cell>
          <cell r="AS1248" t="str">
            <v>214147</v>
          </cell>
          <cell r="AT1248" t="str">
            <v>100001879732</v>
          </cell>
          <cell r="AU1248" t="str">
            <v>QA96BRWA000000000100001879732</v>
          </cell>
          <cell r="AV1248" t="str">
            <v>WPS bank transfer; 06.25.2020 collected card &amp; pin</v>
          </cell>
          <cell r="AW1248" t="str">
            <v>Ready</v>
          </cell>
          <cell r="AX1248">
            <v>21</v>
          </cell>
          <cell r="AY1248" t="str">
            <v>EVERY TWO YEARS</v>
          </cell>
          <cell r="AZ1248">
            <v>0.5</v>
          </cell>
          <cell r="BA1248" t="str">
            <v>DIRECT -  AKTOR</v>
          </cell>
          <cell r="BB1248">
            <v>31421756</v>
          </cell>
          <cell r="BC1248" t="str">
            <v/>
          </cell>
          <cell r="BD1248" t="str">
            <v/>
          </cell>
          <cell r="BE1248" t="str">
            <v/>
          </cell>
          <cell r="BF1248" t="str">
            <v/>
          </cell>
          <cell r="BG1248" t="str">
            <v>mugerwaapollo2@gmail.com</v>
          </cell>
          <cell r="BH1248" t="str">
            <v/>
          </cell>
          <cell r="BI1248" t="str">
            <v/>
          </cell>
          <cell r="BJ1248" t="str">
            <v/>
          </cell>
          <cell r="BK1248" t="str">
            <v/>
          </cell>
          <cell r="BL1248">
            <v>45336</v>
          </cell>
          <cell r="BM1248" t="str">
            <v>RESIGNATION</v>
          </cell>
          <cell r="BN1248" t="str">
            <v>SPONSORSHIP TRANSFER</v>
          </cell>
          <cell r="BO1248" t="str">
            <v>CLEARED</v>
          </cell>
          <cell r="BP1248" t="str">
            <v/>
          </cell>
        </row>
        <row r="1249">
          <cell r="D1249" t="str">
            <v>001247</v>
          </cell>
          <cell r="E1249" t="str">
            <v>INACTIVE</v>
          </cell>
          <cell r="F1249" t="str">
            <v>APU CHANDRA DASH</v>
          </cell>
          <cell r="G1249" t="str">
            <v>JUNIOR ELECTRICAL TECHNICIAN</v>
          </cell>
          <cell r="H1249" t="str">
            <v>MEP</v>
          </cell>
          <cell r="I1249" t="str">
            <v/>
          </cell>
          <cell r="J1249" t="str">
            <v/>
          </cell>
          <cell r="K1249" t="str">
            <v/>
          </cell>
          <cell r="L1249" t="str">
            <v/>
          </cell>
          <cell r="M1249" t="str">
            <v/>
          </cell>
          <cell r="N1249" t="str">
            <v/>
          </cell>
          <cell r="O1249" t="str">
            <v>MAINTENANCE ASSISTANT</v>
          </cell>
          <cell r="P1249" t="str">
            <v>OPERATIONS AND LABOUR</v>
          </cell>
          <cell r="Q1249">
            <v>43970</v>
          </cell>
          <cell r="R1249" t="str">
            <v>T1</v>
          </cell>
          <cell r="S1249" t="str">
            <v>MALE</v>
          </cell>
          <cell r="T1249">
            <v>43970</v>
          </cell>
          <cell r="U1249">
            <v>44154</v>
          </cell>
          <cell r="V1249" t="str">
            <v/>
          </cell>
          <cell r="W1249" t="str">
            <v>SINGLE</v>
          </cell>
          <cell r="X1249">
            <v>1500</v>
          </cell>
          <cell r="Y1249" t="str">
            <v>Company provided</v>
          </cell>
          <cell r="Z1249" t="str">
            <v>Company provided</v>
          </cell>
          <cell r="AA1249" t="str">
            <v>Company provided</v>
          </cell>
          <cell r="AB1249" t="str">
            <v/>
          </cell>
          <cell r="AC1249" t="str">
            <v/>
          </cell>
          <cell r="AD1249">
            <v>1500</v>
          </cell>
          <cell r="AE1249" t="str">
            <v>YES</v>
          </cell>
          <cell r="AF1249" t="str">
            <v>TRAM</v>
          </cell>
          <cell r="AG1249" t="str">
            <v>BANGLADESH</v>
          </cell>
          <cell r="AH1249">
            <v>32165</v>
          </cell>
          <cell r="AI1249">
            <v>36</v>
          </cell>
          <cell r="AJ1249" t="str">
            <v>INACTIVE</v>
          </cell>
          <cell r="AK1249">
            <v>28805019773</v>
          </cell>
          <cell r="AL1249">
            <v>44882</v>
          </cell>
          <cell r="AM1249" t="str">
            <v>EG0793430</v>
          </cell>
          <cell r="AN1249">
            <v>44072</v>
          </cell>
          <cell r="AO1249">
            <v>45897</v>
          </cell>
          <cell r="AP1249" t="str">
            <v>HC04201471</v>
          </cell>
          <cell r="AQ1249">
            <v>44533</v>
          </cell>
          <cell r="AR1249" t="str">
            <v>Dukhan Bank</v>
          </cell>
          <cell r="AS1249">
            <v>225648</v>
          </cell>
          <cell r="AT1249">
            <v>100001974145</v>
          </cell>
          <cell r="AU1249" t="str">
            <v>QA08BRWA000000000100001974145</v>
          </cell>
          <cell r="AV1249" t="str">
            <v>for re-application; awaiting for valid Passport</v>
          </cell>
          <cell r="AW1249" t="str">
            <v>Not Ready</v>
          </cell>
          <cell r="AX1249">
            <v>21</v>
          </cell>
          <cell r="AY1249" t="str">
            <v>EVERY TWO YEARS</v>
          </cell>
          <cell r="AZ1249">
            <v>0.5</v>
          </cell>
          <cell r="BA1249" t="str">
            <v>DIRECT -  AKTOR</v>
          </cell>
          <cell r="BB1249">
            <v>33726138</v>
          </cell>
          <cell r="BC1249" t="str">
            <v/>
          </cell>
          <cell r="BD1249" t="str">
            <v/>
          </cell>
          <cell r="BE1249" t="str">
            <v/>
          </cell>
          <cell r="BF1249" t="str">
            <v/>
          </cell>
          <cell r="BG1249" t="str">
            <v/>
          </cell>
          <cell r="BH1249" t="str">
            <v/>
          </cell>
          <cell r="BI1249" t="str">
            <v/>
          </cell>
          <cell r="BJ1249" t="str">
            <v/>
          </cell>
          <cell r="BK1249" t="str">
            <v/>
          </cell>
          <cell r="BL1249">
            <v>44536</v>
          </cell>
          <cell r="BM1249" t="str">
            <v>RESIGNATION</v>
          </cell>
          <cell r="BN1249" t="str">
            <v>SPONSORSHIP TRANSFER</v>
          </cell>
          <cell r="BO1249" t="str">
            <v>CLEARED</v>
          </cell>
          <cell r="BP1249" t="str">
            <v/>
          </cell>
        </row>
        <row r="1250">
          <cell r="D1250" t="str">
            <v>001248</v>
          </cell>
          <cell r="E1250" t="str">
            <v>INACTIVE</v>
          </cell>
          <cell r="F1250" t="str">
            <v>ASHIRAF SSEJJEMBA</v>
          </cell>
          <cell r="G1250" t="str">
            <v>CLEANER - STATION</v>
          </cell>
          <cell r="H1250" t="str">
            <v>SOFT SERVICES</v>
          </cell>
          <cell r="I1250" t="str">
            <v/>
          </cell>
          <cell r="J1250" t="str">
            <v/>
          </cell>
          <cell r="K1250" t="str">
            <v/>
          </cell>
          <cell r="L1250" t="str">
            <v/>
          </cell>
          <cell r="M1250" t="str">
            <v/>
          </cell>
          <cell r="N1250" t="str">
            <v/>
          </cell>
          <cell r="O1250" t="str">
            <v>CLEANER</v>
          </cell>
          <cell r="P1250" t="str">
            <v>OPERATIONS AND LABOUR</v>
          </cell>
          <cell r="Q1250">
            <v>43970</v>
          </cell>
          <cell r="R1250" t="str">
            <v>T1</v>
          </cell>
          <cell r="S1250" t="str">
            <v>MALE</v>
          </cell>
          <cell r="T1250">
            <v>43970</v>
          </cell>
          <cell r="U1250">
            <v>44154</v>
          </cell>
          <cell r="V1250" t="str">
            <v/>
          </cell>
          <cell r="W1250" t="str">
            <v>SINGLE</v>
          </cell>
          <cell r="X1250">
            <v>1000</v>
          </cell>
          <cell r="Y1250" t="str">
            <v>Company provided</v>
          </cell>
          <cell r="Z1250" t="str">
            <v>Company provided</v>
          </cell>
          <cell r="AA1250" t="str">
            <v xml:space="preserve">Company Provided </v>
          </cell>
          <cell r="AB1250" t="str">
            <v/>
          </cell>
          <cell r="AC1250" t="str">
            <v/>
          </cell>
          <cell r="AD1250">
            <v>1000</v>
          </cell>
          <cell r="AE1250" t="str">
            <v>YES</v>
          </cell>
          <cell r="AF1250" t="str">
            <v>METRO</v>
          </cell>
          <cell r="AG1250" t="str">
            <v>UGANDA</v>
          </cell>
          <cell r="AH1250">
            <v>35104</v>
          </cell>
          <cell r="AI1250">
            <v>28</v>
          </cell>
          <cell r="AJ1250" t="str">
            <v>INACTIVE</v>
          </cell>
          <cell r="AK1250">
            <v>29680000447</v>
          </cell>
          <cell r="AL1250">
            <v>44911</v>
          </cell>
          <cell r="AM1250" t="str">
            <v>A00074842</v>
          </cell>
          <cell r="AN1250">
            <v>43598</v>
          </cell>
          <cell r="AO1250">
            <v>47250</v>
          </cell>
          <cell r="AP1250" t="str">
            <v>HC06224770</v>
          </cell>
          <cell r="AQ1250">
            <v>45224</v>
          </cell>
          <cell r="AR1250" t="str">
            <v>Dukhan Bank</v>
          </cell>
          <cell r="AS1250" t="str">
            <v>214148</v>
          </cell>
          <cell r="AT1250" t="str">
            <v>100001879622</v>
          </cell>
          <cell r="AU1250" t="str">
            <v>QA59BRWA000000000100001879622</v>
          </cell>
          <cell r="AV1250" t="str">
            <v>WPS bank transfer; 06.25.2020 collected card &amp; pin</v>
          </cell>
          <cell r="AW1250" t="str">
            <v>Ready</v>
          </cell>
          <cell r="AX1250">
            <v>21</v>
          </cell>
          <cell r="AY1250" t="str">
            <v>EVERY TWO YEARS</v>
          </cell>
          <cell r="AZ1250">
            <v>0.5</v>
          </cell>
          <cell r="BA1250" t="str">
            <v>DIRECT -  AKTOR</v>
          </cell>
          <cell r="BB1250">
            <v>77862765</v>
          </cell>
          <cell r="BC1250" t="str">
            <v/>
          </cell>
          <cell r="BD1250" t="str">
            <v/>
          </cell>
          <cell r="BE1250" t="str">
            <v/>
          </cell>
          <cell r="BF1250" t="str">
            <v/>
          </cell>
          <cell r="BG1250" t="str">
            <v xml:space="preserve">ashirafbig55@gmail.com </v>
          </cell>
          <cell r="BH1250" t="str">
            <v/>
          </cell>
          <cell r="BI1250" t="str">
            <v/>
          </cell>
          <cell r="BJ1250" t="str">
            <v/>
          </cell>
          <cell r="BK1250" t="str">
            <v/>
          </cell>
          <cell r="BL1250">
            <v>45158</v>
          </cell>
          <cell r="BM1250" t="str">
            <v>RESIGNATION</v>
          </cell>
          <cell r="BN1250" t="str">
            <v>FINAL EXIT</v>
          </cell>
          <cell r="BO1250" t="str">
            <v>CLEARED</v>
          </cell>
          <cell r="BP1250" t="str">
            <v/>
          </cell>
        </row>
        <row r="1251">
          <cell r="D1251" t="str">
            <v>001249</v>
          </cell>
          <cell r="E1251" t="str">
            <v>INACTIVE</v>
          </cell>
          <cell r="F1251" t="str">
            <v>ASUMAN KATO</v>
          </cell>
          <cell r="G1251" t="str">
            <v>CLEANER</v>
          </cell>
          <cell r="H1251" t="str">
            <v>SOFT SERVICES</v>
          </cell>
          <cell r="I1251" t="str">
            <v/>
          </cell>
          <cell r="J1251" t="str">
            <v/>
          </cell>
          <cell r="K1251" t="str">
            <v/>
          </cell>
          <cell r="L1251" t="str">
            <v/>
          </cell>
          <cell r="M1251" t="str">
            <v/>
          </cell>
          <cell r="N1251" t="str">
            <v/>
          </cell>
          <cell r="O1251" t="str">
            <v>CLEANER</v>
          </cell>
          <cell r="P1251" t="str">
            <v>OPERATIONS AND LABOUR</v>
          </cell>
          <cell r="Q1251">
            <v>43970</v>
          </cell>
          <cell r="R1251" t="str">
            <v>T1</v>
          </cell>
          <cell r="S1251" t="str">
            <v>MALE</v>
          </cell>
          <cell r="T1251">
            <v>43970</v>
          </cell>
          <cell r="U1251">
            <v>44154</v>
          </cell>
          <cell r="V1251" t="str">
            <v/>
          </cell>
          <cell r="W1251" t="str">
            <v>SINGLE</v>
          </cell>
          <cell r="X1251">
            <v>900</v>
          </cell>
          <cell r="Y1251" t="str">
            <v>Company provided</v>
          </cell>
          <cell r="Z1251" t="str">
            <v>Company provided</v>
          </cell>
          <cell r="AA1251" t="str">
            <v>Company provided</v>
          </cell>
          <cell r="AB1251" t="str">
            <v/>
          </cell>
          <cell r="AC1251" t="str">
            <v/>
          </cell>
          <cell r="AD1251">
            <v>900</v>
          </cell>
          <cell r="AE1251" t="str">
            <v>YES</v>
          </cell>
          <cell r="AF1251" t="str">
            <v>TRAM</v>
          </cell>
          <cell r="AG1251" t="str">
            <v>UGANDA</v>
          </cell>
          <cell r="AH1251">
            <v>35469</v>
          </cell>
          <cell r="AI1251">
            <v>27</v>
          </cell>
          <cell r="AJ1251" t="str">
            <v>INACTIVE</v>
          </cell>
          <cell r="AK1251">
            <v>29780000232</v>
          </cell>
          <cell r="AL1251">
            <v>44180</v>
          </cell>
          <cell r="AM1251" t="str">
            <v>A00093535</v>
          </cell>
          <cell r="AN1251">
            <v>43630</v>
          </cell>
          <cell r="AO1251">
            <v>47282</v>
          </cell>
          <cell r="AP1251" t="str">
            <v>NO HEALTH CARD</v>
          </cell>
          <cell r="AQ1251" t="str">
            <v/>
          </cell>
          <cell r="AR1251" t="str">
            <v/>
          </cell>
          <cell r="AS1251" t="str">
            <v/>
          </cell>
          <cell r="AT1251" t="str">
            <v/>
          </cell>
          <cell r="AU1251" t="str">
            <v>QA96BRWA000000000100001879635</v>
          </cell>
          <cell r="AV1251" t="str">
            <v/>
          </cell>
          <cell r="AW1251" t="str">
            <v/>
          </cell>
          <cell r="AX1251">
            <v>21</v>
          </cell>
          <cell r="AY1251" t="str">
            <v>EVERY TWO YEARS</v>
          </cell>
          <cell r="AZ1251" t="str">
            <v/>
          </cell>
          <cell r="BA1251" t="str">
            <v>DIRECT -  AKTOR</v>
          </cell>
          <cell r="BB1251">
            <v>77864737</v>
          </cell>
          <cell r="BC1251" t="str">
            <v/>
          </cell>
          <cell r="BD1251" t="str">
            <v/>
          </cell>
          <cell r="BE1251" t="str">
            <v/>
          </cell>
          <cell r="BF1251" t="str">
            <v/>
          </cell>
          <cell r="BG1251" t="str">
            <v/>
          </cell>
          <cell r="BH1251" t="str">
            <v/>
          </cell>
          <cell r="BI1251" t="str">
            <v/>
          </cell>
          <cell r="BJ1251" t="str">
            <v/>
          </cell>
          <cell r="BK1251" t="str">
            <v/>
          </cell>
          <cell r="BL1251">
            <v>44053</v>
          </cell>
          <cell r="BM1251" t="str">
            <v>TERMINATION</v>
          </cell>
          <cell r="BN1251" t="str">
            <v/>
          </cell>
          <cell r="BO1251" t="str">
            <v>CLEARED</v>
          </cell>
          <cell r="BP1251" t="str">
            <v/>
          </cell>
        </row>
        <row r="1252">
          <cell r="D1252" t="str">
            <v>001250</v>
          </cell>
          <cell r="E1252" t="str">
            <v>ACTIVE</v>
          </cell>
          <cell r="F1252" t="str">
            <v>BENEDICT KAWULE</v>
          </cell>
          <cell r="G1252" t="str">
            <v>CLEANER - TRAINS</v>
          </cell>
          <cell r="H1252" t="str">
            <v>SOFT SERVICES</v>
          </cell>
          <cell r="I1252" t="str">
            <v/>
          </cell>
          <cell r="J1252" t="str">
            <v/>
          </cell>
          <cell r="K1252" t="str">
            <v/>
          </cell>
          <cell r="L1252" t="str">
            <v/>
          </cell>
          <cell r="M1252" t="str">
            <v/>
          </cell>
          <cell r="N1252" t="str">
            <v/>
          </cell>
          <cell r="O1252" t="str">
            <v>CLEANER</v>
          </cell>
          <cell r="P1252" t="str">
            <v>OPERATIONS AND LABOUR</v>
          </cell>
          <cell r="Q1252">
            <v>43970</v>
          </cell>
          <cell r="R1252" t="str">
            <v>T1</v>
          </cell>
          <cell r="S1252" t="str">
            <v>MALE</v>
          </cell>
          <cell r="T1252">
            <v>43970</v>
          </cell>
          <cell r="U1252">
            <v>44154</v>
          </cell>
          <cell r="V1252" t="str">
            <v/>
          </cell>
          <cell r="W1252" t="str">
            <v>SINGLE</v>
          </cell>
          <cell r="X1252">
            <v>1030</v>
          </cell>
          <cell r="Y1252" t="str">
            <v>Company provided</v>
          </cell>
          <cell r="Z1252" t="str">
            <v>Company provided</v>
          </cell>
          <cell r="AA1252" t="str">
            <v xml:space="preserve">Company Provided </v>
          </cell>
          <cell r="AB1252" t="str">
            <v/>
          </cell>
          <cell r="AC1252" t="str">
            <v/>
          </cell>
          <cell r="AD1252">
            <v>1030</v>
          </cell>
          <cell r="AE1252" t="str">
            <v>YES</v>
          </cell>
          <cell r="AF1252" t="str">
            <v>METRO</v>
          </cell>
          <cell r="AG1252" t="str">
            <v>UGANDA</v>
          </cell>
          <cell r="AH1252">
            <v>33761</v>
          </cell>
          <cell r="AI1252">
            <v>31</v>
          </cell>
          <cell r="AJ1252" t="str">
            <v>ACIFM</v>
          </cell>
          <cell r="AK1252">
            <v>29280001197</v>
          </cell>
          <cell r="AL1252">
            <v>44944</v>
          </cell>
          <cell r="AM1252" t="str">
            <v>A00111795</v>
          </cell>
          <cell r="AN1252">
            <v>43658</v>
          </cell>
          <cell r="AO1252">
            <v>47310</v>
          </cell>
          <cell r="AP1252" t="str">
            <v>HC06280789</v>
          </cell>
          <cell r="AQ1252">
            <v>45458</v>
          </cell>
          <cell r="AR1252" t="str">
            <v>Dukhan Bank</v>
          </cell>
          <cell r="AS1252" t="str">
            <v>215167</v>
          </cell>
          <cell r="AT1252" t="str">
            <v>100001887928</v>
          </cell>
          <cell r="AU1252" t="str">
            <v>QA61BRWA000000000100001887928</v>
          </cell>
          <cell r="AV1252" t="str">
            <v xml:space="preserve">WPS bank transfer - Collected 20.Jul.20 </v>
          </cell>
          <cell r="AW1252" t="str">
            <v>Ready</v>
          </cell>
          <cell r="AX1252">
            <v>21</v>
          </cell>
          <cell r="AY1252" t="str">
            <v>EVERY TWO YEARS</v>
          </cell>
          <cell r="AZ1252">
            <v>0.5</v>
          </cell>
          <cell r="BA1252" t="str">
            <v>DIRECT -  AKTOR</v>
          </cell>
          <cell r="BB1252">
            <v>77892765</v>
          </cell>
          <cell r="BC1252" t="str">
            <v/>
          </cell>
          <cell r="BD1252" t="str">
            <v/>
          </cell>
          <cell r="BE1252" t="str">
            <v/>
          </cell>
          <cell r="BF1252" t="str">
            <v/>
          </cell>
          <cell r="BG1252" t="str">
            <v/>
          </cell>
          <cell r="BH1252" t="str">
            <v/>
          </cell>
          <cell r="BI1252" t="str">
            <v/>
          </cell>
          <cell r="BJ1252" t="str">
            <v/>
          </cell>
          <cell r="BK1252" t="str">
            <v/>
          </cell>
          <cell r="BL1252" t="str">
            <v/>
          </cell>
          <cell r="BM1252" t="str">
            <v/>
          </cell>
          <cell r="BN1252" t="str">
            <v/>
          </cell>
          <cell r="BO1252" t="str">
            <v/>
          </cell>
          <cell r="BP1252" t="str">
            <v/>
          </cell>
        </row>
        <row r="1253">
          <cell r="D1253" t="str">
            <v>001251</v>
          </cell>
          <cell r="E1253" t="str">
            <v>INACTIVE</v>
          </cell>
          <cell r="F1253" t="str">
            <v>BERAHIM MIYA</v>
          </cell>
          <cell r="G1253" t="str">
            <v>CLEANER</v>
          </cell>
          <cell r="H1253" t="str">
            <v>SOFT SERVICES</v>
          </cell>
          <cell r="I1253" t="str">
            <v/>
          </cell>
          <cell r="J1253" t="str">
            <v/>
          </cell>
          <cell r="K1253" t="str">
            <v/>
          </cell>
          <cell r="L1253" t="str">
            <v/>
          </cell>
          <cell r="M1253" t="str">
            <v/>
          </cell>
          <cell r="N1253" t="str">
            <v/>
          </cell>
          <cell r="O1253" t="str">
            <v>CLEANER</v>
          </cell>
          <cell r="P1253" t="str">
            <v>OPERATIONS AND LABOUR</v>
          </cell>
          <cell r="Q1253">
            <v>43970</v>
          </cell>
          <cell r="R1253" t="str">
            <v>T1</v>
          </cell>
          <cell r="S1253" t="str">
            <v>MALE</v>
          </cell>
          <cell r="T1253">
            <v>43970</v>
          </cell>
          <cell r="U1253">
            <v>44154</v>
          </cell>
          <cell r="V1253" t="str">
            <v/>
          </cell>
          <cell r="W1253" t="str">
            <v>SINGLE</v>
          </cell>
          <cell r="X1253">
            <v>900</v>
          </cell>
          <cell r="Y1253" t="str">
            <v>Company provided</v>
          </cell>
          <cell r="Z1253" t="str">
            <v>Company provided</v>
          </cell>
          <cell r="AA1253" t="str">
            <v>Company provided</v>
          </cell>
          <cell r="AB1253" t="str">
            <v/>
          </cell>
          <cell r="AC1253" t="str">
            <v/>
          </cell>
          <cell r="AD1253">
            <v>900</v>
          </cell>
          <cell r="AE1253" t="str">
            <v>YES</v>
          </cell>
          <cell r="AF1253" t="e">
            <v>#N/A</v>
          </cell>
          <cell r="AG1253" t="str">
            <v>NEPAL</v>
          </cell>
          <cell r="AH1253">
            <v>34447</v>
          </cell>
          <cell r="AI1253">
            <v>30</v>
          </cell>
          <cell r="AJ1253" t="str">
            <v>INACTIVE</v>
          </cell>
          <cell r="AK1253">
            <v>29452401055</v>
          </cell>
          <cell r="AL1253">
            <v>44322</v>
          </cell>
          <cell r="AM1253" t="str">
            <v>10067015</v>
          </cell>
          <cell r="AN1253">
            <v>42677</v>
          </cell>
          <cell r="AO1253">
            <v>46328</v>
          </cell>
          <cell r="AP1253" t="str">
            <v>CHECK</v>
          </cell>
          <cell r="AQ1253">
            <v>43659</v>
          </cell>
          <cell r="AR1253" t="str">
            <v/>
          </cell>
          <cell r="AS1253" t="str">
            <v/>
          </cell>
          <cell r="AT1253" t="str">
            <v/>
          </cell>
          <cell r="AU1253" t="str">
            <v/>
          </cell>
          <cell r="AV1253" t="str">
            <v/>
          </cell>
          <cell r="AW1253" t="str">
            <v/>
          </cell>
          <cell r="AX1253">
            <v>21</v>
          </cell>
          <cell r="AY1253" t="str">
            <v>EVERY TWO YEARS</v>
          </cell>
          <cell r="AZ1253" t="str">
            <v/>
          </cell>
          <cell r="BA1253" t="str">
            <v/>
          </cell>
          <cell r="BB1253" t="str">
            <v/>
          </cell>
          <cell r="BC1253" t="str">
            <v/>
          </cell>
          <cell r="BD1253" t="str">
            <v/>
          </cell>
          <cell r="BE1253" t="str">
            <v/>
          </cell>
          <cell r="BF1253" t="str">
            <v/>
          </cell>
          <cell r="BG1253" t="str">
            <v/>
          </cell>
          <cell r="BH1253" t="str">
            <v/>
          </cell>
          <cell r="BI1253" t="str">
            <v/>
          </cell>
          <cell r="BJ1253" t="str">
            <v/>
          </cell>
          <cell r="BK1253" t="str">
            <v/>
          </cell>
          <cell r="BL1253">
            <v>43984</v>
          </cell>
          <cell r="BM1253" t="str">
            <v>TERMINATION</v>
          </cell>
          <cell r="BN1253" t="str">
            <v/>
          </cell>
          <cell r="BO1253" t="str">
            <v>CLEARED</v>
          </cell>
          <cell r="BP1253" t="str">
            <v/>
          </cell>
        </row>
        <row r="1254">
          <cell r="D1254" t="str">
            <v>001252</v>
          </cell>
          <cell r="E1254" t="str">
            <v>ACTIVE</v>
          </cell>
          <cell r="F1254" t="str">
            <v>BRAJ KISHOR YADAV</v>
          </cell>
          <cell r="G1254" t="str">
            <v>MECHANICAL TECHNICIAN</v>
          </cell>
          <cell r="H1254" t="str">
            <v>MEP</v>
          </cell>
          <cell r="I1254" t="str">
            <v/>
          </cell>
          <cell r="J1254" t="str">
            <v/>
          </cell>
          <cell r="K1254" t="str">
            <v/>
          </cell>
          <cell r="L1254" t="str">
            <v/>
          </cell>
          <cell r="M1254" t="str">
            <v/>
          </cell>
          <cell r="N1254" t="str">
            <v/>
          </cell>
          <cell r="O1254" t="str">
            <v>MAINTENANCE ASSISTANT</v>
          </cell>
          <cell r="P1254" t="str">
            <v>OPERATIONS AND LABOUR</v>
          </cell>
          <cell r="Q1254">
            <v>43970</v>
          </cell>
          <cell r="R1254" t="str">
            <v>T2</v>
          </cell>
          <cell r="S1254" t="str">
            <v>MALE</v>
          </cell>
          <cell r="T1254">
            <v>43970</v>
          </cell>
          <cell r="U1254">
            <v>44154</v>
          </cell>
          <cell r="V1254" t="str">
            <v xml:space="preserve">MARRIED </v>
          </cell>
          <cell r="W1254" t="str">
            <v>SINGLE</v>
          </cell>
          <cell r="X1254">
            <v>1545</v>
          </cell>
          <cell r="Y1254" t="str">
            <v>Company provided</v>
          </cell>
          <cell r="Z1254" t="str">
            <v>Company provided</v>
          </cell>
          <cell r="AA1254" t="str">
            <v>Company provided</v>
          </cell>
          <cell r="AB1254" t="str">
            <v/>
          </cell>
          <cell r="AC1254" t="str">
            <v/>
          </cell>
          <cell r="AD1254">
            <v>1545</v>
          </cell>
          <cell r="AE1254" t="str">
            <v>YES</v>
          </cell>
          <cell r="AF1254" t="str">
            <v>TRAM</v>
          </cell>
          <cell r="AG1254" t="str">
            <v>INDIA</v>
          </cell>
          <cell r="AH1254">
            <v>27097</v>
          </cell>
          <cell r="AI1254">
            <v>50</v>
          </cell>
          <cell r="AJ1254" t="str">
            <v>ACIFM</v>
          </cell>
          <cell r="AK1254">
            <v>27435626322</v>
          </cell>
          <cell r="AL1254">
            <v>44992</v>
          </cell>
          <cell r="AM1254" t="str">
            <v>R5426158</v>
          </cell>
          <cell r="AN1254">
            <v>42933</v>
          </cell>
          <cell r="AO1254">
            <v>46584</v>
          </cell>
          <cell r="AP1254" t="str">
            <v>HC03042666</v>
          </cell>
          <cell r="AQ1254">
            <v>45566</v>
          </cell>
          <cell r="AR1254" t="str">
            <v>Dukhan Bank</v>
          </cell>
          <cell r="AS1254" t="str">
            <v>214150</v>
          </cell>
          <cell r="AT1254" t="str">
            <v>100001879648</v>
          </cell>
          <cell r="AU1254" t="str">
            <v>QA36BRWA000000000100001879648</v>
          </cell>
          <cell r="AV1254" t="str">
            <v>WPS bank transfer; 06.25.2020 collected card &amp; pin</v>
          </cell>
          <cell r="AW1254" t="str">
            <v>Ready</v>
          </cell>
          <cell r="AX1254">
            <v>21</v>
          </cell>
          <cell r="AY1254" t="str">
            <v>EVERY TWO YEARS</v>
          </cell>
          <cell r="AZ1254">
            <v>0.5</v>
          </cell>
          <cell r="BA1254" t="str">
            <v>DIRECT -  AKTOR</v>
          </cell>
          <cell r="BB1254">
            <v>70341092</v>
          </cell>
          <cell r="BC1254" t="str">
            <v/>
          </cell>
          <cell r="BD1254" t="str">
            <v/>
          </cell>
          <cell r="BE1254" t="str">
            <v/>
          </cell>
          <cell r="BF1254" t="str">
            <v/>
          </cell>
          <cell r="BG1254" t="str">
            <v>bijkisoryadev@gmail.com</v>
          </cell>
          <cell r="BH1254" t="str">
            <v/>
          </cell>
          <cell r="BI1254" t="str">
            <v/>
          </cell>
          <cell r="BJ1254" t="str">
            <v/>
          </cell>
          <cell r="BK1254" t="str">
            <v/>
          </cell>
          <cell r="BL1254" t="str">
            <v/>
          </cell>
          <cell r="BM1254" t="str">
            <v/>
          </cell>
          <cell r="BN1254" t="str">
            <v/>
          </cell>
          <cell r="BO1254" t="str">
            <v/>
          </cell>
          <cell r="BP1254" t="str">
            <v/>
          </cell>
        </row>
        <row r="1255">
          <cell r="D1255" t="str">
            <v>001253</v>
          </cell>
          <cell r="E1255" t="str">
            <v>INACTIVE</v>
          </cell>
          <cell r="F1255" t="str">
            <v>FRANK KAZIBWE</v>
          </cell>
          <cell r="G1255" t="str">
            <v>CLEANER - STATION</v>
          </cell>
          <cell r="H1255" t="str">
            <v>SOFT SERVICES</v>
          </cell>
          <cell r="I1255" t="str">
            <v/>
          </cell>
          <cell r="J1255" t="str">
            <v/>
          </cell>
          <cell r="K1255" t="str">
            <v/>
          </cell>
          <cell r="L1255" t="str">
            <v/>
          </cell>
          <cell r="M1255" t="str">
            <v/>
          </cell>
          <cell r="N1255" t="str">
            <v/>
          </cell>
          <cell r="O1255" t="str">
            <v>CLEANER</v>
          </cell>
          <cell r="P1255" t="str">
            <v>OPERATIONS AND LABOUR</v>
          </cell>
          <cell r="Q1255">
            <v>43970</v>
          </cell>
          <cell r="R1255" t="str">
            <v>T1</v>
          </cell>
          <cell r="S1255" t="str">
            <v>MALE</v>
          </cell>
          <cell r="T1255">
            <v>43970</v>
          </cell>
          <cell r="U1255">
            <v>44154</v>
          </cell>
          <cell r="V1255" t="str">
            <v/>
          </cell>
          <cell r="W1255" t="str">
            <v>SINGLE</v>
          </cell>
          <cell r="X1255">
            <v>1000</v>
          </cell>
          <cell r="Y1255" t="str">
            <v>Company provided</v>
          </cell>
          <cell r="Z1255" t="str">
            <v>Company provided</v>
          </cell>
          <cell r="AA1255" t="str">
            <v xml:space="preserve">Company Provided </v>
          </cell>
          <cell r="AB1255" t="str">
            <v/>
          </cell>
          <cell r="AC1255" t="str">
            <v/>
          </cell>
          <cell r="AD1255">
            <v>1000</v>
          </cell>
          <cell r="AE1255" t="str">
            <v>YES</v>
          </cell>
          <cell r="AF1255" t="str">
            <v>METRO</v>
          </cell>
          <cell r="AG1255" t="str">
            <v>UGANDA</v>
          </cell>
          <cell r="AH1255">
            <v>33624</v>
          </cell>
          <cell r="AI1255">
            <v>32</v>
          </cell>
          <cell r="AJ1255" t="str">
            <v>INACTIVE</v>
          </cell>
          <cell r="AK1255">
            <v>29280001196</v>
          </cell>
          <cell r="AL1255">
            <v>44944</v>
          </cell>
          <cell r="AM1255" t="str">
            <v>B1326249</v>
          </cell>
          <cell r="AN1255">
            <v>42450</v>
          </cell>
          <cell r="AO1255">
            <v>46102</v>
          </cell>
          <cell r="AP1255" t="str">
            <v>HC06280728</v>
          </cell>
          <cell r="AQ1255">
            <v>45201</v>
          </cell>
          <cell r="AR1255" t="str">
            <v>Dukhan Bank</v>
          </cell>
          <cell r="AS1255" t="str">
            <v>216665</v>
          </cell>
          <cell r="AT1255" t="str">
            <v>100001899738</v>
          </cell>
          <cell r="AU1255" t="str">
            <v>QA30BRWA000000000100001899738</v>
          </cell>
          <cell r="AV1255" t="str">
            <v>02.09.2020 new card&amp;pin received; WPS bank transfer</v>
          </cell>
          <cell r="AW1255" t="str">
            <v>Not Ready</v>
          </cell>
          <cell r="AX1255">
            <v>21</v>
          </cell>
          <cell r="AY1255" t="str">
            <v>EVERY TWO YEARS</v>
          </cell>
          <cell r="AZ1255">
            <v>0.5</v>
          </cell>
          <cell r="BA1255" t="str">
            <v>DIRECT -  AKTOR</v>
          </cell>
          <cell r="BB1255">
            <v>55476654</v>
          </cell>
          <cell r="BC1255" t="str">
            <v/>
          </cell>
          <cell r="BD1255" t="str">
            <v/>
          </cell>
          <cell r="BE1255" t="str">
            <v/>
          </cell>
          <cell r="BF1255" t="str">
            <v/>
          </cell>
          <cell r="BG1255" t="str">
            <v/>
          </cell>
          <cell r="BH1255" t="str">
            <v/>
          </cell>
          <cell r="BI1255" t="str">
            <v/>
          </cell>
          <cell r="BJ1255" t="str">
            <v/>
          </cell>
          <cell r="BK1255" t="str">
            <v/>
          </cell>
          <cell r="BL1255">
            <v>44878</v>
          </cell>
          <cell r="BM1255" t="str">
            <v>RESIGNATION</v>
          </cell>
          <cell r="BN1255" t="str">
            <v>SPONSORSHIP TRANSFER</v>
          </cell>
          <cell r="BO1255" t="str">
            <v>CLEARED</v>
          </cell>
          <cell r="BP1255" t="str">
            <v/>
          </cell>
        </row>
        <row r="1256">
          <cell r="D1256" t="str">
            <v>001254</v>
          </cell>
          <cell r="E1256" t="str">
            <v>INACTIVE</v>
          </cell>
          <cell r="F1256" t="str">
            <v>MUSITAFA TEBANDEKE</v>
          </cell>
          <cell r="G1256" t="str">
            <v>PAINTER</v>
          </cell>
          <cell r="H1256" t="str">
            <v>ARCHITECTURAL FINISHINGS</v>
          </cell>
          <cell r="I1256" t="str">
            <v/>
          </cell>
          <cell r="J1256" t="str">
            <v/>
          </cell>
          <cell r="K1256" t="str">
            <v/>
          </cell>
          <cell r="L1256" t="str">
            <v/>
          </cell>
          <cell r="M1256" t="str">
            <v/>
          </cell>
          <cell r="N1256" t="str">
            <v/>
          </cell>
          <cell r="O1256" t="str">
            <v>MAINTENANCE ASSISTANT</v>
          </cell>
          <cell r="P1256" t="str">
            <v>OPERATIONS AND LABOUR</v>
          </cell>
          <cell r="Q1256">
            <v>43970</v>
          </cell>
          <cell r="R1256" t="str">
            <v>T2</v>
          </cell>
          <cell r="S1256" t="str">
            <v>MALE</v>
          </cell>
          <cell r="T1256">
            <v>43970</v>
          </cell>
          <cell r="U1256">
            <v>44154</v>
          </cell>
          <cell r="V1256" t="str">
            <v/>
          </cell>
          <cell r="W1256" t="str">
            <v>SINGLE</v>
          </cell>
          <cell r="X1256">
            <v>1200</v>
          </cell>
          <cell r="Y1256" t="str">
            <v>Company provided</v>
          </cell>
          <cell r="Z1256" t="str">
            <v>Company provided</v>
          </cell>
          <cell r="AA1256" t="str">
            <v>Company provided</v>
          </cell>
          <cell r="AB1256" t="str">
            <v/>
          </cell>
          <cell r="AC1256" t="str">
            <v/>
          </cell>
          <cell r="AD1256">
            <v>1200</v>
          </cell>
          <cell r="AE1256" t="str">
            <v>YES</v>
          </cell>
          <cell r="AF1256" t="str">
            <v>TRAM</v>
          </cell>
          <cell r="AG1256" t="str">
            <v>UGANDA</v>
          </cell>
          <cell r="AH1256">
            <v>31691</v>
          </cell>
          <cell r="AI1256">
            <v>37</v>
          </cell>
          <cell r="AJ1256" t="str">
            <v>INACTIVE</v>
          </cell>
          <cell r="AK1256">
            <v>28680000652</v>
          </cell>
          <cell r="AL1256">
            <v>44317</v>
          </cell>
          <cell r="AM1256" t="str">
            <v>B1600888</v>
          </cell>
          <cell r="AN1256">
            <v>43144</v>
          </cell>
          <cell r="AO1256">
            <v>46796</v>
          </cell>
          <cell r="AP1256" t="str">
            <v>HC05755567</v>
          </cell>
          <cell r="AQ1256">
            <v>44382</v>
          </cell>
          <cell r="AR1256" t="str">
            <v>Dukhan Bank</v>
          </cell>
          <cell r="AS1256" t="str">
            <v/>
          </cell>
          <cell r="AT1256" t="str">
            <v>Dukhan Bank</v>
          </cell>
          <cell r="AU1256" t="str">
            <v>QA84BRWA000000000100001887805</v>
          </cell>
          <cell r="AV1256" t="str">
            <v xml:space="preserve">WPS bank transfer - Collected 20.Jul.20 </v>
          </cell>
          <cell r="AW1256" t="str">
            <v>Not Ready</v>
          </cell>
          <cell r="AX1256">
            <v>21</v>
          </cell>
          <cell r="AY1256" t="str">
            <v>EVERY TWO YEARS</v>
          </cell>
          <cell r="AZ1256" t="str">
            <v/>
          </cell>
          <cell r="BA1256" t="str">
            <v>DIRECT -  AKTOR</v>
          </cell>
          <cell r="BB1256">
            <v>31264280</v>
          </cell>
          <cell r="BC1256" t="str">
            <v/>
          </cell>
          <cell r="BD1256" t="str">
            <v/>
          </cell>
          <cell r="BE1256" t="str">
            <v/>
          </cell>
          <cell r="BF1256" t="str">
            <v/>
          </cell>
          <cell r="BG1256" t="str">
            <v/>
          </cell>
          <cell r="BH1256" t="str">
            <v/>
          </cell>
          <cell r="BI1256" t="str">
            <v/>
          </cell>
          <cell r="BJ1256" t="str">
            <v/>
          </cell>
          <cell r="BK1256" t="str">
            <v/>
          </cell>
          <cell r="BL1256">
            <v>44243</v>
          </cell>
          <cell r="BM1256" t="str">
            <v>TERMINATION</v>
          </cell>
          <cell r="BN1256" t="str">
            <v/>
          </cell>
          <cell r="BO1256" t="str">
            <v>CLEARED</v>
          </cell>
          <cell r="BP1256" t="str">
            <v/>
          </cell>
        </row>
        <row r="1257">
          <cell r="D1257" t="str">
            <v>001255</v>
          </cell>
          <cell r="E1257" t="str">
            <v>ACTIVE</v>
          </cell>
          <cell r="F1257" t="str">
            <v>POOVALINGAM PANDY</v>
          </cell>
          <cell r="G1257" t="str">
            <v>HVAC TECHNICIAN</v>
          </cell>
          <cell r="H1257" t="str">
            <v>MEP</v>
          </cell>
          <cell r="I1257" t="str">
            <v/>
          </cell>
          <cell r="J1257" t="str">
            <v/>
          </cell>
          <cell r="K1257" t="str">
            <v/>
          </cell>
          <cell r="L1257" t="str">
            <v/>
          </cell>
          <cell r="M1257" t="str">
            <v/>
          </cell>
          <cell r="N1257" t="str">
            <v/>
          </cell>
          <cell r="O1257" t="str">
            <v>TECHNICIAN</v>
          </cell>
          <cell r="P1257" t="str">
            <v>OPERATIONS AND LABOUR</v>
          </cell>
          <cell r="Q1257">
            <v>43970</v>
          </cell>
          <cell r="R1257" t="str">
            <v>T2</v>
          </cell>
          <cell r="S1257" t="str">
            <v>MALE</v>
          </cell>
          <cell r="T1257">
            <v>43970</v>
          </cell>
          <cell r="U1257">
            <v>44154</v>
          </cell>
          <cell r="V1257" t="str">
            <v/>
          </cell>
          <cell r="W1257" t="str">
            <v>SINGLE</v>
          </cell>
          <cell r="X1257">
            <v>2060</v>
          </cell>
          <cell r="Y1257" t="str">
            <v>Company provided</v>
          </cell>
          <cell r="Z1257" t="str">
            <v>Company provided</v>
          </cell>
          <cell r="AA1257" t="str">
            <v>Company provided</v>
          </cell>
          <cell r="AB1257" t="str">
            <v/>
          </cell>
          <cell r="AC1257" t="str">
            <v/>
          </cell>
          <cell r="AD1257">
            <v>2060</v>
          </cell>
          <cell r="AE1257" t="str">
            <v>YES</v>
          </cell>
          <cell r="AF1257" t="str">
            <v>TRAM</v>
          </cell>
          <cell r="AG1257" t="str">
            <v>INDIA</v>
          </cell>
          <cell r="AH1257">
            <v>26451</v>
          </cell>
          <cell r="AI1257">
            <v>51</v>
          </cell>
          <cell r="AJ1257" t="str">
            <v>ACIFM</v>
          </cell>
          <cell r="AK1257">
            <v>27235625294</v>
          </cell>
          <cell r="AL1257">
            <v>44910</v>
          </cell>
          <cell r="AM1257" t="str">
            <v>K2156531</v>
          </cell>
          <cell r="AN1257">
            <v>41583</v>
          </cell>
          <cell r="AO1257">
            <v>45234</v>
          </cell>
          <cell r="AP1257" t="str">
            <v>HC01984424</v>
          </cell>
          <cell r="AQ1257">
            <v>45544</v>
          </cell>
          <cell r="AR1257" t="str">
            <v>Dukhan Bank</v>
          </cell>
          <cell r="AS1257" t="str">
            <v>214151</v>
          </cell>
          <cell r="AT1257" t="str">
            <v>100001879651</v>
          </cell>
          <cell r="AU1257" t="str">
            <v>QA52BRWA000000000100001879651</v>
          </cell>
          <cell r="AV1257" t="str">
            <v>WPS bank transfer; 06.25.2020 collected card &amp; pin</v>
          </cell>
          <cell r="AW1257" t="str">
            <v>Ready</v>
          </cell>
          <cell r="AX1257">
            <v>21</v>
          </cell>
          <cell r="AY1257" t="str">
            <v>EVERY TWO YEARS</v>
          </cell>
          <cell r="AZ1257">
            <v>0.5</v>
          </cell>
          <cell r="BA1257" t="str">
            <v>DIRECT -  AKTOR</v>
          </cell>
          <cell r="BB1257">
            <v>33401372</v>
          </cell>
          <cell r="BC1257" t="str">
            <v/>
          </cell>
          <cell r="BD1257" t="str">
            <v/>
          </cell>
          <cell r="BE1257" t="str">
            <v/>
          </cell>
          <cell r="BF1257" t="str">
            <v/>
          </cell>
          <cell r="BG1257" t="str">
            <v>poovalingampandy858@gmail.com</v>
          </cell>
          <cell r="BH1257" t="str">
            <v/>
          </cell>
          <cell r="BI1257" t="str">
            <v/>
          </cell>
          <cell r="BJ1257" t="str">
            <v/>
          </cell>
          <cell r="BK1257" t="str">
            <v/>
          </cell>
          <cell r="BL1257" t="str">
            <v/>
          </cell>
          <cell r="BM1257" t="str">
            <v/>
          </cell>
          <cell r="BN1257" t="str">
            <v/>
          </cell>
          <cell r="BO1257" t="str">
            <v/>
          </cell>
          <cell r="BP1257" t="str">
            <v/>
          </cell>
        </row>
        <row r="1258">
          <cell r="D1258" t="str">
            <v>001256</v>
          </cell>
          <cell r="E1258" t="str">
            <v>ACTIVE</v>
          </cell>
          <cell r="F1258" t="str">
            <v>RONALD YIGA</v>
          </cell>
          <cell r="G1258" t="str">
            <v>TEAM LEADER - STATION</v>
          </cell>
          <cell r="H1258" t="str">
            <v>SOFT SERVICES</v>
          </cell>
          <cell r="I1258" t="str">
            <v/>
          </cell>
          <cell r="J1258" t="str">
            <v/>
          </cell>
          <cell r="K1258" t="str">
            <v/>
          </cell>
          <cell r="L1258" t="str">
            <v/>
          </cell>
          <cell r="M1258" t="str">
            <v/>
          </cell>
          <cell r="N1258" t="str">
            <v/>
          </cell>
          <cell r="O1258" t="str">
            <v>CLEANING SUPERVISOR</v>
          </cell>
          <cell r="P1258" t="str">
            <v>OPERATIONS AND LABOUR</v>
          </cell>
          <cell r="Q1258">
            <v>43970</v>
          </cell>
          <cell r="R1258" t="str">
            <v>T2</v>
          </cell>
          <cell r="S1258" t="str">
            <v>MALE</v>
          </cell>
          <cell r="T1258">
            <v>43970</v>
          </cell>
          <cell r="U1258">
            <v>44154</v>
          </cell>
          <cell r="V1258" t="str">
            <v/>
          </cell>
          <cell r="W1258" t="str">
            <v>SINGLE</v>
          </cell>
          <cell r="X1258">
            <v>1236</v>
          </cell>
          <cell r="Y1258" t="str">
            <v>Company provided</v>
          </cell>
          <cell r="Z1258" t="str">
            <v>Company provided</v>
          </cell>
          <cell r="AA1258" t="str">
            <v xml:space="preserve">Company Provided </v>
          </cell>
          <cell r="AB1258" t="str">
            <v/>
          </cell>
          <cell r="AC1258" t="str">
            <v/>
          </cell>
          <cell r="AD1258">
            <v>1236</v>
          </cell>
          <cell r="AE1258" t="str">
            <v>YES</v>
          </cell>
          <cell r="AF1258" t="str">
            <v>METRO</v>
          </cell>
          <cell r="AG1258" t="str">
            <v>UGANDA</v>
          </cell>
          <cell r="AH1258">
            <v>32053</v>
          </cell>
          <cell r="AI1258">
            <v>36</v>
          </cell>
          <cell r="AJ1258" t="str">
            <v>ACIFM</v>
          </cell>
          <cell r="AK1258">
            <v>28780000646</v>
          </cell>
          <cell r="AL1258">
            <v>44910</v>
          </cell>
          <cell r="AM1258" t="str">
            <v>B1027732</v>
          </cell>
          <cell r="AN1258">
            <v>41402</v>
          </cell>
          <cell r="AO1258">
            <v>45054</v>
          </cell>
          <cell r="AP1258" t="str">
            <v>HC06280094</v>
          </cell>
          <cell r="AQ1258">
            <v>45458</v>
          </cell>
          <cell r="AR1258" t="str">
            <v>Dukhan Bank</v>
          </cell>
          <cell r="AS1258" t="str">
            <v>214152</v>
          </cell>
          <cell r="AT1258" t="str">
            <v>100001879664</v>
          </cell>
          <cell r="AU1258" t="str">
            <v>QA89BRWA000000000100001879664</v>
          </cell>
          <cell r="AV1258" t="str">
            <v>WPS bank transfer; 06.25.2020 collected card &amp; pin</v>
          </cell>
          <cell r="AW1258" t="str">
            <v>Ready</v>
          </cell>
          <cell r="AX1258">
            <v>21</v>
          </cell>
          <cell r="AY1258" t="str">
            <v>EVERY TWO YEARS</v>
          </cell>
          <cell r="AZ1258">
            <v>0.5</v>
          </cell>
          <cell r="BA1258" t="str">
            <v>DIRECT -  AKTOR</v>
          </cell>
          <cell r="BB1258">
            <v>31228967</v>
          </cell>
          <cell r="BC1258" t="str">
            <v/>
          </cell>
          <cell r="BD1258" t="str">
            <v/>
          </cell>
          <cell r="BE1258" t="str">
            <v/>
          </cell>
          <cell r="BF1258" t="str">
            <v/>
          </cell>
          <cell r="BG1258" t="str">
            <v>yigaronald2015@gmail.com</v>
          </cell>
          <cell r="BH1258" t="str">
            <v/>
          </cell>
          <cell r="BI1258" t="str">
            <v/>
          </cell>
          <cell r="BJ1258" t="str">
            <v>Designation Changed Cleaner to Team Leader and B. Salary Changed 1000 to 1200</v>
          </cell>
          <cell r="BK1258">
            <v>44562</v>
          </cell>
          <cell r="BL1258" t="str">
            <v/>
          </cell>
          <cell r="BM1258" t="str">
            <v/>
          </cell>
          <cell r="BN1258" t="str">
            <v/>
          </cell>
          <cell r="BO1258" t="str">
            <v/>
          </cell>
          <cell r="BP1258" t="str">
            <v/>
          </cell>
        </row>
        <row r="1259">
          <cell r="D1259" t="str">
            <v>001257</v>
          </cell>
          <cell r="E1259" t="str">
            <v>INACTIVE</v>
          </cell>
          <cell r="F1259" t="str">
            <v>SADDAM HOSSAIN ABDUL LOTIF</v>
          </cell>
          <cell r="G1259" t="str">
            <v>ELECTRICAL TECHNICIAN</v>
          </cell>
          <cell r="H1259" t="str">
            <v>MEP</v>
          </cell>
          <cell r="I1259" t="str">
            <v/>
          </cell>
          <cell r="J1259" t="str">
            <v/>
          </cell>
          <cell r="K1259" t="str">
            <v/>
          </cell>
          <cell r="L1259" t="str">
            <v/>
          </cell>
          <cell r="M1259" t="str">
            <v/>
          </cell>
          <cell r="N1259" t="str">
            <v/>
          </cell>
          <cell r="O1259" t="str">
            <v>TECHNICIAN</v>
          </cell>
          <cell r="P1259" t="str">
            <v>OPERATIONS AND LABOUR</v>
          </cell>
          <cell r="Q1259">
            <v>43970</v>
          </cell>
          <cell r="R1259" t="str">
            <v>T2</v>
          </cell>
          <cell r="S1259" t="str">
            <v>MALE</v>
          </cell>
          <cell r="T1259">
            <v>43970</v>
          </cell>
          <cell r="U1259">
            <v>44154</v>
          </cell>
          <cell r="V1259" t="str">
            <v/>
          </cell>
          <cell r="W1259" t="str">
            <v>SINGLE</v>
          </cell>
          <cell r="X1259">
            <v>1100</v>
          </cell>
          <cell r="Y1259" t="str">
            <v>Company provided</v>
          </cell>
          <cell r="Z1259" t="str">
            <v>Company provided</v>
          </cell>
          <cell r="AA1259" t="str">
            <v>Company provided</v>
          </cell>
          <cell r="AB1259" t="str">
            <v/>
          </cell>
          <cell r="AC1259" t="str">
            <v/>
          </cell>
          <cell r="AD1259">
            <v>1100</v>
          </cell>
          <cell r="AE1259" t="str">
            <v>YES</v>
          </cell>
          <cell r="AF1259" t="str">
            <v>TRAM</v>
          </cell>
          <cell r="AG1259" t="str">
            <v>BANGLADESH</v>
          </cell>
          <cell r="AH1259">
            <v>33862</v>
          </cell>
          <cell r="AI1259">
            <v>31</v>
          </cell>
          <cell r="AJ1259" t="str">
            <v>INACTIVE</v>
          </cell>
          <cell r="AK1259">
            <v>29205016406</v>
          </cell>
          <cell r="AL1259">
            <v>44440</v>
          </cell>
          <cell r="AM1259" t="str">
            <v>EF0961072</v>
          </cell>
          <cell r="AN1259">
            <v>43982</v>
          </cell>
          <cell r="AO1259">
            <v>45807</v>
          </cell>
          <cell r="AP1259" t="str">
            <v>HC04557876</v>
          </cell>
          <cell r="AQ1259">
            <v>44781</v>
          </cell>
          <cell r="AR1259" t="str">
            <v>Dukhan Bank</v>
          </cell>
          <cell r="AS1259" t="str">
            <v>74861</v>
          </cell>
          <cell r="AT1259" t="str">
            <v>100000667806</v>
          </cell>
          <cell r="AU1259" t="str">
            <v>QA21BRWA000000000100000667806</v>
          </cell>
          <cell r="AV1259" t="str">
            <v>Received confirmation that he received 20/sept - for wps bank transfer</v>
          </cell>
          <cell r="AW1259" t="str">
            <v>Not Ready</v>
          </cell>
          <cell r="AX1259">
            <v>21</v>
          </cell>
          <cell r="AY1259" t="str">
            <v>EVERY TWO YEARS</v>
          </cell>
          <cell r="AZ1259">
            <v>0.5</v>
          </cell>
          <cell r="BA1259" t="str">
            <v>DIRECT -  AKTOR</v>
          </cell>
          <cell r="BB1259">
            <v>33421875</v>
          </cell>
          <cell r="BC1259" t="str">
            <v/>
          </cell>
          <cell r="BD1259" t="str">
            <v/>
          </cell>
          <cell r="BE1259" t="str">
            <v/>
          </cell>
          <cell r="BF1259" t="str">
            <v/>
          </cell>
          <cell r="BG1259" t="str">
            <v/>
          </cell>
          <cell r="BH1259" t="str">
            <v/>
          </cell>
          <cell r="BI1259" t="str">
            <v/>
          </cell>
          <cell r="BJ1259" t="str">
            <v/>
          </cell>
          <cell r="BK1259" t="str">
            <v/>
          </cell>
          <cell r="BL1259">
            <v>44433</v>
          </cell>
          <cell r="BM1259" t="str">
            <v>RESIGNATION</v>
          </cell>
          <cell r="BN1259" t="str">
            <v>SPONSORSHIP TRANSFER</v>
          </cell>
          <cell r="BO1259" t="str">
            <v>CLEARED</v>
          </cell>
          <cell r="BP1259" t="str">
            <v/>
          </cell>
        </row>
        <row r="1260">
          <cell r="D1260" t="str">
            <v>001258</v>
          </cell>
          <cell r="E1260" t="str">
            <v>ACTIVE</v>
          </cell>
          <cell r="F1260" t="str">
            <v>SAMUEL SEKITTO</v>
          </cell>
          <cell r="G1260" t="str">
            <v>CLEANER - HIGH ACCESS</v>
          </cell>
          <cell r="H1260" t="str">
            <v>SOFT SERVICES</v>
          </cell>
          <cell r="I1260" t="str">
            <v/>
          </cell>
          <cell r="J1260" t="str">
            <v/>
          </cell>
          <cell r="K1260" t="str">
            <v/>
          </cell>
          <cell r="L1260" t="str">
            <v/>
          </cell>
          <cell r="M1260" t="str">
            <v/>
          </cell>
          <cell r="N1260" t="str">
            <v/>
          </cell>
          <cell r="O1260" t="str">
            <v>FACADE CLEANER</v>
          </cell>
          <cell r="P1260" t="str">
            <v>OPERATIONS AND LABOUR</v>
          </cell>
          <cell r="Q1260">
            <v>43970</v>
          </cell>
          <cell r="R1260" t="str">
            <v>T1</v>
          </cell>
          <cell r="S1260" t="str">
            <v>MALE</v>
          </cell>
          <cell r="T1260">
            <v>43970</v>
          </cell>
          <cell r="U1260">
            <v>44154</v>
          </cell>
          <cell r="V1260" t="str">
            <v/>
          </cell>
          <cell r="W1260" t="str">
            <v>SINGLE</v>
          </cell>
          <cell r="X1260">
            <v>1155</v>
          </cell>
          <cell r="Y1260" t="str">
            <v>Company provided</v>
          </cell>
          <cell r="Z1260" t="str">
            <v>Company provided</v>
          </cell>
          <cell r="AA1260" t="str">
            <v xml:space="preserve">Company Provided </v>
          </cell>
          <cell r="AB1260" t="str">
            <v/>
          </cell>
          <cell r="AC1260" t="str">
            <v/>
          </cell>
          <cell r="AD1260">
            <v>1155</v>
          </cell>
          <cell r="AE1260" t="str">
            <v>YES</v>
          </cell>
          <cell r="AF1260" t="str">
            <v>METRO</v>
          </cell>
          <cell r="AG1260" t="str">
            <v>UGANDA</v>
          </cell>
          <cell r="AH1260">
            <v>32489</v>
          </cell>
          <cell r="AI1260">
            <v>35</v>
          </cell>
          <cell r="AJ1260" t="str">
            <v>ACIFM</v>
          </cell>
          <cell r="AK1260">
            <v>28880000769</v>
          </cell>
          <cell r="AL1260">
            <v>44910</v>
          </cell>
          <cell r="AM1260" t="str">
            <v>B1625009</v>
          </cell>
          <cell r="AN1260">
            <v>43182</v>
          </cell>
          <cell r="AO1260">
            <v>46835</v>
          </cell>
          <cell r="AP1260" t="str">
            <v>HC06280621</v>
          </cell>
          <cell r="AQ1260">
            <v>45458</v>
          </cell>
          <cell r="AR1260" t="str">
            <v>Dukhan Bank</v>
          </cell>
          <cell r="AS1260" t="str">
            <v>214153</v>
          </cell>
          <cell r="AT1260" t="str">
            <v>100001879677</v>
          </cell>
          <cell r="AU1260" t="str">
            <v>QA29BRWA000000000100001879677</v>
          </cell>
          <cell r="AV1260" t="str">
            <v>WPS bank transfer; 06.25.2020 collected card &amp; pin</v>
          </cell>
          <cell r="AW1260" t="str">
            <v>Ready</v>
          </cell>
          <cell r="AX1260">
            <v>21</v>
          </cell>
          <cell r="AY1260" t="str">
            <v>EVERY TWO YEARS</v>
          </cell>
          <cell r="AZ1260">
            <v>0.5</v>
          </cell>
          <cell r="BA1260" t="str">
            <v>DIRECT -  AKTOR</v>
          </cell>
          <cell r="BB1260">
            <v>77865610</v>
          </cell>
          <cell r="BC1260" t="str">
            <v/>
          </cell>
          <cell r="BD1260" t="str">
            <v/>
          </cell>
          <cell r="BE1260" t="str">
            <v/>
          </cell>
          <cell r="BF1260" t="str">
            <v/>
          </cell>
          <cell r="BG1260" t="str">
            <v>ssekitos@gmail.com</v>
          </cell>
          <cell r="BH1260" t="str">
            <v/>
          </cell>
          <cell r="BI1260" t="str">
            <v/>
          </cell>
          <cell r="BJ1260" t="str">
            <v>Designation Changed Cleaner to High Access Cleaner and Salary increased 1000 QAR to 1100 QAR</v>
          </cell>
          <cell r="BK1260">
            <v>44562</v>
          </cell>
          <cell r="BL1260" t="str">
            <v/>
          </cell>
          <cell r="BM1260" t="str">
            <v/>
          </cell>
          <cell r="BN1260" t="str">
            <v/>
          </cell>
          <cell r="BO1260" t="str">
            <v/>
          </cell>
          <cell r="BP1260" t="str">
            <v/>
          </cell>
        </row>
        <row r="1261">
          <cell r="D1261" t="str">
            <v>001259</v>
          </cell>
          <cell r="E1261" t="str">
            <v>ACTIVE</v>
          </cell>
          <cell r="F1261" t="str">
            <v>SAVIO KAMOGA</v>
          </cell>
          <cell r="G1261" t="str">
            <v>TEAM LEADER - STATION</v>
          </cell>
          <cell r="H1261" t="str">
            <v>SOFT SERVICES</v>
          </cell>
          <cell r="I1261" t="str">
            <v/>
          </cell>
          <cell r="J1261" t="str">
            <v/>
          </cell>
          <cell r="K1261" t="str">
            <v/>
          </cell>
          <cell r="L1261" t="str">
            <v/>
          </cell>
          <cell r="M1261" t="str">
            <v/>
          </cell>
          <cell r="N1261" t="str">
            <v/>
          </cell>
          <cell r="O1261" t="str">
            <v>CLEANER</v>
          </cell>
          <cell r="P1261" t="str">
            <v>OPERATIONS AND LABOUR</v>
          </cell>
          <cell r="Q1261">
            <v>43970</v>
          </cell>
          <cell r="R1261" t="str">
            <v>T2</v>
          </cell>
          <cell r="S1261" t="str">
            <v>MALE</v>
          </cell>
          <cell r="T1261">
            <v>43970</v>
          </cell>
          <cell r="U1261">
            <v>44154</v>
          </cell>
          <cell r="V1261" t="str">
            <v/>
          </cell>
          <cell r="W1261" t="str">
            <v>SINGLE</v>
          </cell>
          <cell r="X1261">
            <v>1136</v>
          </cell>
          <cell r="Y1261" t="str">
            <v>Company provided</v>
          </cell>
          <cell r="Z1261" t="str">
            <v>Company provided</v>
          </cell>
          <cell r="AA1261" t="str">
            <v xml:space="preserve">Company Provided </v>
          </cell>
          <cell r="AB1261" t="str">
            <v/>
          </cell>
          <cell r="AC1261">
            <v>100</v>
          </cell>
          <cell r="AD1261">
            <v>1236</v>
          </cell>
          <cell r="AE1261" t="str">
            <v>YES</v>
          </cell>
          <cell r="AF1261" t="str">
            <v>METRO</v>
          </cell>
          <cell r="AG1261" t="str">
            <v>UGANDA</v>
          </cell>
          <cell r="AH1261">
            <v>33824</v>
          </cell>
          <cell r="AI1261">
            <v>31</v>
          </cell>
          <cell r="AJ1261" t="str">
            <v>ACIFM</v>
          </cell>
          <cell r="AK1261">
            <v>29280001094</v>
          </cell>
          <cell r="AL1261">
            <v>44910</v>
          </cell>
          <cell r="AM1261" t="str">
            <v>A00780213</v>
          </cell>
          <cell r="AN1261">
            <v>44736</v>
          </cell>
          <cell r="AO1261">
            <v>46257</v>
          </cell>
          <cell r="AP1261" t="str">
            <v>HC06285524</v>
          </cell>
          <cell r="AQ1261">
            <v>45295</v>
          </cell>
          <cell r="AR1261" t="str">
            <v>Dukhan Bank</v>
          </cell>
          <cell r="AS1261" t="str">
            <v>214154</v>
          </cell>
          <cell r="AT1261" t="str">
            <v>100001879680</v>
          </cell>
          <cell r="AU1261" t="str">
            <v>QA45BRWA000000000100001879680</v>
          </cell>
          <cell r="AV1261" t="str">
            <v>WPS bank transfer; 06.25.2020 collected card &amp; pin</v>
          </cell>
          <cell r="AW1261" t="str">
            <v>Ready</v>
          </cell>
          <cell r="AX1261">
            <v>21</v>
          </cell>
          <cell r="AY1261" t="str">
            <v>EVERY TWO YEARS</v>
          </cell>
          <cell r="AZ1261">
            <v>0.5</v>
          </cell>
          <cell r="BA1261" t="str">
            <v>DIRECT -  AKTOR</v>
          </cell>
          <cell r="BB1261">
            <v>77301488</v>
          </cell>
          <cell r="BC1261" t="str">
            <v/>
          </cell>
          <cell r="BD1261" t="str">
            <v/>
          </cell>
          <cell r="BE1261" t="str">
            <v/>
          </cell>
          <cell r="BF1261" t="str">
            <v/>
          </cell>
          <cell r="BG1261" t="str">
            <v>saviokamoga1992@gmail.com</v>
          </cell>
          <cell r="BH1261" t="str">
            <v/>
          </cell>
          <cell r="BI1261" t="str">
            <v/>
          </cell>
          <cell r="BJ1261" t="str">
            <v>DESI CLEANER TO TEAM LEADER BASIC SALARY 1000 TO 1100 OTHER ALLOWANCES 100 TOTAL SALARY 1000 TO 1200 GRADE T1 TO T2</v>
          </cell>
          <cell r="BK1261">
            <v>44713</v>
          </cell>
          <cell r="BL1261" t="str">
            <v/>
          </cell>
          <cell r="BM1261" t="str">
            <v/>
          </cell>
          <cell r="BN1261" t="str">
            <v/>
          </cell>
          <cell r="BO1261" t="str">
            <v/>
          </cell>
          <cell r="BP1261" t="str">
            <v/>
          </cell>
        </row>
        <row r="1262">
          <cell r="D1262" t="str">
            <v>001260</v>
          </cell>
          <cell r="E1262" t="str">
            <v>ACTIVE</v>
          </cell>
          <cell r="F1262" t="str">
            <v>SHARIF KAWUMA</v>
          </cell>
          <cell r="G1262" t="str">
            <v>TEAM LEADER - STATION</v>
          </cell>
          <cell r="H1262" t="str">
            <v>SOFT SERVICES</v>
          </cell>
          <cell r="I1262" t="str">
            <v/>
          </cell>
          <cell r="J1262" t="str">
            <v/>
          </cell>
          <cell r="K1262" t="str">
            <v/>
          </cell>
          <cell r="L1262" t="str">
            <v/>
          </cell>
          <cell r="M1262" t="str">
            <v/>
          </cell>
          <cell r="N1262" t="str">
            <v/>
          </cell>
          <cell r="O1262" t="str">
            <v>CLEANER</v>
          </cell>
          <cell r="P1262" t="str">
            <v>OPERATIONS AND LABOUR</v>
          </cell>
          <cell r="Q1262">
            <v>43970</v>
          </cell>
          <cell r="R1262" t="str">
            <v>T2</v>
          </cell>
          <cell r="S1262" t="str">
            <v>MALE</v>
          </cell>
          <cell r="T1262">
            <v>43970</v>
          </cell>
          <cell r="U1262">
            <v>44154</v>
          </cell>
          <cell r="V1262" t="str">
            <v/>
          </cell>
          <cell r="W1262" t="str">
            <v>SINGLE</v>
          </cell>
          <cell r="X1262">
            <v>1136</v>
          </cell>
          <cell r="Y1262" t="str">
            <v>Company provided</v>
          </cell>
          <cell r="Z1262" t="str">
            <v>Company provided</v>
          </cell>
          <cell r="AA1262" t="str">
            <v xml:space="preserve">Company Provided </v>
          </cell>
          <cell r="AB1262" t="str">
            <v/>
          </cell>
          <cell r="AC1262">
            <v>100</v>
          </cell>
          <cell r="AD1262">
            <v>1236</v>
          </cell>
          <cell r="AE1262" t="str">
            <v>YES</v>
          </cell>
          <cell r="AF1262" t="str">
            <v>METRO</v>
          </cell>
          <cell r="AG1262" t="str">
            <v>UGANDA</v>
          </cell>
          <cell r="AH1262">
            <v>31924</v>
          </cell>
          <cell r="AI1262">
            <v>36</v>
          </cell>
          <cell r="AJ1262" t="str">
            <v>ACIFM</v>
          </cell>
          <cell r="AK1262">
            <v>28780000647</v>
          </cell>
          <cell r="AL1262">
            <v>44910</v>
          </cell>
          <cell r="AM1262" t="str">
            <v>A00003393</v>
          </cell>
          <cell r="AN1262">
            <v>43465</v>
          </cell>
          <cell r="AO1262">
            <v>47117</v>
          </cell>
          <cell r="AP1262" t="str">
            <v>HC06109751</v>
          </cell>
          <cell r="AQ1262">
            <v>45576</v>
          </cell>
          <cell r="AR1262" t="str">
            <v>Dukhan Bank</v>
          </cell>
          <cell r="AS1262" t="str">
            <v>214155</v>
          </cell>
          <cell r="AT1262" t="str">
            <v>100001879693</v>
          </cell>
          <cell r="AU1262" t="str">
            <v>QA82BRWA000000000100001879693</v>
          </cell>
          <cell r="AV1262" t="str">
            <v>WPS bank transfer; 06.25.2020 collected card &amp; pin</v>
          </cell>
          <cell r="AW1262" t="str">
            <v>Ready</v>
          </cell>
          <cell r="AX1262">
            <v>21</v>
          </cell>
          <cell r="AY1262" t="str">
            <v>EVERY TWO YEARS</v>
          </cell>
          <cell r="AZ1262">
            <v>0.5</v>
          </cell>
          <cell r="BA1262" t="str">
            <v>DIRECT -  AKTOR</v>
          </cell>
          <cell r="BB1262">
            <v>55316321</v>
          </cell>
          <cell r="BC1262" t="str">
            <v/>
          </cell>
          <cell r="BD1262" t="str">
            <v/>
          </cell>
          <cell r="BE1262" t="str">
            <v/>
          </cell>
          <cell r="BF1262" t="str">
            <v/>
          </cell>
          <cell r="BG1262" t="str">
            <v>sharifkawuma88@gmail.com</v>
          </cell>
          <cell r="BH1262" t="str">
            <v/>
          </cell>
          <cell r="BI1262" t="str">
            <v/>
          </cell>
          <cell r="BJ1262" t="str">
            <v>DESI CLEANER TO TEAM LEADER BASIC SALARY 1000 TO 1100 OTHER ALLOWANCES 100 TOTAL SALARY 1000 TO 1200 GRADE T1 TO T2</v>
          </cell>
          <cell r="BK1262">
            <v>44713</v>
          </cell>
          <cell r="BL1262" t="str">
            <v/>
          </cell>
          <cell r="BM1262" t="str">
            <v/>
          </cell>
          <cell r="BN1262" t="str">
            <v/>
          </cell>
          <cell r="BO1262" t="str">
            <v/>
          </cell>
          <cell r="BP1262" t="str">
            <v/>
          </cell>
        </row>
        <row r="1263">
          <cell r="D1263" t="str">
            <v>001261</v>
          </cell>
          <cell r="E1263" t="str">
            <v>ACTIVE</v>
          </cell>
          <cell r="F1263" t="str">
            <v>SURYA NARAYAN SAH</v>
          </cell>
          <cell r="G1263" t="str">
            <v>CLEANER - STATION</v>
          </cell>
          <cell r="H1263" t="str">
            <v>SOFT SERVICES</v>
          </cell>
          <cell r="I1263" t="str">
            <v/>
          </cell>
          <cell r="J1263" t="str">
            <v/>
          </cell>
          <cell r="K1263" t="str">
            <v/>
          </cell>
          <cell r="L1263" t="str">
            <v/>
          </cell>
          <cell r="M1263" t="str">
            <v/>
          </cell>
          <cell r="N1263" t="str">
            <v/>
          </cell>
          <cell r="O1263" t="str">
            <v>CLEANER</v>
          </cell>
          <cell r="P1263" t="str">
            <v>OPERATIONS AND LABOUR</v>
          </cell>
          <cell r="Q1263">
            <v>43970</v>
          </cell>
          <cell r="R1263" t="str">
            <v>T1</v>
          </cell>
          <cell r="S1263" t="str">
            <v>MALE</v>
          </cell>
          <cell r="T1263">
            <v>43970</v>
          </cell>
          <cell r="U1263">
            <v>44154</v>
          </cell>
          <cell r="V1263" t="str">
            <v/>
          </cell>
          <cell r="W1263" t="str">
            <v>SINGLE</v>
          </cell>
          <cell r="X1263">
            <v>1000</v>
          </cell>
          <cell r="Y1263" t="str">
            <v>Company provided</v>
          </cell>
          <cell r="Z1263" t="str">
            <v>Company provided</v>
          </cell>
          <cell r="AA1263" t="str">
            <v xml:space="preserve">Company Provided </v>
          </cell>
          <cell r="AB1263" t="str">
            <v/>
          </cell>
          <cell r="AC1263" t="str">
            <v/>
          </cell>
          <cell r="AD1263">
            <v>1000</v>
          </cell>
          <cell r="AE1263" t="str">
            <v>YES</v>
          </cell>
          <cell r="AF1263" t="str">
            <v>METRO</v>
          </cell>
          <cell r="AG1263" t="str">
            <v>NEPAL</v>
          </cell>
          <cell r="AH1263">
            <v>32224</v>
          </cell>
          <cell r="AI1263">
            <v>36</v>
          </cell>
          <cell r="AJ1263" t="str">
            <v>ACIFM</v>
          </cell>
          <cell r="AK1263">
            <v>28852456516</v>
          </cell>
          <cell r="AL1263">
            <v>45204</v>
          </cell>
          <cell r="AM1263" t="str">
            <v>07248024</v>
          </cell>
          <cell r="AN1263">
            <v>41745</v>
          </cell>
          <cell r="AO1263">
            <v>45397</v>
          </cell>
          <cell r="AP1263" t="str">
            <v>HC05574198</v>
          </cell>
          <cell r="AQ1263">
            <v>45310</v>
          </cell>
          <cell r="AR1263" t="str">
            <v>Dukhan Bank</v>
          </cell>
          <cell r="AS1263" t="str">
            <v>214156</v>
          </cell>
          <cell r="AT1263" t="str">
            <v>100001879703</v>
          </cell>
          <cell r="AU1263" t="str">
            <v>QA06BRWA000000000100001879703</v>
          </cell>
          <cell r="AV1263" t="str">
            <v>WPS bank transfer; 06.25.2020 collected card &amp; pin</v>
          </cell>
          <cell r="AW1263" t="str">
            <v>Ready</v>
          </cell>
          <cell r="AX1263">
            <v>21</v>
          </cell>
          <cell r="AY1263" t="str">
            <v>EVERY TWO YEARS</v>
          </cell>
          <cell r="AZ1263">
            <v>0.5</v>
          </cell>
          <cell r="BA1263" t="str">
            <v>DIRECT -  AKTOR</v>
          </cell>
          <cell r="BB1263">
            <v>31563771</v>
          </cell>
          <cell r="BC1263" t="str">
            <v/>
          </cell>
          <cell r="BD1263" t="str">
            <v/>
          </cell>
          <cell r="BE1263" t="str">
            <v/>
          </cell>
          <cell r="BF1263" t="str">
            <v/>
          </cell>
          <cell r="BG1263" t="str">
            <v>surayanarayansha7@gmail.com</v>
          </cell>
          <cell r="BH1263" t="str">
            <v/>
          </cell>
          <cell r="BI1263" t="str">
            <v/>
          </cell>
          <cell r="BJ1263" t="str">
            <v/>
          </cell>
          <cell r="BK1263" t="str">
            <v/>
          </cell>
          <cell r="BL1263" t="str">
            <v/>
          </cell>
          <cell r="BM1263" t="str">
            <v/>
          </cell>
          <cell r="BN1263" t="str">
            <v/>
          </cell>
          <cell r="BO1263" t="str">
            <v/>
          </cell>
          <cell r="BP1263" t="str">
            <v/>
          </cell>
        </row>
        <row r="1264">
          <cell r="D1264" t="str">
            <v>001262</v>
          </cell>
          <cell r="E1264" t="str">
            <v>ACTIVE</v>
          </cell>
          <cell r="F1264" t="str">
            <v>VICENT KYESWA</v>
          </cell>
          <cell r="G1264" t="str">
            <v>CLEANER - STATION</v>
          </cell>
          <cell r="H1264" t="str">
            <v>SOFT SERVICES</v>
          </cell>
          <cell r="I1264" t="str">
            <v/>
          </cell>
          <cell r="J1264" t="str">
            <v/>
          </cell>
          <cell r="K1264" t="str">
            <v/>
          </cell>
          <cell r="L1264" t="str">
            <v/>
          </cell>
          <cell r="M1264" t="str">
            <v/>
          </cell>
          <cell r="N1264" t="str">
            <v/>
          </cell>
          <cell r="O1264" t="str">
            <v>CLEANER</v>
          </cell>
          <cell r="P1264" t="str">
            <v>OPERATIONS AND LABOUR</v>
          </cell>
          <cell r="Q1264">
            <v>43970</v>
          </cell>
          <cell r="R1264" t="str">
            <v>T1</v>
          </cell>
          <cell r="S1264" t="str">
            <v>MALE</v>
          </cell>
          <cell r="T1264">
            <v>43970</v>
          </cell>
          <cell r="U1264">
            <v>44154</v>
          </cell>
          <cell r="V1264" t="str">
            <v/>
          </cell>
          <cell r="W1264" t="str">
            <v>SINGLE</v>
          </cell>
          <cell r="X1264">
            <v>1000</v>
          </cell>
          <cell r="Y1264" t="str">
            <v>Company provided</v>
          </cell>
          <cell r="Z1264" t="str">
            <v>Company provided</v>
          </cell>
          <cell r="AA1264" t="str">
            <v xml:space="preserve">Company Provided </v>
          </cell>
          <cell r="AB1264" t="str">
            <v/>
          </cell>
          <cell r="AC1264" t="str">
            <v/>
          </cell>
          <cell r="AD1264">
            <v>1000</v>
          </cell>
          <cell r="AE1264" t="str">
            <v>YES</v>
          </cell>
          <cell r="AF1264" t="str">
            <v>METRO</v>
          </cell>
          <cell r="AG1264" t="str">
            <v>UGANDA</v>
          </cell>
          <cell r="AH1264">
            <v>34672</v>
          </cell>
          <cell r="AI1264">
            <v>29</v>
          </cell>
          <cell r="AJ1264" t="str">
            <v>ACIFM</v>
          </cell>
          <cell r="AK1264">
            <v>29480000830</v>
          </cell>
          <cell r="AL1264">
            <v>44911</v>
          </cell>
          <cell r="AM1264" t="str">
            <v>A00176068</v>
          </cell>
          <cell r="AN1264">
            <v>43776</v>
          </cell>
          <cell r="AO1264">
            <v>47428</v>
          </cell>
          <cell r="AP1264" t="str">
            <v>HC06287755</v>
          </cell>
          <cell r="AQ1264">
            <v>45458</v>
          </cell>
          <cell r="AR1264" t="str">
            <v>Dukhan Bank</v>
          </cell>
          <cell r="AS1264" t="str">
            <v>214160</v>
          </cell>
          <cell r="AT1264" t="str">
            <v>100001879758</v>
          </cell>
          <cell r="AU1264" t="str">
            <v>QA73BRWA000000000100001879758</v>
          </cell>
          <cell r="AV1264" t="str">
            <v>WPS bank transfer; 06.25.2020 collected card &amp; pin</v>
          </cell>
          <cell r="AW1264" t="str">
            <v>Ready</v>
          </cell>
          <cell r="AX1264">
            <v>21</v>
          </cell>
          <cell r="AY1264" t="str">
            <v>EVERY TWO YEARS</v>
          </cell>
          <cell r="AZ1264">
            <v>0.5</v>
          </cell>
          <cell r="BA1264" t="str">
            <v>DIRECT -  AKTOR</v>
          </cell>
          <cell r="BB1264">
            <v>77301477</v>
          </cell>
          <cell r="BC1264" t="str">
            <v/>
          </cell>
          <cell r="BD1264" t="str">
            <v/>
          </cell>
          <cell r="BE1264" t="str">
            <v/>
          </cell>
          <cell r="BF1264" t="str">
            <v/>
          </cell>
          <cell r="BG1264" t="str">
            <v/>
          </cell>
          <cell r="BH1264" t="str">
            <v/>
          </cell>
          <cell r="BI1264" t="str">
            <v/>
          </cell>
          <cell r="BJ1264" t="str">
            <v/>
          </cell>
          <cell r="BK1264" t="str">
            <v/>
          </cell>
          <cell r="BL1264" t="str">
            <v/>
          </cell>
          <cell r="BM1264" t="str">
            <v/>
          </cell>
          <cell r="BN1264" t="str">
            <v/>
          </cell>
          <cell r="BO1264" t="str">
            <v/>
          </cell>
          <cell r="BP1264" t="str">
            <v/>
          </cell>
        </row>
        <row r="1265">
          <cell r="D1265" t="str">
            <v>001263</v>
          </cell>
          <cell r="E1265" t="str">
            <v>ACTIVE</v>
          </cell>
          <cell r="F1265" t="str">
            <v>MUHAMMAD TAHIR ANWAR</v>
          </cell>
          <cell r="G1265" t="str">
            <v>FLS ELECTRICAL ASSISTANT MANAGER / SME</v>
          </cell>
          <cell r="H1265" t="str">
            <v>MEP</v>
          </cell>
          <cell r="I1265" t="str">
            <v/>
          </cell>
          <cell r="J1265" t="str">
            <v/>
          </cell>
          <cell r="K1265" t="str">
            <v/>
          </cell>
          <cell r="L1265" t="str">
            <v/>
          </cell>
          <cell r="M1265" t="str">
            <v/>
          </cell>
          <cell r="N1265" t="str">
            <v/>
          </cell>
          <cell r="O1265" t="str">
            <v>FM SERVICES MANAGER</v>
          </cell>
          <cell r="P1265" t="str">
            <v>MANAGEMENT &amp; ADMIN</v>
          </cell>
          <cell r="Q1265">
            <v>43978</v>
          </cell>
          <cell r="R1265" t="str">
            <v>M1A</v>
          </cell>
          <cell r="S1265" t="str">
            <v>MALE</v>
          </cell>
          <cell r="T1265">
            <v>43978</v>
          </cell>
          <cell r="U1265">
            <v>44162</v>
          </cell>
          <cell r="V1265" t="str">
            <v xml:space="preserve">MARRIED </v>
          </cell>
          <cell r="W1265" t="str">
            <v xml:space="preserve">FAMILY </v>
          </cell>
          <cell r="X1265">
            <v>10594</v>
          </cell>
          <cell r="Y1265">
            <v>5267</v>
          </cell>
          <cell r="Z1265">
            <v>1649</v>
          </cell>
          <cell r="AA1265" t="str">
            <v/>
          </cell>
          <cell r="AB1265">
            <v>300</v>
          </cell>
          <cell r="AC1265" t="str">
            <v/>
          </cell>
          <cell r="AD1265">
            <v>17810</v>
          </cell>
          <cell r="AE1265" t="str">
            <v>NO</v>
          </cell>
          <cell r="AF1265" t="str">
            <v>TRAM</v>
          </cell>
          <cell r="AG1265" t="str">
            <v>PAKISTAN</v>
          </cell>
          <cell r="AH1265">
            <v>31486</v>
          </cell>
          <cell r="AI1265">
            <v>38</v>
          </cell>
          <cell r="AJ1265" t="str">
            <v>ACIFM</v>
          </cell>
          <cell r="AK1265">
            <v>28658603816</v>
          </cell>
          <cell r="AL1265">
            <v>44965</v>
          </cell>
          <cell r="AM1265" t="str">
            <v>RQ1792493</v>
          </cell>
          <cell r="AN1265">
            <v>43244</v>
          </cell>
          <cell r="AO1265">
            <v>46895</v>
          </cell>
          <cell r="AP1265" t="str">
            <v>HOLD HEALTH CARD</v>
          </cell>
          <cell r="AQ1265" t="str">
            <v/>
          </cell>
          <cell r="AR1265" t="str">
            <v>Commercial Bank of Qatar</v>
          </cell>
          <cell r="AS1265" t="str">
            <v/>
          </cell>
          <cell r="AT1265">
            <v>4650323985001</v>
          </cell>
          <cell r="AU1265" t="str">
            <v>QA92CBQA000000004650323985001</v>
          </cell>
          <cell r="AV1265" t="str">
            <v>Existing account - for bank transfer</v>
          </cell>
          <cell r="AW1265" t="str">
            <v>Ready</v>
          </cell>
          <cell r="AX1265">
            <v>21</v>
          </cell>
          <cell r="AY1265" t="str">
            <v>EVERY YEAR</v>
          </cell>
          <cell r="AZ1265">
            <v>4</v>
          </cell>
          <cell r="BA1265" t="str">
            <v>DIRECT -  AKTOR</v>
          </cell>
          <cell r="BB1265" t="str">
            <v/>
          </cell>
          <cell r="BC1265" t="str">
            <v>Tahir.Anwar@acintercityfm.com</v>
          </cell>
          <cell r="BD1265" t="str">
            <v/>
          </cell>
          <cell r="BE1265" t="str">
            <v/>
          </cell>
          <cell r="BF1265" t="str">
            <v/>
          </cell>
          <cell r="BG1265" t="str">
            <v/>
          </cell>
          <cell r="BH1265" t="str">
            <v>ISLAM</v>
          </cell>
          <cell r="BI1265" t="str">
            <v/>
          </cell>
          <cell r="BJ1265" t="str">
            <v>HRA 4500 to 4820 &amp; Total Salary 16000 to 16320</v>
          </cell>
          <cell r="BK1265">
            <v>44682</v>
          </cell>
          <cell r="BL1265" t="str">
            <v/>
          </cell>
          <cell r="BM1265" t="str">
            <v/>
          </cell>
          <cell r="BN1265" t="str">
            <v/>
          </cell>
          <cell r="BO1265" t="str">
            <v/>
          </cell>
          <cell r="BP1265" t="str">
            <v/>
          </cell>
        </row>
        <row r="1266">
          <cell r="D1266" t="str">
            <v>001264</v>
          </cell>
          <cell r="E1266" t="str">
            <v>ACTIVE</v>
          </cell>
          <cell r="F1266" t="str">
            <v>FARMAN ALI FAJALUL HOUQUE</v>
          </cell>
          <cell r="G1266" t="str">
            <v>CIVIL TECHNICIAN</v>
          </cell>
          <cell r="H1266" t="str">
            <v>ARCHITECTURAL FINISHINGS</v>
          </cell>
          <cell r="I1266" t="str">
            <v/>
          </cell>
          <cell r="J1266" t="str">
            <v/>
          </cell>
          <cell r="K1266" t="str">
            <v/>
          </cell>
          <cell r="L1266" t="str">
            <v/>
          </cell>
          <cell r="M1266" t="str">
            <v/>
          </cell>
          <cell r="N1266" t="str">
            <v/>
          </cell>
          <cell r="O1266" t="str">
            <v>TECHNICIAN</v>
          </cell>
          <cell r="P1266" t="str">
            <v>OPERATIONS AND LABOUR</v>
          </cell>
          <cell r="Q1266">
            <v>43983</v>
          </cell>
          <cell r="R1266" t="str">
            <v>T2</v>
          </cell>
          <cell r="S1266" t="str">
            <v>MALE</v>
          </cell>
          <cell r="T1266">
            <v>43983</v>
          </cell>
          <cell r="U1266">
            <v>44166</v>
          </cell>
          <cell r="V1266" t="str">
            <v/>
          </cell>
          <cell r="W1266" t="str">
            <v>SINGLE</v>
          </cell>
          <cell r="X1266">
            <v>1200</v>
          </cell>
          <cell r="Y1266" t="str">
            <v>company Provided</v>
          </cell>
          <cell r="Z1266" t="str">
            <v xml:space="preserve">Company Provided </v>
          </cell>
          <cell r="AA1266" t="str">
            <v xml:space="preserve">Company Provided </v>
          </cell>
          <cell r="AB1266" t="str">
            <v/>
          </cell>
          <cell r="AC1266" t="str">
            <v/>
          </cell>
          <cell r="AD1266">
            <v>1200</v>
          </cell>
          <cell r="AE1266" t="str">
            <v>YES</v>
          </cell>
          <cell r="AF1266" t="str">
            <v>TRAM</v>
          </cell>
          <cell r="AG1266" t="str">
            <v>BANGLADESH</v>
          </cell>
          <cell r="AH1266">
            <v>31234</v>
          </cell>
          <cell r="AI1266">
            <v>38</v>
          </cell>
          <cell r="AJ1266" t="str">
            <v>ACIFM</v>
          </cell>
          <cell r="AK1266">
            <v>28505010048</v>
          </cell>
          <cell r="AL1266">
            <v>45180</v>
          </cell>
          <cell r="AM1266" t="str">
            <v>BT0203123</v>
          </cell>
          <cell r="AN1266">
            <v>43188</v>
          </cell>
          <cell r="AO1266">
            <v>45013</v>
          </cell>
          <cell r="AP1266" t="str">
            <v>HC04150648</v>
          </cell>
          <cell r="AQ1266">
            <v>45457</v>
          </cell>
          <cell r="AR1266" t="str">
            <v>Dukhan Bank</v>
          </cell>
          <cell r="AS1266" t="str">
            <v>215168</v>
          </cell>
          <cell r="AT1266" t="str">
            <v>100001887931</v>
          </cell>
          <cell r="AU1266" t="str">
            <v>QA77BRWA000000000100001887931</v>
          </cell>
          <cell r="AV1266" t="str">
            <v xml:space="preserve">WPS bank transfer - Collected 20.Jul.20 </v>
          </cell>
          <cell r="AW1266" t="str">
            <v>Ready</v>
          </cell>
          <cell r="AX1266">
            <v>21</v>
          </cell>
          <cell r="AY1266" t="str">
            <v xml:space="preserve">EVERY TWO YEARS </v>
          </cell>
          <cell r="AZ1266">
            <v>0.5</v>
          </cell>
          <cell r="BA1266" t="str">
            <v>DIRECT -  AKTOR</v>
          </cell>
          <cell r="BB1266">
            <v>55321519</v>
          </cell>
          <cell r="BC1266" t="str">
            <v/>
          </cell>
          <cell r="BD1266" t="str">
            <v/>
          </cell>
          <cell r="BE1266" t="str">
            <v/>
          </cell>
          <cell r="BF1266" t="str">
            <v/>
          </cell>
          <cell r="BG1266" t="str">
            <v/>
          </cell>
          <cell r="BH1266" t="str">
            <v/>
          </cell>
          <cell r="BI1266" t="str">
            <v/>
          </cell>
          <cell r="BJ1266" t="str">
            <v>basic salary 1000 to 1200</v>
          </cell>
          <cell r="BK1266">
            <v>44682</v>
          </cell>
          <cell r="BL1266" t="str">
            <v/>
          </cell>
          <cell r="BM1266" t="str">
            <v/>
          </cell>
          <cell r="BN1266" t="str">
            <v/>
          </cell>
          <cell r="BO1266" t="str">
            <v/>
          </cell>
          <cell r="BP1266" t="str">
            <v/>
          </cell>
        </row>
        <row r="1267">
          <cell r="D1267" t="str">
            <v>001265</v>
          </cell>
          <cell r="E1267" t="str">
            <v>INACTIVE</v>
          </cell>
          <cell r="F1267" t="str">
            <v>HASSAN SSAAVA</v>
          </cell>
          <cell r="G1267" t="str">
            <v>CLEANER</v>
          </cell>
          <cell r="H1267" t="str">
            <v>SOFT SERVICES</v>
          </cell>
          <cell r="I1267" t="str">
            <v/>
          </cell>
          <cell r="J1267" t="str">
            <v/>
          </cell>
          <cell r="K1267" t="str">
            <v/>
          </cell>
          <cell r="L1267" t="str">
            <v/>
          </cell>
          <cell r="M1267" t="str">
            <v/>
          </cell>
          <cell r="N1267" t="str">
            <v/>
          </cell>
          <cell r="O1267" t="str">
            <v>CLEANER</v>
          </cell>
          <cell r="P1267" t="str">
            <v>OPERATIONS AND LABOUR</v>
          </cell>
          <cell r="Q1267">
            <v>43983</v>
          </cell>
          <cell r="R1267" t="str">
            <v>T1</v>
          </cell>
          <cell r="S1267" t="str">
            <v>MALE</v>
          </cell>
          <cell r="T1267">
            <v>43983</v>
          </cell>
          <cell r="U1267">
            <v>44166</v>
          </cell>
          <cell r="V1267" t="str">
            <v/>
          </cell>
          <cell r="W1267" t="str">
            <v>SINGLE</v>
          </cell>
          <cell r="X1267">
            <v>900</v>
          </cell>
          <cell r="Y1267" t="str">
            <v>company Provided</v>
          </cell>
          <cell r="Z1267" t="str">
            <v>company Provided</v>
          </cell>
          <cell r="AA1267" t="str">
            <v xml:space="preserve">Company Provided </v>
          </cell>
          <cell r="AB1267" t="str">
            <v/>
          </cell>
          <cell r="AC1267" t="str">
            <v/>
          </cell>
          <cell r="AD1267">
            <v>900</v>
          </cell>
          <cell r="AE1267" t="str">
            <v>YES</v>
          </cell>
          <cell r="AF1267" t="str">
            <v>METRO</v>
          </cell>
          <cell r="AG1267" t="str">
            <v>UGANDA</v>
          </cell>
          <cell r="AH1267">
            <v>28402</v>
          </cell>
          <cell r="AI1267">
            <v>46</v>
          </cell>
          <cell r="AJ1267" t="str">
            <v>INACTIVE</v>
          </cell>
          <cell r="AK1267">
            <v>27780000120</v>
          </cell>
          <cell r="AL1267">
            <v>44380</v>
          </cell>
          <cell r="AM1267" t="str">
            <v>B1371543</v>
          </cell>
          <cell r="AN1267">
            <v>42562</v>
          </cell>
          <cell r="AO1267">
            <v>46214</v>
          </cell>
          <cell r="AP1267" t="str">
            <v>HC05404869</v>
          </cell>
          <cell r="AQ1267">
            <v>44417</v>
          </cell>
          <cell r="AR1267" t="str">
            <v/>
          </cell>
          <cell r="AS1267" t="str">
            <v/>
          </cell>
          <cell r="AT1267" t="str">
            <v/>
          </cell>
          <cell r="AU1267" t="str">
            <v>QA53BRWA000000000100001899712</v>
          </cell>
          <cell r="AV1267" t="str">
            <v>02.09.2020 new card&amp;pin received; WPS bank transfer</v>
          </cell>
          <cell r="AW1267" t="str">
            <v>Not Ready</v>
          </cell>
          <cell r="AX1267">
            <v>21</v>
          </cell>
          <cell r="AY1267" t="str">
            <v>EVERY TWO YEARS</v>
          </cell>
          <cell r="AZ1267" t="str">
            <v/>
          </cell>
          <cell r="BA1267" t="str">
            <v>DIRECT -  AKTOR</v>
          </cell>
          <cell r="BB1267">
            <v>30049271</v>
          </cell>
          <cell r="BC1267" t="str">
            <v/>
          </cell>
          <cell r="BD1267" t="str">
            <v/>
          </cell>
          <cell r="BE1267" t="str">
            <v/>
          </cell>
          <cell r="BF1267" t="str">
            <v/>
          </cell>
          <cell r="BG1267" t="str">
            <v/>
          </cell>
          <cell r="BH1267" t="str">
            <v/>
          </cell>
          <cell r="BI1267" t="str">
            <v/>
          </cell>
          <cell r="BJ1267" t="str">
            <v/>
          </cell>
          <cell r="BK1267" t="str">
            <v/>
          </cell>
          <cell r="BL1267">
            <v>44234</v>
          </cell>
          <cell r="BM1267" t="str">
            <v>RESIGNATION</v>
          </cell>
          <cell r="BN1267" t="str">
            <v/>
          </cell>
          <cell r="BO1267" t="str">
            <v>CLEARED</v>
          </cell>
          <cell r="BP1267" t="str">
            <v/>
          </cell>
        </row>
        <row r="1268">
          <cell r="D1268" t="str">
            <v>001266</v>
          </cell>
          <cell r="E1268" t="str">
            <v>INACTIVE</v>
          </cell>
          <cell r="F1268" t="str">
            <v>MOHAMMAD AL AMIN SHALEH UDDIN</v>
          </cell>
          <cell r="G1268" t="str">
            <v>CLEANER - STATION</v>
          </cell>
          <cell r="H1268" t="str">
            <v>SOFT SERVICES</v>
          </cell>
          <cell r="I1268" t="str">
            <v/>
          </cell>
          <cell r="J1268" t="str">
            <v/>
          </cell>
          <cell r="K1268" t="str">
            <v/>
          </cell>
          <cell r="L1268" t="str">
            <v/>
          </cell>
          <cell r="M1268" t="str">
            <v/>
          </cell>
          <cell r="N1268" t="str">
            <v/>
          </cell>
          <cell r="O1268" t="str">
            <v>CLEANER</v>
          </cell>
          <cell r="P1268" t="str">
            <v>OPERATIONS AND LABOUR</v>
          </cell>
          <cell r="Q1268">
            <v>43983</v>
          </cell>
          <cell r="R1268" t="str">
            <v>T1</v>
          </cell>
          <cell r="S1268" t="str">
            <v>MALE</v>
          </cell>
          <cell r="T1268">
            <v>43983</v>
          </cell>
          <cell r="U1268">
            <v>44166</v>
          </cell>
          <cell r="V1268" t="str">
            <v/>
          </cell>
          <cell r="W1268" t="str">
            <v>SINGLE</v>
          </cell>
          <cell r="X1268">
            <v>1000</v>
          </cell>
          <cell r="Y1268" t="str">
            <v>company Provided</v>
          </cell>
          <cell r="Z1268" t="str">
            <v>company Provided</v>
          </cell>
          <cell r="AA1268" t="str">
            <v xml:space="preserve">Company Provided </v>
          </cell>
          <cell r="AB1268" t="str">
            <v/>
          </cell>
          <cell r="AC1268" t="str">
            <v/>
          </cell>
          <cell r="AD1268">
            <v>1000</v>
          </cell>
          <cell r="AE1268" t="str">
            <v>YES</v>
          </cell>
          <cell r="AF1268" t="str">
            <v>METRO</v>
          </cell>
          <cell r="AG1268" t="str">
            <v>BANGLADESH</v>
          </cell>
          <cell r="AH1268">
            <v>32933</v>
          </cell>
          <cell r="AI1268">
            <v>34</v>
          </cell>
          <cell r="AJ1268" t="str">
            <v>INACTIVE</v>
          </cell>
          <cell r="AK1268" t="str">
            <v>29005033886</v>
          </cell>
          <cell r="AL1268">
            <v>44833</v>
          </cell>
          <cell r="AM1268" t="str">
            <v>EB0437412</v>
          </cell>
          <cell r="AN1268">
            <v>43660</v>
          </cell>
          <cell r="AO1268">
            <v>45486</v>
          </cell>
          <cell r="AP1268" t="str">
            <v>HC05569206</v>
          </cell>
          <cell r="AQ1268">
            <v>45068</v>
          </cell>
          <cell r="AR1268" t="str">
            <v>Dukhan Bank</v>
          </cell>
          <cell r="AS1268" t="str">
            <v>215169</v>
          </cell>
          <cell r="AT1268" t="str">
            <v>100001887944</v>
          </cell>
          <cell r="AU1268" t="str">
            <v>QA17BRWA000000000100001887944</v>
          </cell>
          <cell r="AV1268" t="str">
            <v xml:space="preserve">WPS bank transfer - Collected 20.Jul.20 </v>
          </cell>
          <cell r="AW1268" t="str">
            <v>Not Ready</v>
          </cell>
          <cell r="AX1268">
            <v>21</v>
          </cell>
          <cell r="AY1268" t="str">
            <v>EVERY TWO YEARS</v>
          </cell>
          <cell r="AZ1268">
            <v>0.5</v>
          </cell>
          <cell r="BA1268" t="str">
            <v>DIRECT -  AKTOR</v>
          </cell>
          <cell r="BB1268">
            <v>50757891</v>
          </cell>
          <cell r="BC1268" t="str">
            <v/>
          </cell>
          <cell r="BD1268" t="str">
            <v/>
          </cell>
          <cell r="BE1268" t="str">
            <v/>
          </cell>
          <cell r="BF1268" t="str">
            <v/>
          </cell>
          <cell r="BG1268" t="str">
            <v/>
          </cell>
          <cell r="BH1268" t="str">
            <v/>
          </cell>
          <cell r="BI1268" t="str">
            <v/>
          </cell>
          <cell r="BJ1268" t="str">
            <v/>
          </cell>
          <cell r="BK1268" t="str">
            <v/>
          </cell>
          <cell r="BL1268">
            <v>44825</v>
          </cell>
          <cell r="BM1268" t="str">
            <v>RESIGNATION</v>
          </cell>
          <cell r="BN1268" t="str">
            <v>SPONSORSHIP TRANSFER</v>
          </cell>
          <cell r="BO1268" t="str">
            <v>CLEARED</v>
          </cell>
          <cell r="BP1268" t="str">
            <v/>
          </cell>
        </row>
        <row r="1269">
          <cell r="D1269" t="str">
            <v>001267</v>
          </cell>
          <cell r="E1269" t="str">
            <v>INACTIVE</v>
          </cell>
          <cell r="F1269" t="str">
            <v>NIZAMUDDIN ABDULTHIR</v>
          </cell>
          <cell r="G1269" t="str">
            <v>ELECTRICAL TECHNICIAN</v>
          </cell>
          <cell r="H1269" t="str">
            <v>MEP</v>
          </cell>
          <cell r="I1269" t="str">
            <v/>
          </cell>
          <cell r="J1269" t="str">
            <v/>
          </cell>
          <cell r="K1269" t="str">
            <v/>
          </cell>
          <cell r="L1269" t="str">
            <v/>
          </cell>
          <cell r="M1269" t="str">
            <v/>
          </cell>
          <cell r="N1269" t="str">
            <v/>
          </cell>
          <cell r="O1269" t="str">
            <v>TECHNICIAN</v>
          </cell>
          <cell r="P1269" t="str">
            <v>OPERATIONS AND LABOUR</v>
          </cell>
          <cell r="Q1269">
            <v>43983</v>
          </cell>
          <cell r="R1269" t="str">
            <v>T2</v>
          </cell>
          <cell r="S1269" t="str">
            <v>MALE</v>
          </cell>
          <cell r="T1269">
            <v>43983</v>
          </cell>
          <cell r="U1269">
            <v>44166</v>
          </cell>
          <cell r="V1269" t="str">
            <v/>
          </cell>
          <cell r="W1269" t="str">
            <v>SINGLE</v>
          </cell>
          <cell r="X1269">
            <v>1800</v>
          </cell>
          <cell r="Y1269" t="str">
            <v>company Provided</v>
          </cell>
          <cell r="Z1269" t="str">
            <v>company Provided</v>
          </cell>
          <cell r="AA1269" t="str">
            <v>company provided</v>
          </cell>
          <cell r="AB1269" t="str">
            <v/>
          </cell>
          <cell r="AC1269" t="str">
            <v/>
          </cell>
          <cell r="AD1269">
            <v>1800</v>
          </cell>
          <cell r="AE1269" t="str">
            <v>YES</v>
          </cell>
          <cell r="AF1269" t="str">
            <v>TRAM</v>
          </cell>
          <cell r="AG1269" t="str">
            <v>INDIA</v>
          </cell>
          <cell r="AH1269">
            <v>28626</v>
          </cell>
          <cell r="AI1269">
            <v>45</v>
          </cell>
          <cell r="AJ1269" t="str">
            <v>INACTIVE</v>
          </cell>
          <cell r="AK1269" t="str">
            <v>27835617718</v>
          </cell>
          <cell r="AL1269">
            <v>44580</v>
          </cell>
          <cell r="AM1269" t="str">
            <v>L1184493</v>
          </cell>
          <cell r="AN1269">
            <v>41435</v>
          </cell>
          <cell r="AO1269">
            <v>45175</v>
          </cell>
          <cell r="AP1269" t="str">
            <v>HC0149741</v>
          </cell>
          <cell r="AQ1269">
            <v>44385</v>
          </cell>
          <cell r="AR1269" t="str">
            <v>Dukhan Bank</v>
          </cell>
          <cell r="AS1269" t="str">
            <v>215170</v>
          </cell>
          <cell r="AT1269" t="str">
            <v>100001887957</v>
          </cell>
          <cell r="AU1269" t="str">
            <v>QA54BRWA000000000100001887957</v>
          </cell>
          <cell r="AV1269" t="str">
            <v xml:space="preserve">WPS bank transfer - Collected 20.Jul.20 </v>
          </cell>
          <cell r="AW1269" t="str">
            <v>Not Ready</v>
          </cell>
          <cell r="AX1269">
            <v>21</v>
          </cell>
          <cell r="AY1269" t="str">
            <v xml:space="preserve">EVERY TWO YEARS </v>
          </cell>
          <cell r="AZ1269">
            <v>0.5</v>
          </cell>
          <cell r="BA1269" t="str">
            <v>DIRECT -  AKTOR</v>
          </cell>
          <cell r="BB1269" t="e">
            <v>#N/A</v>
          </cell>
          <cell r="BC1269" t="str">
            <v/>
          </cell>
          <cell r="BD1269" t="str">
            <v/>
          </cell>
          <cell r="BE1269" t="str">
            <v/>
          </cell>
          <cell r="BF1269" t="str">
            <v/>
          </cell>
          <cell r="BG1269" t="str">
            <v/>
          </cell>
          <cell r="BH1269" t="str">
            <v/>
          </cell>
          <cell r="BI1269" t="str">
            <v/>
          </cell>
          <cell r="BJ1269" t="str">
            <v/>
          </cell>
          <cell r="BK1269" t="str">
            <v/>
          </cell>
          <cell r="BL1269">
            <v>44350</v>
          </cell>
          <cell r="BM1269" t="str">
            <v>RESIGNATION</v>
          </cell>
          <cell r="BN1269" t="str">
            <v>FINAL EXIT</v>
          </cell>
          <cell r="BO1269" t="str">
            <v>CLEARED</v>
          </cell>
          <cell r="BP1269" t="str">
            <v/>
          </cell>
        </row>
        <row r="1270">
          <cell r="D1270" t="str">
            <v>001268</v>
          </cell>
          <cell r="E1270" t="str">
            <v>INACTIVE</v>
          </cell>
          <cell r="F1270" t="str">
            <v>PREM PRASAD RIJAL</v>
          </cell>
          <cell r="G1270" t="str">
            <v>ELECTRICAL TECHNICIAN</v>
          </cell>
          <cell r="H1270" t="str">
            <v>MEP</v>
          </cell>
          <cell r="I1270" t="str">
            <v/>
          </cell>
          <cell r="J1270" t="str">
            <v/>
          </cell>
          <cell r="K1270" t="str">
            <v/>
          </cell>
          <cell r="L1270" t="str">
            <v/>
          </cell>
          <cell r="M1270" t="str">
            <v/>
          </cell>
          <cell r="N1270" t="str">
            <v/>
          </cell>
          <cell r="O1270" t="str">
            <v>MAINTENANCE ASSISTANT</v>
          </cell>
          <cell r="P1270" t="str">
            <v>OPERATIONS AND LABOUR</v>
          </cell>
          <cell r="Q1270">
            <v>43981</v>
          </cell>
          <cell r="R1270" t="str">
            <v>T2</v>
          </cell>
          <cell r="S1270" t="str">
            <v>MALE</v>
          </cell>
          <cell r="T1270">
            <v>43981</v>
          </cell>
          <cell r="U1270">
            <v>44165</v>
          </cell>
          <cell r="V1270" t="str">
            <v/>
          </cell>
          <cell r="W1270" t="str">
            <v>SINGLE</v>
          </cell>
          <cell r="X1270">
            <v>1500</v>
          </cell>
          <cell r="Y1270" t="str">
            <v>company Provided</v>
          </cell>
          <cell r="Z1270" t="str">
            <v>company Provided</v>
          </cell>
          <cell r="AA1270" t="str">
            <v>company provided</v>
          </cell>
          <cell r="AB1270" t="str">
            <v/>
          </cell>
          <cell r="AC1270" t="str">
            <v/>
          </cell>
          <cell r="AD1270">
            <v>1500</v>
          </cell>
          <cell r="AE1270" t="str">
            <v>YES</v>
          </cell>
          <cell r="AF1270" t="str">
            <v>TRAM</v>
          </cell>
          <cell r="AG1270" t="str">
            <v>NEPAL</v>
          </cell>
          <cell r="AH1270">
            <v>30503</v>
          </cell>
          <cell r="AI1270">
            <v>40</v>
          </cell>
          <cell r="AJ1270" t="str">
            <v>INACTIVE</v>
          </cell>
          <cell r="AK1270" t="str">
            <v>28352440760</v>
          </cell>
          <cell r="AL1270">
            <v>44899</v>
          </cell>
          <cell r="AM1270" t="str">
            <v>08705523</v>
          </cell>
          <cell r="AN1270">
            <v>42103</v>
          </cell>
          <cell r="AO1270">
            <v>45755</v>
          </cell>
          <cell r="AP1270" t="str">
            <v>HC05366381</v>
          </cell>
          <cell r="AQ1270">
            <v>45068</v>
          </cell>
          <cell r="AR1270" t="str">
            <v>Dukhan Bank</v>
          </cell>
          <cell r="AS1270" t="str">
            <v>215253</v>
          </cell>
          <cell r="AT1270" t="str">
            <v>100001888338</v>
          </cell>
          <cell r="AU1270" t="str">
            <v>QA49BRWA000000000100001888338</v>
          </cell>
          <cell r="AV1270" t="str">
            <v>Confirmed that he received card&amp;in; for bank transfer</v>
          </cell>
          <cell r="AW1270" t="str">
            <v>Not Ready</v>
          </cell>
          <cell r="AX1270">
            <v>21</v>
          </cell>
          <cell r="AY1270" t="str">
            <v xml:space="preserve">EVERY TWO YEARS </v>
          </cell>
          <cell r="AZ1270">
            <v>0.5</v>
          </cell>
          <cell r="BA1270" t="str">
            <v>DIRECT -  AKTOR</v>
          </cell>
          <cell r="BB1270" t="e">
            <v>#N/A</v>
          </cell>
          <cell r="BC1270" t="str">
            <v/>
          </cell>
          <cell r="BD1270" t="str">
            <v/>
          </cell>
          <cell r="BE1270" t="str">
            <v/>
          </cell>
          <cell r="BF1270" t="str">
            <v/>
          </cell>
          <cell r="BG1270" t="str">
            <v/>
          </cell>
          <cell r="BH1270" t="str">
            <v/>
          </cell>
          <cell r="BI1270" t="str">
            <v/>
          </cell>
          <cell r="BJ1270" t="str">
            <v/>
          </cell>
          <cell r="BK1270" t="str">
            <v/>
          </cell>
          <cell r="BL1270">
            <v>44671</v>
          </cell>
          <cell r="BM1270" t="str">
            <v>TERMINATION</v>
          </cell>
          <cell r="BN1270" t="str">
            <v>LEAVE VIOLATION</v>
          </cell>
          <cell r="BO1270" t="str">
            <v>CLEARED</v>
          </cell>
          <cell r="BP1270" t="str">
            <v/>
          </cell>
        </row>
        <row r="1271">
          <cell r="D1271" t="str">
            <v>001269</v>
          </cell>
          <cell r="E1271" t="str">
            <v>INACTIVE</v>
          </cell>
          <cell r="F1271" t="str">
            <v>ROBERT MAKEREZA TAMALE</v>
          </cell>
          <cell r="G1271" t="str">
            <v>PAINTER</v>
          </cell>
          <cell r="H1271" t="str">
            <v>ARCHITECTURAL FINISHINGS</v>
          </cell>
          <cell r="I1271" t="str">
            <v/>
          </cell>
          <cell r="J1271" t="str">
            <v/>
          </cell>
          <cell r="K1271" t="str">
            <v/>
          </cell>
          <cell r="L1271" t="str">
            <v/>
          </cell>
          <cell r="M1271" t="str">
            <v/>
          </cell>
          <cell r="N1271" t="str">
            <v/>
          </cell>
          <cell r="O1271" t="str">
            <v>MAINTENANCE ASSISTANT</v>
          </cell>
          <cell r="P1271" t="str">
            <v>OPERATIONS AND LABOUR</v>
          </cell>
          <cell r="Q1271">
            <v>43981</v>
          </cell>
          <cell r="R1271" t="str">
            <v>T2</v>
          </cell>
          <cell r="S1271" t="str">
            <v>MALE</v>
          </cell>
          <cell r="T1271">
            <v>43981</v>
          </cell>
          <cell r="U1271">
            <v>44165</v>
          </cell>
          <cell r="V1271" t="str">
            <v/>
          </cell>
          <cell r="W1271" t="str">
            <v>SINGLE</v>
          </cell>
          <cell r="X1271">
            <v>1200</v>
          </cell>
          <cell r="Y1271" t="str">
            <v>company Provided</v>
          </cell>
          <cell r="Z1271" t="str">
            <v>company Provided</v>
          </cell>
          <cell r="AA1271" t="str">
            <v>company provided</v>
          </cell>
          <cell r="AB1271" t="str">
            <v/>
          </cell>
          <cell r="AC1271" t="str">
            <v/>
          </cell>
          <cell r="AD1271">
            <v>1200</v>
          </cell>
          <cell r="AE1271" t="str">
            <v>YES</v>
          </cell>
          <cell r="AF1271" t="str">
            <v>TRAM</v>
          </cell>
          <cell r="AG1271" t="str">
            <v>UGANDA</v>
          </cell>
          <cell r="AH1271">
            <v>28757</v>
          </cell>
          <cell r="AI1271">
            <v>45</v>
          </cell>
          <cell r="AJ1271" t="str">
            <v>INACTIVE</v>
          </cell>
          <cell r="AK1271" t="str">
            <v>27880000085</v>
          </cell>
          <cell r="AL1271">
            <v>44441</v>
          </cell>
          <cell r="AM1271" t="str">
            <v>B1249890</v>
          </cell>
          <cell r="AN1271">
            <v>42236</v>
          </cell>
          <cell r="AO1271">
            <v>45889</v>
          </cell>
          <cell r="AP1271" t="str">
            <v>HC04581001</v>
          </cell>
          <cell r="AQ1271">
            <v>44417</v>
          </cell>
          <cell r="AR1271" t="str">
            <v>Dukhan Bank</v>
          </cell>
          <cell r="AS1271" t="str">
            <v/>
          </cell>
          <cell r="AT1271" t="str">
            <v>Dukhan Bank</v>
          </cell>
          <cell r="AU1271" t="str">
            <v>QA70BRWA000000000100001887960</v>
          </cell>
          <cell r="AV1271" t="str">
            <v xml:space="preserve">WPS bank transfer - Collected 20.Jul.20 </v>
          </cell>
          <cell r="AW1271" t="str">
            <v>Not Ready</v>
          </cell>
          <cell r="AX1271">
            <v>21</v>
          </cell>
          <cell r="AY1271" t="str">
            <v xml:space="preserve">EVERY TWO YEARS </v>
          </cell>
          <cell r="AZ1271" t="str">
            <v/>
          </cell>
          <cell r="BA1271" t="str">
            <v>DIRECT -  AKTOR</v>
          </cell>
          <cell r="BB1271" t="e">
            <v>#N/A</v>
          </cell>
          <cell r="BC1271" t="str">
            <v/>
          </cell>
          <cell r="BD1271" t="str">
            <v/>
          </cell>
          <cell r="BE1271" t="str">
            <v/>
          </cell>
          <cell r="BF1271" t="str">
            <v/>
          </cell>
          <cell r="BG1271" t="str">
            <v/>
          </cell>
          <cell r="BH1271" t="str">
            <v/>
          </cell>
          <cell r="BI1271" t="str">
            <v/>
          </cell>
          <cell r="BJ1271" t="str">
            <v/>
          </cell>
          <cell r="BK1271" t="str">
            <v/>
          </cell>
          <cell r="BL1271">
            <v>44247</v>
          </cell>
          <cell r="BM1271" t="str">
            <v>RESIGNATION</v>
          </cell>
          <cell r="BN1271" t="str">
            <v/>
          </cell>
          <cell r="BO1271" t="str">
            <v>CLEARED</v>
          </cell>
          <cell r="BP1271" t="str">
            <v/>
          </cell>
        </row>
        <row r="1272">
          <cell r="D1272" t="str">
            <v>001270</v>
          </cell>
          <cell r="E1272" t="str">
            <v>INACTIVE</v>
          </cell>
          <cell r="F1272" t="str">
            <v>SUENO CLARET EVASCO</v>
          </cell>
          <cell r="G1272" t="str">
            <v>JUNIOR MECHANICAL TECHNICIAN</v>
          </cell>
          <cell r="H1272" t="str">
            <v>MEP</v>
          </cell>
          <cell r="I1272" t="str">
            <v/>
          </cell>
          <cell r="J1272" t="str">
            <v/>
          </cell>
          <cell r="K1272" t="str">
            <v/>
          </cell>
          <cell r="L1272" t="str">
            <v/>
          </cell>
          <cell r="M1272" t="str">
            <v/>
          </cell>
          <cell r="N1272" t="str">
            <v/>
          </cell>
          <cell r="O1272" t="str">
            <v>MAINTENANCE ASSISTANT</v>
          </cell>
          <cell r="P1272" t="str">
            <v>OPERATIONS AND LABOUR</v>
          </cell>
          <cell r="Q1272">
            <v>43983</v>
          </cell>
          <cell r="R1272" t="str">
            <v>T2</v>
          </cell>
          <cell r="S1272" t="str">
            <v>MALE</v>
          </cell>
          <cell r="T1272">
            <v>43983</v>
          </cell>
          <cell r="U1272">
            <v>44166</v>
          </cell>
          <cell r="V1272" t="str">
            <v/>
          </cell>
          <cell r="W1272" t="str">
            <v>SINGLE</v>
          </cell>
          <cell r="X1272">
            <v>1500</v>
          </cell>
          <cell r="Y1272" t="str">
            <v>company Provided</v>
          </cell>
          <cell r="Z1272" t="str">
            <v>company Provided</v>
          </cell>
          <cell r="AA1272" t="str">
            <v>company provided</v>
          </cell>
          <cell r="AB1272" t="str">
            <v/>
          </cell>
          <cell r="AC1272" t="str">
            <v/>
          </cell>
          <cell r="AD1272">
            <v>1500</v>
          </cell>
          <cell r="AE1272" t="str">
            <v>YES</v>
          </cell>
          <cell r="AF1272" t="str">
            <v>TRAM</v>
          </cell>
          <cell r="AG1272" t="str">
            <v>PHILIPPINES</v>
          </cell>
          <cell r="AH1272">
            <v>24345</v>
          </cell>
          <cell r="AI1272">
            <v>57</v>
          </cell>
          <cell r="AJ1272" t="str">
            <v>INACTIVE</v>
          </cell>
          <cell r="AK1272" t="str">
            <v>26660810624</v>
          </cell>
          <cell r="AL1272">
            <v>44438</v>
          </cell>
          <cell r="AM1272" t="str">
            <v>EC8073446</v>
          </cell>
          <cell r="AN1272">
            <v>42541</v>
          </cell>
          <cell r="AO1272">
            <v>44366</v>
          </cell>
          <cell r="AP1272" t="str">
            <v>HC03891400</v>
          </cell>
          <cell r="AQ1272">
            <v>44265</v>
          </cell>
          <cell r="AR1272" t="str">
            <v>Dukhan Bank</v>
          </cell>
          <cell r="AS1272" t="str">
            <v/>
          </cell>
          <cell r="AT1272" t="str">
            <v>Dukhan Bank</v>
          </cell>
          <cell r="AU1272" t="str">
            <v>QA10BRWA000000000100001887973</v>
          </cell>
          <cell r="AV1272" t="str">
            <v xml:space="preserve">WPS bank transfer - Collected 20.Jul.20 </v>
          </cell>
          <cell r="AW1272" t="str">
            <v>Not Ready</v>
          </cell>
          <cell r="AX1272">
            <v>21</v>
          </cell>
          <cell r="AY1272" t="str">
            <v xml:space="preserve">EVERY TWO YEARS </v>
          </cell>
          <cell r="AZ1272" t="str">
            <v/>
          </cell>
          <cell r="BA1272" t="str">
            <v>DIRECT -  AKTOR</v>
          </cell>
          <cell r="BB1272">
            <v>33782767</v>
          </cell>
          <cell r="BC1272" t="str">
            <v/>
          </cell>
          <cell r="BD1272" t="str">
            <v/>
          </cell>
          <cell r="BE1272" t="str">
            <v/>
          </cell>
          <cell r="BF1272" t="str">
            <v/>
          </cell>
          <cell r="BG1272" t="str">
            <v/>
          </cell>
          <cell r="BH1272" t="str">
            <v/>
          </cell>
          <cell r="BI1272" t="str">
            <v/>
          </cell>
          <cell r="BJ1272" t="str">
            <v/>
          </cell>
          <cell r="BK1272" t="str">
            <v/>
          </cell>
          <cell r="BL1272">
            <v>44255</v>
          </cell>
          <cell r="BM1272" t="str">
            <v>RESIGNATION</v>
          </cell>
          <cell r="BN1272" t="str">
            <v>FINAL EXIT</v>
          </cell>
          <cell r="BO1272" t="str">
            <v>CLEARED</v>
          </cell>
          <cell r="BP1272" t="str">
            <v/>
          </cell>
        </row>
        <row r="1273">
          <cell r="D1273" t="str">
            <v>001271</v>
          </cell>
          <cell r="E1273" t="str">
            <v>INACTIVE</v>
          </cell>
          <cell r="F1273" t="str">
            <v>SANDHYA GURUNG</v>
          </cell>
          <cell r="G1273" t="str">
            <v>GROUP STATION SUPERVISOR</v>
          </cell>
          <cell r="H1273" t="str">
            <v>SOFT SERVICES</v>
          </cell>
          <cell r="I1273" t="str">
            <v/>
          </cell>
          <cell r="J1273" t="str">
            <v/>
          </cell>
          <cell r="K1273" t="str">
            <v/>
          </cell>
          <cell r="L1273" t="str">
            <v/>
          </cell>
          <cell r="M1273" t="str">
            <v/>
          </cell>
          <cell r="N1273" t="str">
            <v/>
          </cell>
          <cell r="O1273" t="str">
            <v>CLEANING SUPERVISOR</v>
          </cell>
          <cell r="P1273" t="str">
            <v>OPERATIONS AND LABOUR</v>
          </cell>
          <cell r="Q1273">
            <v>44003</v>
          </cell>
          <cell r="R1273" t="str">
            <v>T4A</v>
          </cell>
          <cell r="S1273" t="str">
            <v>FEMALE</v>
          </cell>
          <cell r="T1273">
            <v>44003</v>
          </cell>
          <cell r="U1273">
            <v>44186</v>
          </cell>
          <cell r="V1273" t="str">
            <v/>
          </cell>
          <cell r="W1273" t="str">
            <v>SINGLE</v>
          </cell>
          <cell r="X1273">
            <v>3500</v>
          </cell>
          <cell r="Y1273">
            <v>1500</v>
          </cell>
          <cell r="Z1273">
            <v>500</v>
          </cell>
          <cell r="AA1273" t="str">
            <v/>
          </cell>
          <cell r="AB1273" t="str">
            <v/>
          </cell>
          <cell r="AC1273" t="str">
            <v/>
          </cell>
          <cell r="AD1273">
            <v>5500</v>
          </cell>
          <cell r="AE1273" t="str">
            <v>YES</v>
          </cell>
          <cell r="AF1273" t="str">
            <v>TRAM</v>
          </cell>
          <cell r="AG1273" t="str">
            <v>NEPAL</v>
          </cell>
          <cell r="AH1273">
            <v>30394</v>
          </cell>
          <cell r="AI1273">
            <v>41</v>
          </cell>
          <cell r="AJ1273" t="str">
            <v>INACTIVE</v>
          </cell>
          <cell r="AK1273">
            <v>28352440854</v>
          </cell>
          <cell r="AL1273">
            <v>44222</v>
          </cell>
          <cell r="AM1273" t="str">
            <v>07935667</v>
          </cell>
          <cell r="AN1273">
            <v>41922</v>
          </cell>
          <cell r="AO1273">
            <v>45574</v>
          </cell>
          <cell r="AP1273" t="str">
            <v>HC03400994</v>
          </cell>
          <cell r="AQ1273">
            <v>44503</v>
          </cell>
          <cell r="AR1273" t="str">
            <v>Commercial Bank of Qatar</v>
          </cell>
          <cell r="AS1273" t="str">
            <v/>
          </cell>
          <cell r="AT1273">
            <v>4700720643001</v>
          </cell>
          <cell r="AU1273" t="str">
            <v>QA96CBQA000000004700720643001</v>
          </cell>
          <cell r="AV1273" t="str">
            <v/>
          </cell>
          <cell r="AW1273" t="str">
            <v/>
          </cell>
          <cell r="AX1273">
            <v>21</v>
          </cell>
          <cell r="AY1273" t="str">
            <v xml:space="preserve">EVERY TWO YEARS </v>
          </cell>
          <cell r="AZ1273" t="str">
            <v/>
          </cell>
          <cell r="BA1273" t="str">
            <v>DIRECT - LOCAL</v>
          </cell>
          <cell r="BB1273">
            <v>77860260</v>
          </cell>
          <cell r="BC1273" t="str">
            <v/>
          </cell>
          <cell r="BD1273" t="str">
            <v/>
          </cell>
          <cell r="BE1273" t="str">
            <v/>
          </cell>
          <cell r="BF1273" t="str">
            <v/>
          </cell>
          <cell r="BG1273" t="str">
            <v/>
          </cell>
          <cell r="BH1273" t="str">
            <v/>
          </cell>
          <cell r="BI1273" t="str">
            <v/>
          </cell>
          <cell r="BJ1273" t="str">
            <v/>
          </cell>
          <cell r="BK1273" t="str">
            <v/>
          </cell>
          <cell r="BL1273">
            <v>44194</v>
          </cell>
          <cell r="BM1273" t="str">
            <v>RESIGNATION</v>
          </cell>
          <cell r="BN1273" t="str">
            <v xml:space="preserve">SPONSORSHIP TRANSFER </v>
          </cell>
          <cell r="BO1273" t="str">
            <v>CLEARED</v>
          </cell>
          <cell r="BP1273" t="str">
            <v/>
          </cell>
        </row>
        <row r="1274">
          <cell r="D1274" t="str">
            <v>001272</v>
          </cell>
          <cell r="E1274" t="str">
            <v>INACTIVE</v>
          </cell>
          <cell r="F1274" t="str">
            <v>BUDHI RAM</v>
          </cell>
          <cell r="G1274" t="str">
            <v>MECHANICAL TECHNICIAN</v>
          </cell>
          <cell r="H1274" t="str">
            <v>MEP</v>
          </cell>
          <cell r="I1274" t="str">
            <v/>
          </cell>
          <cell r="J1274" t="str">
            <v/>
          </cell>
          <cell r="K1274" t="str">
            <v/>
          </cell>
          <cell r="L1274" t="str">
            <v/>
          </cell>
          <cell r="M1274" t="str">
            <v/>
          </cell>
          <cell r="N1274" t="str">
            <v/>
          </cell>
          <cell r="O1274" t="str">
            <v>TECHNICIAN</v>
          </cell>
          <cell r="P1274" t="str">
            <v>OPERATIONS AND LABOUR</v>
          </cell>
          <cell r="Q1274">
            <v>44004</v>
          </cell>
          <cell r="R1274" t="str">
            <v>T2</v>
          </cell>
          <cell r="S1274" t="str">
            <v>MALE</v>
          </cell>
          <cell r="T1274">
            <v>44004</v>
          </cell>
          <cell r="U1274">
            <v>44187</v>
          </cell>
          <cell r="V1274" t="str">
            <v xml:space="preserve">MARRIED </v>
          </cell>
          <cell r="W1274" t="str">
            <v xml:space="preserve">SINGLE </v>
          </cell>
          <cell r="X1274">
            <v>1600</v>
          </cell>
          <cell r="Y1274" t="str">
            <v>company Provided</v>
          </cell>
          <cell r="Z1274" t="str">
            <v>company Provided</v>
          </cell>
          <cell r="AA1274" t="str">
            <v>company Provided</v>
          </cell>
          <cell r="AB1274" t="str">
            <v/>
          </cell>
          <cell r="AC1274" t="str">
            <v/>
          </cell>
          <cell r="AD1274">
            <v>1600</v>
          </cell>
          <cell r="AE1274" t="str">
            <v>YES</v>
          </cell>
          <cell r="AF1274" t="str">
            <v>TRAM</v>
          </cell>
          <cell r="AG1274" t="str">
            <v>INDIA</v>
          </cell>
          <cell r="AH1274">
            <v>26724</v>
          </cell>
          <cell r="AI1274">
            <v>51</v>
          </cell>
          <cell r="AJ1274" t="str">
            <v>INACTIVE</v>
          </cell>
          <cell r="AK1274" t="str">
            <v>27335619024</v>
          </cell>
          <cell r="AL1274">
            <v>44644</v>
          </cell>
          <cell r="AM1274" t="str">
            <v>N9960177</v>
          </cell>
          <cell r="AN1274">
            <v>42584</v>
          </cell>
          <cell r="AO1274">
            <v>46235</v>
          </cell>
          <cell r="AP1274" t="str">
            <v>HC01501246</v>
          </cell>
          <cell r="AQ1274">
            <v>44801</v>
          </cell>
          <cell r="AR1274" t="str">
            <v>Dukhan Bank</v>
          </cell>
          <cell r="AS1274" t="str">
            <v>215173</v>
          </cell>
          <cell r="AT1274" t="str">
            <v>100001887986</v>
          </cell>
          <cell r="AU1274" t="str">
            <v>QA47BRWA000000000100001887986</v>
          </cell>
          <cell r="AV1274" t="str">
            <v xml:space="preserve">WPS bank transfer - Collected 20.Jul.20 </v>
          </cell>
          <cell r="AW1274" t="str">
            <v>Not Ready</v>
          </cell>
          <cell r="AX1274">
            <v>21</v>
          </cell>
          <cell r="AY1274" t="str">
            <v>EVERY TWO YEARS</v>
          </cell>
          <cell r="AZ1274">
            <v>0.5</v>
          </cell>
          <cell r="BA1274" t="str">
            <v>DIRECT -  AKTOR</v>
          </cell>
          <cell r="BB1274">
            <v>33756625</v>
          </cell>
          <cell r="BC1274" t="str">
            <v/>
          </cell>
          <cell r="BD1274" t="str">
            <v/>
          </cell>
          <cell r="BE1274" t="str">
            <v>919953715052</v>
          </cell>
          <cell r="BF1274" t="str">
            <v>DINESH J9SON</v>
          </cell>
          <cell r="BG1274" t="str">
            <v/>
          </cell>
          <cell r="BH1274" t="str">
            <v>HINDU</v>
          </cell>
          <cell r="BI1274" t="str">
            <v/>
          </cell>
          <cell r="BJ1274" t="str">
            <v/>
          </cell>
          <cell r="BK1274" t="str">
            <v/>
          </cell>
          <cell r="BL1274">
            <v>44658</v>
          </cell>
          <cell r="BM1274" t="str">
            <v>RESIGNATION</v>
          </cell>
          <cell r="BN1274" t="str">
            <v xml:space="preserve">SPONSORSHIP TRANSFER </v>
          </cell>
          <cell r="BO1274" t="str">
            <v>CLEARED</v>
          </cell>
          <cell r="BP1274" t="str">
            <v/>
          </cell>
        </row>
        <row r="1275">
          <cell r="D1275" t="str">
            <v>001273</v>
          </cell>
          <cell r="E1275" t="str">
            <v>INACTIVE</v>
          </cell>
          <cell r="F1275" t="str">
            <v>PREM RAJ RAI</v>
          </cell>
          <cell r="G1275" t="str">
            <v>JUNIOR HVAC TECHNICIAN</v>
          </cell>
          <cell r="H1275" t="str">
            <v>MEP</v>
          </cell>
          <cell r="I1275" t="str">
            <v/>
          </cell>
          <cell r="J1275" t="str">
            <v/>
          </cell>
          <cell r="K1275" t="str">
            <v/>
          </cell>
          <cell r="L1275" t="str">
            <v/>
          </cell>
          <cell r="M1275" t="str">
            <v/>
          </cell>
          <cell r="N1275" t="str">
            <v/>
          </cell>
          <cell r="O1275" t="str">
            <v>MAINTENANCE ASSISTANT</v>
          </cell>
          <cell r="P1275" t="str">
            <v>OPERATIONS AND LABOUR</v>
          </cell>
          <cell r="Q1275">
            <v>44004</v>
          </cell>
          <cell r="R1275" t="str">
            <v>T1</v>
          </cell>
          <cell r="S1275" t="str">
            <v>MALE</v>
          </cell>
          <cell r="T1275">
            <v>44004</v>
          </cell>
          <cell r="U1275">
            <v>44187</v>
          </cell>
          <cell r="V1275" t="str">
            <v xml:space="preserve">MARRIED </v>
          </cell>
          <cell r="W1275" t="str">
            <v xml:space="preserve">SINGLE </v>
          </cell>
          <cell r="X1275">
            <v>1200</v>
          </cell>
          <cell r="Y1275" t="str">
            <v>company Provided</v>
          </cell>
          <cell r="Z1275" t="str">
            <v>company Provided</v>
          </cell>
          <cell r="AA1275" t="str">
            <v>company Provided</v>
          </cell>
          <cell r="AB1275" t="str">
            <v/>
          </cell>
          <cell r="AC1275" t="str">
            <v/>
          </cell>
          <cell r="AD1275">
            <v>1200</v>
          </cell>
          <cell r="AE1275" t="str">
            <v>YES</v>
          </cell>
          <cell r="AF1275" t="str">
            <v>TRAM</v>
          </cell>
          <cell r="AG1275" t="str">
            <v>NEPAL</v>
          </cell>
          <cell r="AH1275">
            <v>27262</v>
          </cell>
          <cell r="AI1275">
            <v>49</v>
          </cell>
          <cell r="AJ1275" t="str">
            <v>INACTIVE</v>
          </cell>
          <cell r="AK1275">
            <v>27452406382</v>
          </cell>
          <cell r="AL1275">
            <v>44657</v>
          </cell>
          <cell r="AM1275" t="str">
            <v>09158835</v>
          </cell>
          <cell r="AN1275">
            <v>42257</v>
          </cell>
          <cell r="AO1275">
            <v>45909</v>
          </cell>
          <cell r="AP1275" t="str">
            <v>HC00456128</v>
          </cell>
          <cell r="AQ1275">
            <v>44794</v>
          </cell>
          <cell r="AR1275" t="str">
            <v>Dukhan Bank</v>
          </cell>
          <cell r="AS1275" t="str">
            <v>215174</v>
          </cell>
          <cell r="AT1275" t="str">
            <v>100001887999</v>
          </cell>
          <cell r="AU1275" t="str">
            <v>QA84BRWA000000000100001887999</v>
          </cell>
          <cell r="AV1275" t="str">
            <v xml:space="preserve">WPS bank transfer - Collected 20.Jul.20 </v>
          </cell>
          <cell r="AW1275" t="str">
            <v>Not Ready</v>
          </cell>
          <cell r="AX1275">
            <v>21</v>
          </cell>
          <cell r="AY1275" t="str">
            <v>EVERY TWO YEARS</v>
          </cell>
          <cell r="AZ1275">
            <v>0.5</v>
          </cell>
          <cell r="BA1275" t="str">
            <v>DIRECT -  AKTOR</v>
          </cell>
          <cell r="BB1275">
            <v>33482504</v>
          </cell>
          <cell r="BC1275" t="str">
            <v/>
          </cell>
          <cell r="BD1275" t="str">
            <v/>
          </cell>
          <cell r="BE1275" t="str">
            <v>+9779863909436</v>
          </cell>
          <cell r="BF1275" t="str">
            <v>SHIVA MAYA J9WIFE</v>
          </cell>
          <cell r="BG1275" t="str">
            <v/>
          </cell>
          <cell r="BH1275" t="str">
            <v>HINDU</v>
          </cell>
          <cell r="BI1275" t="str">
            <v/>
          </cell>
          <cell r="BJ1275" t="str">
            <v/>
          </cell>
          <cell r="BK1275" t="str">
            <v/>
          </cell>
          <cell r="BL1275">
            <v>44550</v>
          </cell>
          <cell r="BM1275" t="str">
            <v>RESIGNATION</v>
          </cell>
          <cell r="BN1275" t="str">
            <v xml:space="preserve">SPONSORSHIP TRANSFER </v>
          </cell>
          <cell r="BO1275" t="str">
            <v>CLEARED</v>
          </cell>
          <cell r="BP1275" t="str">
            <v/>
          </cell>
        </row>
        <row r="1276">
          <cell r="D1276" t="str">
            <v>001274</v>
          </cell>
          <cell r="E1276" t="str">
            <v>ACTIVE</v>
          </cell>
          <cell r="F1276" t="str">
            <v>RAJ KUMAR MALLAH</v>
          </cell>
          <cell r="G1276" t="str">
            <v>FLS ELECTRICAL TECHNICIAN</v>
          </cell>
          <cell r="H1276" t="str">
            <v>MEP</v>
          </cell>
          <cell r="I1276" t="str">
            <v/>
          </cell>
          <cell r="J1276" t="str">
            <v/>
          </cell>
          <cell r="K1276" t="str">
            <v/>
          </cell>
          <cell r="L1276" t="str">
            <v/>
          </cell>
          <cell r="M1276" t="str">
            <v/>
          </cell>
          <cell r="N1276" t="str">
            <v/>
          </cell>
          <cell r="O1276" t="str">
            <v>TECHNICIAN</v>
          </cell>
          <cell r="P1276" t="str">
            <v>OPERATIONS AND LABOUR</v>
          </cell>
          <cell r="Q1276">
            <v>44004</v>
          </cell>
          <cell r="R1276" t="str">
            <v>T2</v>
          </cell>
          <cell r="S1276" t="str">
            <v>MALE</v>
          </cell>
          <cell r="T1276">
            <v>44004</v>
          </cell>
          <cell r="U1276">
            <v>44187</v>
          </cell>
          <cell r="V1276" t="str">
            <v xml:space="preserve">MARRIED </v>
          </cell>
          <cell r="W1276" t="str">
            <v xml:space="preserve">SINGLE </v>
          </cell>
          <cell r="X1276">
            <v>1339</v>
          </cell>
          <cell r="Y1276" t="str">
            <v>company Provided</v>
          </cell>
          <cell r="Z1276" t="str">
            <v>company Provided</v>
          </cell>
          <cell r="AA1276" t="str">
            <v>company Provided</v>
          </cell>
          <cell r="AB1276" t="str">
            <v/>
          </cell>
          <cell r="AC1276" t="str">
            <v/>
          </cell>
          <cell r="AD1276">
            <v>1339</v>
          </cell>
          <cell r="AE1276" t="str">
            <v>YES</v>
          </cell>
          <cell r="AF1276" t="str">
            <v>TRAM</v>
          </cell>
          <cell r="AG1276" t="str">
            <v>NEPAL</v>
          </cell>
          <cell r="AH1276">
            <v>28572</v>
          </cell>
          <cell r="AI1276">
            <v>46</v>
          </cell>
          <cell r="AJ1276" t="str">
            <v>ACIFM</v>
          </cell>
          <cell r="AK1276">
            <v>27852427903</v>
          </cell>
          <cell r="AL1276">
            <v>45050</v>
          </cell>
          <cell r="AM1276" t="str">
            <v>08656618</v>
          </cell>
          <cell r="AN1276">
            <v>42092</v>
          </cell>
          <cell r="AO1276">
            <v>45744</v>
          </cell>
          <cell r="AP1276" t="str">
            <v>HC03654855</v>
          </cell>
          <cell r="AQ1276">
            <v>45457</v>
          </cell>
          <cell r="AR1276" t="str">
            <v>Dukhan Bank</v>
          </cell>
          <cell r="AS1276" t="str">
            <v>215175</v>
          </cell>
          <cell r="AT1276" t="str">
            <v>100001888008</v>
          </cell>
          <cell r="AU1276" t="str">
            <v>QA35BRWA000000000100001888008</v>
          </cell>
          <cell r="AV1276" t="str">
            <v xml:space="preserve">WPS bank transfer - Collected 20.Jul.20 </v>
          </cell>
          <cell r="AW1276" t="str">
            <v>Ready</v>
          </cell>
          <cell r="AX1276">
            <v>21</v>
          </cell>
          <cell r="AY1276" t="str">
            <v>EVERY TWO YEARS</v>
          </cell>
          <cell r="AZ1276">
            <v>0.5</v>
          </cell>
          <cell r="BA1276" t="str">
            <v>DIRECT -  AKTOR</v>
          </cell>
          <cell r="BB1276">
            <v>70275131</v>
          </cell>
          <cell r="BC1276" t="str">
            <v/>
          </cell>
          <cell r="BD1276" t="str">
            <v/>
          </cell>
          <cell r="BE1276" t="str">
            <v>+9779825776621</v>
          </cell>
          <cell r="BF1276" t="str">
            <v>NABIN KUMAR J9SON</v>
          </cell>
          <cell r="BG1276" t="str">
            <v>mallahr161@gmail.com</v>
          </cell>
          <cell r="BH1276" t="str">
            <v>HINDU</v>
          </cell>
          <cell r="BI1276" t="str">
            <v/>
          </cell>
          <cell r="BJ1276" t="str">
            <v/>
          </cell>
          <cell r="BK1276" t="str">
            <v/>
          </cell>
          <cell r="BL1276" t="str">
            <v/>
          </cell>
          <cell r="BM1276" t="str">
            <v/>
          </cell>
          <cell r="BN1276" t="str">
            <v/>
          </cell>
          <cell r="BO1276" t="str">
            <v/>
          </cell>
          <cell r="BP1276" t="str">
            <v/>
          </cell>
        </row>
        <row r="1277">
          <cell r="D1277" t="str">
            <v>001275</v>
          </cell>
          <cell r="E1277" t="str">
            <v>ACTIVE</v>
          </cell>
          <cell r="F1277" t="str">
            <v>KRISTOFFERSON MERCADO ILAO</v>
          </cell>
          <cell r="G1277" t="str">
            <v>HVAC CHILLER SUPERVISOR</v>
          </cell>
          <cell r="H1277" t="str">
            <v>MEP</v>
          </cell>
          <cell r="I1277" t="str">
            <v/>
          </cell>
          <cell r="J1277" t="str">
            <v/>
          </cell>
          <cell r="K1277" t="str">
            <v/>
          </cell>
          <cell r="L1277" t="str">
            <v/>
          </cell>
          <cell r="M1277" t="str">
            <v/>
          </cell>
          <cell r="N1277" t="str">
            <v/>
          </cell>
          <cell r="O1277" t="str">
            <v>MEP SUPERVISOR</v>
          </cell>
          <cell r="P1277" t="str">
            <v>OPERATIONS AND LABOUR</v>
          </cell>
          <cell r="Q1277">
            <v>44013</v>
          </cell>
          <cell r="R1277" t="str">
            <v>T4A</v>
          </cell>
          <cell r="S1277" t="str">
            <v>MALE</v>
          </cell>
          <cell r="T1277">
            <v>44013</v>
          </cell>
          <cell r="U1277">
            <v>44197</v>
          </cell>
          <cell r="V1277" t="str">
            <v xml:space="preserve">MARRIED </v>
          </cell>
          <cell r="W1277" t="str">
            <v xml:space="preserve">SINGLE </v>
          </cell>
          <cell r="X1277">
            <v>4000</v>
          </cell>
          <cell r="Y1277">
            <v>1000</v>
          </cell>
          <cell r="Z1277">
            <v>500</v>
          </cell>
          <cell r="AA1277" t="str">
            <v/>
          </cell>
          <cell r="AB1277" t="str">
            <v/>
          </cell>
          <cell r="AC1277">
            <v>275</v>
          </cell>
          <cell r="AD1277">
            <v>5775</v>
          </cell>
          <cell r="AE1277" t="str">
            <v>YES</v>
          </cell>
          <cell r="AF1277" t="str">
            <v>TRAM</v>
          </cell>
          <cell r="AG1277" t="str">
            <v>PHILIPPINES</v>
          </cell>
          <cell r="AH1277">
            <v>28847</v>
          </cell>
          <cell r="AI1277">
            <v>45</v>
          </cell>
          <cell r="AJ1277" t="str">
            <v>ACIFM</v>
          </cell>
          <cell r="AK1277">
            <v>27860816441</v>
          </cell>
          <cell r="AL1277">
            <v>44867</v>
          </cell>
          <cell r="AM1277" t="str">
            <v>P6824269A</v>
          </cell>
          <cell r="AN1277">
            <v>43207</v>
          </cell>
          <cell r="AO1277">
            <v>46859</v>
          </cell>
          <cell r="AP1277" t="str">
            <v>HC02616305</v>
          </cell>
          <cell r="AQ1277">
            <v>45535</v>
          </cell>
          <cell r="AR1277" t="str">
            <v>Commercial Bank of Qatar</v>
          </cell>
          <cell r="AS1277" t="str">
            <v/>
          </cell>
          <cell r="AT1277">
            <v>4600483744001</v>
          </cell>
          <cell r="AU1277" t="str">
            <v>QA14CBQA000000004600483744001</v>
          </cell>
          <cell r="AV1277" t="str">
            <v>Ready for bank transfer</v>
          </cell>
          <cell r="AW1277" t="str">
            <v>Ready</v>
          </cell>
          <cell r="AX1277">
            <v>21</v>
          </cell>
          <cell r="AY1277" t="str">
            <v>EVERY TWO YEARS</v>
          </cell>
          <cell r="AZ1277">
            <v>0.5</v>
          </cell>
          <cell r="BA1277" t="str">
            <v>DIRECT - LOCAL</v>
          </cell>
          <cell r="BB1277">
            <v>66265751</v>
          </cell>
          <cell r="BC1277" t="str">
            <v/>
          </cell>
          <cell r="BD1277" t="str">
            <v/>
          </cell>
          <cell r="BE1277" t="str">
            <v>+639054838049</v>
          </cell>
          <cell r="BF1277" t="str">
            <v>JOANNE B ILLAO J9WIFE</v>
          </cell>
          <cell r="BG1277" t="str">
            <v xml:space="preserve">kristoffersoni94@gmail.com </v>
          </cell>
          <cell r="BH1277" t="str">
            <v>CHRISTIAN</v>
          </cell>
          <cell r="BI1277" t="str">
            <v/>
          </cell>
          <cell r="BJ1277" t="str">
            <v/>
          </cell>
          <cell r="BK1277" t="str">
            <v/>
          </cell>
          <cell r="BL1277" t="str">
            <v/>
          </cell>
          <cell r="BM1277" t="str">
            <v/>
          </cell>
          <cell r="BN1277" t="str">
            <v/>
          </cell>
          <cell r="BO1277" t="str">
            <v/>
          </cell>
          <cell r="BP1277" t="str">
            <v/>
          </cell>
        </row>
        <row r="1278">
          <cell r="D1278" t="str">
            <v>001276</v>
          </cell>
          <cell r="E1278" t="str">
            <v>INACTIVE</v>
          </cell>
          <cell r="F1278" t="str">
            <v>BRIAN HENRY SSENDAWULA</v>
          </cell>
          <cell r="G1278" t="str">
            <v>CLEANER</v>
          </cell>
          <cell r="H1278" t="str">
            <v>SOFT SERVICES</v>
          </cell>
          <cell r="I1278" t="str">
            <v/>
          </cell>
          <cell r="J1278" t="str">
            <v/>
          </cell>
          <cell r="K1278" t="str">
            <v/>
          </cell>
          <cell r="L1278" t="str">
            <v/>
          </cell>
          <cell r="M1278" t="str">
            <v/>
          </cell>
          <cell r="N1278" t="str">
            <v/>
          </cell>
          <cell r="O1278" t="str">
            <v>CLEANER</v>
          </cell>
          <cell r="P1278" t="str">
            <v>OPERATIONS AND LABOUR</v>
          </cell>
          <cell r="Q1278">
            <v>44018</v>
          </cell>
          <cell r="R1278" t="str">
            <v>T1</v>
          </cell>
          <cell r="S1278" t="str">
            <v>MALE</v>
          </cell>
          <cell r="T1278">
            <v>44018</v>
          </cell>
          <cell r="U1278">
            <v>44202</v>
          </cell>
          <cell r="V1278" t="str">
            <v/>
          </cell>
          <cell r="W1278" t="str">
            <v/>
          </cell>
          <cell r="X1278">
            <v>900</v>
          </cell>
          <cell r="Y1278" t="str">
            <v>Company provided</v>
          </cell>
          <cell r="Z1278" t="str">
            <v>Company provided</v>
          </cell>
          <cell r="AA1278" t="str">
            <v>Company provided</v>
          </cell>
          <cell r="AB1278" t="str">
            <v/>
          </cell>
          <cell r="AC1278" t="str">
            <v/>
          </cell>
          <cell r="AD1278">
            <v>900</v>
          </cell>
          <cell r="AE1278" t="str">
            <v>YES</v>
          </cell>
          <cell r="AF1278" t="e">
            <v>#N/A</v>
          </cell>
          <cell r="AG1278" t="str">
            <v>UGANDA</v>
          </cell>
          <cell r="AH1278">
            <v>35263</v>
          </cell>
          <cell r="AI1278">
            <v>27</v>
          </cell>
          <cell r="AJ1278" t="str">
            <v>INACTIVE</v>
          </cell>
          <cell r="AK1278">
            <v>29680000190</v>
          </cell>
          <cell r="AL1278">
            <v>44170</v>
          </cell>
          <cell r="AM1278" t="str">
            <v>B1688807</v>
          </cell>
          <cell r="AN1278">
            <v>43298</v>
          </cell>
          <cell r="AO1278">
            <v>46951</v>
          </cell>
          <cell r="AP1278" t="str">
            <v/>
          </cell>
          <cell r="AQ1278" t="str">
            <v/>
          </cell>
          <cell r="AR1278" t="str">
            <v>Barwa Bank</v>
          </cell>
          <cell r="AS1278" t="str">
            <v/>
          </cell>
          <cell r="AT1278" t="str">
            <v>Barwa Bank</v>
          </cell>
          <cell r="AU1278" t="str">
            <v>QA45BRWA000000000100000910456</v>
          </cell>
          <cell r="AV1278" t="str">
            <v/>
          </cell>
          <cell r="AW1278" t="str">
            <v/>
          </cell>
          <cell r="AX1278">
            <v>21</v>
          </cell>
          <cell r="AY1278" t="str">
            <v>EVERY TWO YEARS</v>
          </cell>
          <cell r="AZ1278" t="str">
            <v/>
          </cell>
          <cell r="BA1278" t="str">
            <v>AL ETQAN</v>
          </cell>
          <cell r="BB1278" t="str">
            <v/>
          </cell>
          <cell r="BC1278" t="str">
            <v/>
          </cell>
          <cell r="BD1278" t="str">
            <v/>
          </cell>
          <cell r="BE1278" t="str">
            <v/>
          </cell>
          <cell r="BF1278" t="str">
            <v/>
          </cell>
          <cell r="BG1278" t="str">
            <v/>
          </cell>
          <cell r="BH1278" t="str">
            <v/>
          </cell>
          <cell r="BI1278" t="str">
            <v/>
          </cell>
          <cell r="BJ1278" t="str">
            <v/>
          </cell>
          <cell r="BK1278" t="str">
            <v/>
          </cell>
          <cell r="BL1278">
            <v>44028</v>
          </cell>
          <cell r="BM1278" t="str">
            <v>RESIGNATION</v>
          </cell>
          <cell r="BN1278" t="str">
            <v/>
          </cell>
          <cell r="BO1278" t="str">
            <v>CLEARED</v>
          </cell>
          <cell r="BP1278" t="str">
            <v/>
          </cell>
        </row>
        <row r="1279">
          <cell r="D1279" t="str">
            <v>001277</v>
          </cell>
          <cell r="E1279" t="str">
            <v>INACTIVE</v>
          </cell>
          <cell r="F1279" t="str">
            <v>ABDUR RAHMAN RUHUL AMIN</v>
          </cell>
          <cell r="G1279" t="str">
            <v>CLEANER - STATION</v>
          </cell>
          <cell r="H1279" t="str">
            <v>SOFT SERVICES</v>
          </cell>
          <cell r="I1279" t="str">
            <v/>
          </cell>
          <cell r="J1279" t="str">
            <v/>
          </cell>
          <cell r="K1279" t="str">
            <v/>
          </cell>
          <cell r="L1279" t="str">
            <v/>
          </cell>
          <cell r="M1279" t="str">
            <v/>
          </cell>
          <cell r="N1279" t="str">
            <v/>
          </cell>
          <cell r="O1279" t="str">
            <v>CLEANER</v>
          </cell>
          <cell r="P1279" t="str">
            <v>OPERATIONS AND LABOUR</v>
          </cell>
          <cell r="Q1279">
            <v>44019</v>
          </cell>
          <cell r="R1279" t="str">
            <v>T1</v>
          </cell>
          <cell r="S1279" t="str">
            <v>MALE</v>
          </cell>
          <cell r="T1279">
            <v>44019</v>
          </cell>
          <cell r="U1279">
            <v>44203</v>
          </cell>
          <cell r="V1279" t="str">
            <v>SINGLE</v>
          </cell>
          <cell r="W1279" t="str">
            <v xml:space="preserve">SINGLE </v>
          </cell>
          <cell r="X1279">
            <v>1000</v>
          </cell>
          <cell r="Y1279" t="str">
            <v>Company provided</v>
          </cell>
          <cell r="Z1279" t="str">
            <v>Company provided</v>
          </cell>
          <cell r="AA1279" t="str">
            <v xml:space="preserve">Company Provided </v>
          </cell>
          <cell r="AB1279" t="str">
            <v/>
          </cell>
          <cell r="AC1279" t="str">
            <v/>
          </cell>
          <cell r="AD1279">
            <v>1000</v>
          </cell>
          <cell r="AE1279" t="str">
            <v>YES</v>
          </cell>
          <cell r="AF1279" t="str">
            <v>METRO</v>
          </cell>
          <cell r="AG1279" t="str">
            <v>BANGLADESH</v>
          </cell>
          <cell r="AH1279">
            <v>34981</v>
          </cell>
          <cell r="AI1279">
            <v>28</v>
          </cell>
          <cell r="AJ1279" t="str">
            <v>INACTIVE</v>
          </cell>
          <cell r="AK1279">
            <v>29505008981</v>
          </cell>
          <cell r="AL1279">
            <v>44866</v>
          </cell>
          <cell r="AM1279" t="str">
            <v>EK0175889</v>
          </cell>
          <cell r="AN1279">
            <v>44598</v>
          </cell>
          <cell r="AO1279">
            <v>46423</v>
          </cell>
          <cell r="AP1279" t="str">
            <v>HC05113194</v>
          </cell>
          <cell r="AQ1279">
            <v>44916</v>
          </cell>
          <cell r="AR1279" t="str">
            <v>Dukhan Bank</v>
          </cell>
          <cell r="AS1279" t="str">
            <v>216664</v>
          </cell>
          <cell r="AT1279" t="str">
            <v>100001899725</v>
          </cell>
          <cell r="AU1279" t="str">
            <v>QA90BRWA000000000100001899725</v>
          </cell>
          <cell r="AV1279" t="str">
            <v>02.09.2020 new card&amp;pin received; WPS bank transfer</v>
          </cell>
          <cell r="AW1279" t="str">
            <v>Not Ready</v>
          </cell>
          <cell r="AX1279">
            <v>21</v>
          </cell>
          <cell r="AY1279" t="str">
            <v>EVERY TWO YEARS</v>
          </cell>
          <cell r="AZ1279">
            <v>0.5</v>
          </cell>
          <cell r="BA1279" t="str">
            <v>DIRECT -  AKTOR</v>
          </cell>
          <cell r="BB1279" t="str">
            <v/>
          </cell>
          <cell r="BC1279" t="str">
            <v/>
          </cell>
          <cell r="BD1279" t="str">
            <v/>
          </cell>
          <cell r="BE1279" t="str">
            <v>+8801747719554</v>
          </cell>
          <cell r="BF1279" t="str">
            <v>FORIDA BEGUM  J9MOTHER</v>
          </cell>
          <cell r="BG1279" t="str">
            <v/>
          </cell>
          <cell r="BH1279" t="str">
            <v>ISLAM</v>
          </cell>
          <cell r="BI1279" t="str">
            <v/>
          </cell>
          <cell r="BJ1279" t="str">
            <v/>
          </cell>
          <cell r="BK1279" t="str">
            <v/>
          </cell>
          <cell r="BL1279">
            <v>44797</v>
          </cell>
          <cell r="BM1279" t="str">
            <v>RESIGNATION</v>
          </cell>
          <cell r="BN1279" t="str">
            <v>SPONSORSHIP TRANSFER</v>
          </cell>
          <cell r="BO1279" t="str">
            <v>CLEARED</v>
          </cell>
          <cell r="BP1279" t="str">
            <v/>
          </cell>
        </row>
        <row r="1280">
          <cell r="D1280" t="str">
            <v>001278</v>
          </cell>
          <cell r="E1280" t="str">
            <v>INACTIVE</v>
          </cell>
          <cell r="F1280" t="str">
            <v>REYNALDO CAMILOTE CANDOLADA</v>
          </cell>
          <cell r="G1280" t="str">
            <v>FLS MECHANICAL SUPERVISOR</v>
          </cell>
          <cell r="H1280" t="str">
            <v>MEP</v>
          </cell>
          <cell r="I1280" t="str">
            <v/>
          </cell>
          <cell r="J1280" t="str">
            <v/>
          </cell>
          <cell r="K1280" t="str">
            <v/>
          </cell>
          <cell r="L1280" t="str">
            <v/>
          </cell>
          <cell r="M1280" t="str">
            <v/>
          </cell>
          <cell r="N1280" t="str">
            <v/>
          </cell>
          <cell r="O1280" t="str">
            <v>MEP SUPERVISOR</v>
          </cell>
          <cell r="P1280" t="str">
            <v>OPERATIONS AND LABOUR</v>
          </cell>
          <cell r="Q1280">
            <v>44023</v>
          </cell>
          <cell r="R1280" t="str">
            <v>T4A</v>
          </cell>
          <cell r="S1280" t="str">
            <v>MALE</v>
          </cell>
          <cell r="T1280">
            <v>44023</v>
          </cell>
          <cell r="U1280">
            <v>44207</v>
          </cell>
          <cell r="V1280" t="str">
            <v xml:space="preserve">MARRIED </v>
          </cell>
          <cell r="W1280" t="str">
            <v xml:space="preserve">SINGLE </v>
          </cell>
          <cell r="X1280">
            <v>4000</v>
          </cell>
          <cell r="Y1280">
            <v>1000</v>
          </cell>
          <cell r="Z1280">
            <v>500</v>
          </cell>
          <cell r="AA1280" t="str">
            <v/>
          </cell>
          <cell r="AB1280" t="str">
            <v/>
          </cell>
          <cell r="AC1280" t="str">
            <v/>
          </cell>
          <cell r="AD1280">
            <v>5500</v>
          </cell>
          <cell r="AE1280" t="str">
            <v>YES</v>
          </cell>
          <cell r="AF1280" t="str">
            <v>METRO</v>
          </cell>
          <cell r="AG1280" t="str">
            <v>PHILIPPINES</v>
          </cell>
          <cell r="AH1280">
            <v>25455</v>
          </cell>
          <cell r="AI1280">
            <v>54</v>
          </cell>
          <cell r="AJ1280" t="str">
            <v>INACTIVE</v>
          </cell>
          <cell r="AK1280">
            <v>26960809860</v>
          </cell>
          <cell r="AL1280">
            <v>45067</v>
          </cell>
          <cell r="AM1280" t="str">
            <v>P1561039B</v>
          </cell>
          <cell r="AN1280">
            <v>43587</v>
          </cell>
          <cell r="AO1280">
            <v>47239</v>
          </cell>
          <cell r="AP1280" t="str">
            <v>HC05401796</v>
          </cell>
          <cell r="AQ1280">
            <v>45072</v>
          </cell>
          <cell r="AR1280" t="str">
            <v>Commercial Bank of Qatar</v>
          </cell>
          <cell r="AS1280" t="str">
            <v/>
          </cell>
          <cell r="AT1280">
            <v>4700120330001</v>
          </cell>
          <cell r="AU1280" t="str">
            <v>QA95CBQA000000004700120330001</v>
          </cell>
          <cell r="AV1280" t="str">
            <v>existing account for bank transfer</v>
          </cell>
          <cell r="AW1280" t="str">
            <v>Ready</v>
          </cell>
          <cell r="AX1280">
            <v>21</v>
          </cell>
          <cell r="AY1280" t="str">
            <v>EVERY TWO YEARS</v>
          </cell>
          <cell r="AZ1280">
            <v>0.5</v>
          </cell>
          <cell r="BA1280" t="str">
            <v>DIRECT - LOCAL</v>
          </cell>
          <cell r="BB1280">
            <v>55262394</v>
          </cell>
          <cell r="BC1280" t="str">
            <v/>
          </cell>
          <cell r="BD1280" t="str">
            <v/>
          </cell>
          <cell r="BE1280" t="str">
            <v>+639109390372</v>
          </cell>
          <cell r="BF1280" t="str">
            <v>CATALINA CANDOLARA J9WIFE</v>
          </cell>
          <cell r="BG1280" t="str">
            <v>candoladarey1969@gmail.com</v>
          </cell>
          <cell r="BH1280" t="str">
            <v>CHRISTIAN</v>
          </cell>
          <cell r="BI1280" t="str">
            <v/>
          </cell>
          <cell r="BJ1280" t="str">
            <v/>
          </cell>
          <cell r="BK1280" t="str">
            <v/>
          </cell>
          <cell r="BL1280">
            <v>45291</v>
          </cell>
          <cell r="BM1280" t="str">
            <v>RESIGNATION</v>
          </cell>
          <cell r="BN1280" t="str">
            <v>SPONSORSHIP TRANSFER</v>
          </cell>
          <cell r="BO1280" t="str">
            <v>RESI LETTER - HR</v>
          </cell>
          <cell r="BP1280" t="str">
            <v/>
          </cell>
        </row>
        <row r="1281">
          <cell r="D1281" t="str">
            <v>001279</v>
          </cell>
          <cell r="E1281" t="str">
            <v>ACTIVE</v>
          </cell>
          <cell r="F1281" t="str">
            <v xml:space="preserve">BURHANUDDIN AHMED MOHAMMED </v>
          </cell>
          <cell r="G1281" t="str">
            <v xml:space="preserve">SENIOR HSE OFFICER </v>
          </cell>
          <cell r="H1281" t="str">
            <v>HSET</v>
          </cell>
          <cell r="I1281" t="str">
            <v/>
          </cell>
          <cell r="J1281" t="str">
            <v/>
          </cell>
          <cell r="K1281" t="str">
            <v/>
          </cell>
          <cell r="L1281" t="str">
            <v/>
          </cell>
          <cell r="M1281" t="str">
            <v/>
          </cell>
          <cell r="N1281" t="str">
            <v/>
          </cell>
          <cell r="O1281" t="str">
            <v>SUPPORT FUNCTION SENIOR OFFICER</v>
          </cell>
          <cell r="P1281" t="str">
            <v>MANAGEMENT &amp; ADMIN</v>
          </cell>
          <cell r="Q1281">
            <v>44024</v>
          </cell>
          <cell r="R1281" t="str">
            <v>S4</v>
          </cell>
          <cell r="S1281" t="str">
            <v>MALE</v>
          </cell>
          <cell r="T1281">
            <v>44024</v>
          </cell>
          <cell r="U1281">
            <v>44208</v>
          </cell>
          <cell r="V1281" t="str">
            <v xml:space="preserve">MARRIED </v>
          </cell>
          <cell r="W1281" t="str">
            <v xml:space="preserve">FAMILY </v>
          </cell>
          <cell r="X1281">
            <v>6389</v>
          </cell>
          <cell r="Y1281">
            <v>3093</v>
          </cell>
          <cell r="Z1281">
            <v>1031</v>
          </cell>
          <cell r="AA1281" t="str">
            <v/>
          </cell>
          <cell r="AB1281">
            <v>150</v>
          </cell>
          <cell r="AC1281" t="str">
            <v/>
          </cell>
          <cell r="AD1281">
            <v>10663</v>
          </cell>
          <cell r="AE1281" t="str">
            <v>NO</v>
          </cell>
          <cell r="AF1281" t="str">
            <v>TRAM</v>
          </cell>
          <cell r="AG1281" t="str">
            <v>INDIA</v>
          </cell>
          <cell r="AH1281">
            <v>31486</v>
          </cell>
          <cell r="AI1281">
            <v>38</v>
          </cell>
          <cell r="AJ1281" t="str">
            <v>ACIFM</v>
          </cell>
          <cell r="AK1281">
            <v>28635646842</v>
          </cell>
          <cell r="AL1281">
            <v>45021</v>
          </cell>
          <cell r="AM1281" t="str">
            <v>N9245573</v>
          </cell>
          <cell r="AN1281" t="str">
            <v/>
          </cell>
          <cell r="AO1281">
            <v>46166</v>
          </cell>
          <cell r="AP1281" t="str">
            <v/>
          </cell>
          <cell r="AQ1281" t="str">
            <v/>
          </cell>
          <cell r="AR1281" t="str">
            <v>Commercial Bank of Qatar</v>
          </cell>
          <cell r="AS1281" t="str">
            <v/>
          </cell>
          <cell r="AT1281">
            <v>4700178697001</v>
          </cell>
          <cell r="AU1281" t="str">
            <v>QA43CBQA000000004700178697001</v>
          </cell>
          <cell r="AV1281" t="str">
            <v>Transferred to ACIFM</v>
          </cell>
          <cell r="AW1281" t="str">
            <v>Ready</v>
          </cell>
          <cell r="AX1281">
            <v>21</v>
          </cell>
          <cell r="AY1281" t="str">
            <v xml:space="preserve">EVERY YEAR </v>
          </cell>
          <cell r="AZ1281">
            <v>4</v>
          </cell>
          <cell r="BA1281" t="str">
            <v>DIRECT - LOCAL</v>
          </cell>
          <cell r="BB1281" t="str">
            <v/>
          </cell>
          <cell r="BC1281" t="str">
            <v>Burhanuddin.Ahmed@acintercityfm.com  </v>
          </cell>
          <cell r="BD1281">
            <v>74020165</v>
          </cell>
          <cell r="BE1281" t="str">
            <v/>
          </cell>
          <cell r="BF1281" t="str">
            <v/>
          </cell>
          <cell r="BG1281" t="str">
            <v>mohammed.burhan86@gmail.com</v>
          </cell>
          <cell r="BH1281" t="str">
            <v>ISLAM</v>
          </cell>
          <cell r="BI1281" t="str">
            <v/>
          </cell>
          <cell r="BJ1281" t="str">
            <v>Basic Salary 6000 to 6203 and Total Salary 10150 to 10353</v>
          </cell>
          <cell r="BK1281">
            <v>44682</v>
          </cell>
          <cell r="BL1281" t="str">
            <v/>
          </cell>
          <cell r="BM1281" t="str">
            <v/>
          </cell>
          <cell r="BN1281" t="str">
            <v/>
          </cell>
          <cell r="BO1281" t="str">
            <v/>
          </cell>
          <cell r="BP1281" t="str">
            <v/>
          </cell>
        </row>
        <row r="1282">
          <cell r="D1282" t="str">
            <v>001280</v>
          </cell>
          <cell r="E1282" t="str">
            <v>INACTIVE</v>
          </cell>
          <cell r="F1282" t="str">
            <v>ABDU SWAMAD WENN</v>
          </cell>
          <cell r="G1282" t="str">
            <v>CLEANER</v>
          </cell>
          <cell r="H1282" t="str">
            <v>SOFT SERVICES</v>
          </cell>
          <cell r="I1282" t="str">
            <v/>
          </cell>
          <cell r="J1282" t="str">
            <v/>
          </cell>
          <cell r="K1282" t="str">
            <v/>
          </cell>
          <cell r="L1282" t="str">
            <v/>
          </cell>
          <cell r="M1282" t="str">
            <v/>
          </cell>
          <cell r="N1282" t="str">
            <v/>
          </cell>
          <cell r="O1282" t="str">
            <v>CLEANER</v>
          </cell>
          <cell r="P1282" t="str">
            <v>OPERATIONS AND LABOUR</v>
          </cell>
          <cell r="Q1282">
            <v>44035</v>
          </cell>
          <cell r="R1282" t="str">
            <v>T1</v>
          </cell>
          <cell r="S1282" t="str">
            <v>MALE</v>
          </cell>
          <cell r="T1282">
            <v>44035</v>
          </cell>
          <cell r="U1282">
            <v>44219</v>
          </cell>
          <cell r="V1282" t="str">
            <v/>
          </cell>
          <cell r="W1282" t="str">
            <v/>
          </cell>
          <cell r="X1282">
            <v>900</v>
          </cell>
          <cell r="Y1282" t="str">
            <v>Company provided</v>
          </cell>
          <cell r="Z1282" t="str">
            <v>Company provided</v>
          </cell>
          <cell r="AA1282" t="str">
            <v>Company provided</v>
          </cell>
          <cell r="AB1282" t="str">
            <v/>
          </cell>
          <cell r="AC1282" t="str">
            <v/>
          </cell>
          <cell r="AD1282">
            <v>900</v>
          </cell>
          <cell r="AE1282" t="str">
            <v>YES</v>
          </cell>
          <cell r="AF1282" t="str">
            <v>METRO</v>
          </cell>
          <cell r="AG1282" t="str">
            <v>UGANDA</v>
          </cell>
          <cell r="AH1282">
            <v>35585</v>
          </cell>
          <cell r="AI1282">
            <v>26</v>
          </cell>
          <cell r="AJ1282" t="str">
            <v>INACTIVE</v>
          </cell>
          <cell r="AK1282" t="str">
            <v/>
          </cell>
          <cell r="AL1282" t="str">
            <v/>
          </cell>
          <cell r="AM1282" t="str">
            <v/>
          </cell>
          <cell r="AN1282" t="str">
            <v/>
          </cell>
          <cell r="AO1282" t="str">
            <v/>
          </cell>
          <cell r="AP1282" t="str">
            <v>HC05975115</v>
          </cell>
          <cell r="AQ1282">
            <v>44189</v>
          </cell>
          <cell r="AR1282" t="str">
            <v>Barwa Bank</v>
          </cell>
          <cell r="AS1282" t="str">
            <v/>
          </cell>
          <cell r="AT1282" t="str">
            <v>Barwa Bank</v>
          </cell>
          <cell r="AU1282" t="str">
            <v>QA92BRWA000000000100000963542</v>
          </cell>
          <cell r="AV1282" t="str">
            <v/>
          </cell>
          <cell r="AW1282" t="str">
            <v/>
          </cell>
          <cell r="AX1282">
            <v>21</v>
          </cell>
          <cell r="AY1282" t="str">
            <v>EVERY TWO YEARS</v>
          </cell>
          <cell r="AZ1282" t="str">
            <v/>
          </cell>
          <cell r="BA1282" t="str">
            <v>AL ETQAN</v>
          </cell>
          <cell r="BB1282">
            <v>34226979</v>
          </cell>
          <cell r="BC1282" t="str">
            <v/>
          </cell>
          <cell r="BD1282" t="str">
            <v/>
          </cell>
          <cell r="BE1282" t="str">
            <v/>
          </cell>
          <cell r="BF1282" t="str">
            <v/>
          </cell>
          <cell r="BG1282" t="str">
            <v/>
          </cell>
          <cell r="BH1282" t="str">
            <v/>
          </cell>
          <cell r="BI1282" t="str">
            <v/>
          </cell>
          <cell r="BJ1282" t="str">
            <v/>
          </cell>
          <cell r="BK1282" t="str">
            <v/>
          </cell>
          <cell r="BL1282">
            <v>44082</v>
          </cell>
          <cell r="BM1282" t="str">
            <v>RESIGNATION</v>
          </cell>
          <cell r="BN1282" t="str">
            <v/>
          </cell>
          <cell r="BO1282" t="str">
            <v>CLEARED</v>
          </cell>
          <cell r="BP1282" t="str">
            <v/>
          </cell>
        </row>
        <row r="1283">
          <cell r="D1283" t="str">
            <v>001281</v>
          </cell>
          <cell r="E1283" t="str">
            <v>ACTIVE</v>
          </cell>
          <cell r="F1283" t="str">
            <v>MANOJ RAMACHANDRAN NAIR</v>
          </cell>
          <cell r="G1283" t="str">
            <v>FLS ELECTRICAL SUPERVISOR</v>
          </cell>
          <cell r="H1283" t="str">
            <v>MEP</v>
          </cell>
          <cell r="I1283" t="str">
            <v/>
          </cell>
          <cell r="J1283" t="str">
            <v/>
          </cell>
          <cell r="K1283" t="str">
            <v/>
          </cell>
          <cell r="L1283" t="str">
            <v/>
          </cell>
          <cell r="M1283" t="str">
            <v/>
          </cell>
          <cell r="N1283" t="str">
            <v/>
          </cell>
          <cell r="O1283" t="str">
            <v>MEP SUPERVISOR</v>
          </cell>
          <cell r="P1283" t="str">
            <v>OPERATIONS AND LABOUR</v>
          </cell>
          <cell r="Q1283">
            <v>44047</v>
          </cell>
          <cell r="R1283" t="str">
            <v>T4A</v>
          </cell>
          <cell r="S1283" t="str">
            <v>MALE</v>
          </cell>
          <cell r="T1283">
            <v>44047</v>
          </cell>
          <cell r="U1283">
            <v>44231</v>
          </cell>
          <cell r="V1283" t="str">
            <v xml:space="preserve">MARRIED </v>
          </cell>
          <cell r="W1283" t="str">
            <v>SINGLE</v>
          </cell>
          <cell r="X1283">
            <v>4000</v>
          </cell>
          <cell r="Y1283">
            <v>1000</v>
          </cell>
          <cell r="Z1283">
            <v>500</v>
          </cell>
          <cell r="AA1283" t="str">
            <v/>
          </cell>
          <cell r="AB1283" t="str">
            <v/>
          </cell>
          <cell r="AC1283">
            <v>275</v>
          </cell>
          <cell r="AD1283">
            <v>5775</v>
          </cell>
          <cell r="AE1283" t="str">
            <v>YES</v>
          </cell>
          <cell r="AF1283" t="str">
            <v>METRO</v>
          </cell>
          <cell r="AG1283" t="str">
            <v>INDIA</v>
          </cell>
          <cell r="AH1283">
            <v>27180</v>
          </cell>
          <cell r="AI1283">
            <v>49</v>
          </cell>
          <cell r="AJ1283" t="str">
            <v>ACIFM</v>
          </cell>
          <cell r="AK1283">
            <v>27435624890</v>
          </cell>
          <cell r="AL1283">
            <v>45173</v>
          </cell>
          <cell r="AM1283" t="str">
            <v>N9956225</v>
          </cell>
          <cell r="AN1283">
            <v>42555</v>
          </cell>
          <cell r="AO1283">
            <v>46206</v>
          </cell>
          <cell r="AP1283" t="str">
            <v>HC01892330</v>
          </cell>
          <cell r="AQ1283">
            <v>45259</v>
          </cell>
          <cell r="AR1283" t="str">
            <v>Commercial Bank of Qatar</v>
          </cell>
          <cell r="AS1283" t="str">
            <v/>
          </cell>
          <cell r="AT1283">
            <v>4010402848101</v>
          </cell>
          <cell r="AU1283" t="str">
            <v>QA31CBQA000000004010402848101</v>
          </cell>
          <cell r="AV1283" t="str">
            <v>Existing account - for bank transfer</v>
          </cell>
          <cell r="AW1283" t="str">
            <v>Ready</v>
          </cell>
          <cell r="AX1283">
            <v>21</v>
          </cell>
          <cell r="AY1283" t="str">
            <v>EVERY TWO YEARS</v>
          </cell>
          <cell r="AZ1283">
            <v>0.5</v>
          </cell>
          <cell r="BA1283" t="str">
            <v>DIRECT -  AKTOR</v>
          </cell>
          <cell r="BB1283">
            <v>30653365</v>
          </cell>
          <cell r="BC1283" t="str">
            <v/>
          </cell>
          <cell r="BD1283" t="str">
            <v/>
          </cell>
          <cell r="BE1283" t="str">
            <v>00919605155453</v>
          </cell>
          <cell r="BF1283" t="str">
            <v xml:space="preserve">MINI MOLS - WIFE </v>
          </cell>
          <cell r="BG1283" t="str">
            <v>manojrnair916@yahoo.com</v>
          </cell>
          <cell r="BH1283" t="str">
            <v/>
          </cell>
          <cell r="BI1283" t="str">
            <v/>
          </cell>
          <cell r="BJ1283" t="str">
            <v/>
          </cell>
          <cell r="BK1283" t="str">
            <v/>
          </cell>
          <cell r="BL1283" t="str">
            <v/>
          </cell>
          <cell r="BM1283" t="str">
            <v/>
          </cell>
          <cell r="BN1283" t="str">
            <v/>
          </cell>
          <cell r="BO1283" t="str">
            <v/>
          </cell>
          <cell r="BP1283" t="str">
            <v/>
          </cell>
        </row>
        <row r="1284">
          <cell r="D1284" t="str">
            <v>001282</v>
          </cell>
          <cell r="E1284" t="str">
            <v>INACTIVE</v>
          </cell>
          <cell r="F1284" t="str">
            <v>VENKATESH RAMAMOORTHY RAMAMOORTHY</v>
          </cell>
          <cell r="G1284" t="str">
            <v>FLS ELECTRICAL SUPERVISOR</v>
          </cell>
          <cell r="H1284" t="str">
            <v>MEP</v>
          </cell>
          <cell r="I1284" t="str">
            <v/>
          </cell>
          <cell r="J1284" t="str">
            <v/>
          </cell>
          <cell r="K1284" t="str">
            <v/>
          </cell>
          <cell r="L1284" t="str">
            <v/>
          </cell>
          <cell r="M1284" t="str">
            <v/>
          </cell>
          <cell r="N1284" t="str">
            <v/>
          </cell>
          <cell r="O1284" t="str">
            <v>MEP SUPERVISOR</v>
          </cell>
          <cell r="P1284" t="str">
            <v>OPERATIONS AND LABOUR</v>
          </cell>
          <cell r="Q1284">
            <v>44055</v>
          </cell>
          <cell r="R1284" t="str">
            <v>T4A</v>
          </cell>
          <cell r="S1284" t="str">
            <v>MALE</v>
          </cell>
          <cell r="T1284">
            <v>44055</v>
          </cell>
          <cell r="U1284">
            <v>44239</v>
          </cell>
          <cell r="V1284" t="str">
            <v xml:space="preserve">MARRIED </v>
          </cell>
          <cell r="W1284" t="str">
            <v>SINGLE</v>
          </cell>
          <cell r="X1284">
            <v>4000</v>
          </cell>
          <cell r="Y1284">
            <v>1000</v>
          </cell>
          <cell r="Z1284">
            <v>500</v>
          </cell>
          <cell r="AA1284" t="str">
            <v/>
          </cell>
          <cell r="AB1284" t="str">
            <v/>
          </cell>
          <cell r="AC1284" t="str">
            <v/>
          </cell>
          <cell r="AD1284">
            <v>5500</v>
          </cell>
          <cell r="AE1284" t="str">
            <v>YES</v>
          </cell>
          <cell r="AF1284" t="str">
            <v>METRO</v>
          </cell>
          <cell r="AG1284" t="str">
            <v>INDIA</v>
          </cell>
          <cell r="AH1284">
            <v>31488</v>
          </cell>
          <cell r="AI1284">
            <v>38</v>
          </cell>
          <cell r="AJ1284" t="str">
            <v>ACIFM</v>
          </cell>
          <cell r="AK1284">
            <v>28635668286</v>
          </cell>
          <cell r="AL1284">
            <v>44987</v>
          </cell>
          <cell r="AM1284" t="str">
            <v>U0737836</v>
          </cell>
          <cell r="AN1284">
            <v>43809</v>
          </cell>
          <cell r="AO1284">
            <v>47461</v>
          </cell>
          <cell r="AP1284" t="str">
            <v>HC05933483</v>
          </cell>
          <cell r="AQ1284">
            <v>44916</v>
          </cell>
          <cell r="AR1284" t="str">
            <v>Commercial Bank of Qatar</v>
          </cell>
          <cell r="AS1284" t="str">
            <v/>
          </cell>
          <cell r="AT1284">
            <v>4610151059001</v>
          </cell>
          <cell r="AU1284" t="str">
            <v>QA72CBQA000000004610151059001</v>
          </cell>
          <cell r="AV1284" t="str">
            <v>Existing account - for bank transfer</v>
          </cell>
          <cell r="AW1284" t="str">
            <v>Ready</v>
          </cell>
          <cell r="AX1284">
            <v>21</v>
          </cell>
          <cell r="AY1284" t="str">
            <v>EVERY TWO YEARS</v>
          </cell>
          <cell r="AZ1284">
            <v>0.5</v>
          </cell>
          <cell r="BA1284" t="str">
            <v>DIRECT - LOCAL</v>
          </cell>
          <cell r="BB1284" t="str">
            <v/>
          </cell>
          <cell r="BC1284" t="str">
            <v/>
          </cell>
          <cell r="BD1284" t="str">
            <v/>
          </cell>
          <cell r="BE1284">
            <v>919629518320</v>
          </cell>
          <cell r="BF1284" t="str">
            <v/>
          </cell>
          <cell r="BG1284" t="str">
            <v>Venkatesh.jr17@gmail.com</v>
          </cell>
          <cell r="BH1284" t="str">
            <v/>
          </cell>
          <cell r="BI1284" t="str">
            <v/>
          </cell>
          <cell r="BJ1284" t="str">
            <v/>
          </cell>
          <cell r="BK1284" t="str">
            <v/>
          </cell>
          <cell r="BL1284">
            <v>45136</v>
          </cell>
          <cell r="BM1284" t="str">
            <v>TERMINATION</v>
          </cell>
          <cell r="BN1284" t="str">
            <v>SPONSORSHIP TRANSFER</v>
          </cell>
          <cell r="BO1284" t="str">
            <v>CLEARED</v>
          </cell>
          <cell r="BP1284" t="str">
            <v>WPS - 0</v>
          </cell>
        </row>
        <row r="1285">
          <cell r="D1285" t="str">
            <v>001283</v>
          </cell>
          <cell r="E1285" t="str">
            <v>ACTIVE</v>
          </cell>
          <cell r="F1285" t="str">
            <v>AMIT SHARMA</v>
          </cell>
          <cell r="G1285" t="str">
            <v>ASSISTANT MANAGER</v>
          </cell>
          <cell r="H1285" t="str">
            <v>MEP</v>
          </cell>
          <cell r="I1285" t="str">
            <v/>
          </cell>
          <cell r="J1285" t="str">
            <v/>
          </cell>
          <cell r="K1285" t="str">
            <v/>
          </cell>
          <cell r="L1285" t="str">
            <v/>
          </cell>
          <cell r="M1285" t="str">
            <v/>
          </cell>
          <cell r="N1285" t="str">
            <v/>
          </cell>
          <cell r="O1285" t="str">
            <v>FM SERVICE MANAGER</v>
          </cell>
          <cell r="P1285" t="str">
            <v>MANAGEMENT &amp; ADMIN</v>
          </cell>
          <cell r="Q1285">
            <v>44061</v>
          </cell>
          <cell r="R1285" t="str">
            <v>M1A</v>
          </cell>
          <cell r="S1285" t="str">
            <v>MALE</v>
          </cell>
          <cell r="T1285">
            <v>44061</v>
          </cell>
          <cell r="U1285">
            <v>44245</v>
          </cell>
          <cell r="V1285" t="str">
            <v xml:space="preserve">MARRIED </v>
          </cell>
          <cell r="W1285" t="str">
            <v xml:space="preserve">FAMILY </v>
          </cell>
          <cell r="X1285">
            <v>13686</v>
          </cell>
          <cell r="Y1285">
            <v>6713</v>
          </cell>
          <cell r="Z1285">
            <v>2364</v>
          </cell>
          <cell r="AA1285" t="str">
            <v/>
          </cell>
          <cell r="AB1285">
            <v>300</v>
          </cell>
          <cell r="AC1285" t="str">
            <v/>
          </cell>
          <cell r="AD1285">
            <v>23063</v>
          </cell>
          <cell r="AE1285" t="str">
            <v>NO</v>
          </cell>
          <cell r="AF1285" t="str">
            <v>METRO</v>
          </cell>
          <cell r="AG1285" t="str">
            <v>INDIA</v>
          </cell>
          <cell r="AH1285">
            <v>32676</v>
          </cell>
          <cell r="AI1285">
            <v>34</v>
          </cell>
          <cell r="AJ1285" t="str">
            <v>ACIFM</v>
          </cell>
          <cell r="AK1285">
            <v>28935636774</v>
          </cell>
          <cell r="AL1285">
            <v>45290</v>
          </cell>
          <cell r="AM1285" t="str">
            <v>W0278062</v>
          </cell>
          <cell r="AN1285">
            <v>44696</v>
          </cell>
          <cell r="AO1285">
            <v>48348</v>
          </cell>
          <cell r="AP1285" t="str">
            <v/>
          </cell>
          <cell r="AQ1285" t="str">
            <v/>
          </cell>
          <cell r="AR1285" t="str">
            <v>Commercial Bank of Qatar</v>
          </cell>
          <cell r="AS1285" t="str">
            <v/>
          </cell>
          <cell r="AT1285">
            <v>4060080326001</v>
          </cell>
          <cell r="AU1285" t="str">
            <v>QA88CBQA000000004060080326001</v>
          </cell>
          <cell r="AV1285" t="str">
            <v>New account for bank transfer</v>
          </cell>
          <cell r="AW1285" t="str">
            <v>Ready</v>
          </cell>
          <cell r="AX1285">
            <v>21</v>
          </cell>
          <cell r="AY1285" t="str">
            <v>EVERY YEAR</v>
          </cell>
          <cell r="AZ1285">
            <v>2</v>
          </cell>
          <cell r="BA1285" t="str">
            <v>DIRECT - LOCAL</v>
          </cell>
          <cell r="BB1285">
            <v>33948634</v>
          </cell>
          <cell r="BC1285" t="str">
            <v>amit.sharma@acintercityfm.com </v>
          </cell>
          <cell r="BD1285">
            <v>66255492</v>
          </cell>
          <cell r="BE1285" t="str">
            <v/>
          </cell>
          <cell r="BF1285" t="str">
            <v>Swati - Wife</v>
          </cell>
          <cell r="BG1285" t="str">
            <v>amit.sharma@acintercityfm.com</v>
          </cell>
          <cell r="BH1285" t="str">
            <v/>
          </cell>
          <cell r="BI1285" t="str">
            <v/>
          </cell>
          <cell r="BJ1285" t="str">
            <v>HRA 6000 to 6220 , TRA 2000 to 2200 and total Salary 21000 to 21420</v>
          </cell>
          <cell r="BK1285">
            <v>44682</v>
          </cell>
          <cell r="BL1285" t="str">
            <v/>
          </cell>
          <cell r="BM1285" t="str">
            <v/>
          </cell>
          <cell r="BN1285" t="str">
            <v/>
          </cell>
          <cell r="BO1285" t="str">
            <v/>
          </cell>
          <cell r="BP1285" t="str">
            <v/>
          </cell>
        </row>
        <row r="1286">
          <cell r="D1286" t="str">
            <v>001284</v>
          </cell>
          <cell r="E1286" t="str">
            <v>ACTIVE</v>
          </cell>
          <cell r="F1286" t="str">
            <v>ADNAN MOOAN MERHEB</v>
          </cell>
          <cell r="G1286" t="str">
            <v>HEAD OF MEP</v>
          </cell>
          <cell r="H1286" t="str">
            <v>MEP</v>
          </cell>
          <cell r="I1286" t="str">
            <v/>
          </cell>
          <cell r="J1286" t="str">
            <v/>
          </cell>
          <cell r="K1286" t="str">
            <v/>
          </cell>
          <cell r="L1286" t="str">
            <v/>
          </cell>
          <cell r="M1286" t="str">
            <v/>
          </cell>
          <cell r="N1286" t="str">
            <v/>
          </cell>
          <cell r="O1286" t="str">
            <v>FM SERVICE MANAGER</v>
          </cell>
          <cell r="P1286" t="str">
            <v>MANAGEMENT &amp; ADMIN</v>
          </cell>
          <cell r="Q1286">
            <v>44080</v>
          </cell>
          <cell r="R1286" t="str">
            <v>M2B</v>
          </cell>
          <cell r="S1286" t="str">
            <v>MALE</v>
          </cell>
          <cell r="T1286">
            <v>44080</v>
          </cell>
          <cell r="U1286">
            <v>44261</v>
          </cell>
          <cell r="V1286" t="str">
            <v xml:space="preserve">MARRIED </v>
          </cell>
          <cell r="W1286" t="str">
            <v xml:space="preserve">FAMILY </v>
          </cell>
          <cell r="X1286">
            <v>28556</v>
          </cell>
          <cell r="Y1286">
            <v>7368</v>
          </cell>
          <cell r="Z1286">
            <v>1226</v>
          </cell>
          <cell r="AA1286" t="str">
            <v/>
          </cell>
          <cell r="AB1286" t="str">
            <v/>
          </cell>
          <cell r="AC1286">
            <v>300</v>
          </cell>
          <cell r="AD1286">
            <v>37450</v>
          </cell>
          <cell r="AE1286" t="str">
            <v>NO</v>
          </cell>
          <cell r="AF1286" t="str">
            <v>COMBINED</v>
          </cell>
          <cell r="AG1286" t="str">
            <v>LEBANON</v>
          </cell>
          <cell r="AH1286">
            <v>29480</v>
          </cell>
          <cell r="AI1286">
            <v>43</v>
          </cell>
          <cell r="AJ1286" t="str">
            <v>ACIFM</v>
          </cell>
          <cell r="AK1286">
            <v>28042200295</v>
          </cell>
          <cell r="AL1286">
            <v>45077</v>
          </cell>
          <cell r="AM1286" t="str">
            <v>LR2601580</v>
          </cell>
          <cell r="AN1286">
            <v>44652</v>
          </cell>
          <cell r="AO1286">
            <v>48304</v>
          </cell>
          <cell r="AP1286" t="str">
            <v>HOLD HEALTH CARD</v>
          </cell>
          <cell r="AQ1286">
            <v>44617</v>
          </cell>
          <cell r="AR1286" t="str">
            <v>Commercial Bank of Qatar</v>
          </cell>
          <cell r="AS1286" t="str">
            <v/>
          </cell>
          <cell r="AT1286">
            <v>4700615758001</v>
          </cell>
          <cell r="AU1286" t="str">
            <v>QA78CBQA000000004700615758001</v>
          </cell>
          <cell r="AV1286" t="str">
            <v>Existing account - for bank transfer</v>
          </cell>
          <cell r="AW1286" t="str">
            <v>Ready</v>
          </cell>
          <cell r="AX1286">
            <v>26</v>
          </cell>
          <cell r="AY1286" t="str">
            <v>2 TICKETS PER YEAR</v>
          </cell>
          <cell r="AZ1286">
            <v>2</v>
          </cell>
          <cell r="BA1286" t="str">
            <v>DIRECT - LOCAL</v>
          </cell>
          <cell r="BB1286" t="str">
            <v>55615745/ 55523089</v>
          </cell>
          <cell r="BC1286" t="str">
            <v>Adnan.Merheb@acintercityfm.com</v>
          </cell>
          <cell r="BD1286">
            <v>55869166</v>
          </cell>
          <cell r="BE1286" t="str">
            <v/>
          </cell>
          <cell r="BF1286" t="str">
            <v/>
          </cell>
          <cell r="BG1286" t="str">
            <v/>
          </cell>
          <cell r="BH1286" t="str">
            <v/>
          </cell>
          <cell r="BI1286" t="str">
            <v/>
          </cell>
          <cell r="BJ1286" t="str">
            <v>HRA 6000 to 6690 and total Salary 34500 to 35190</v>
          </cell>
          <cell r="BK1286">
            <v>44682</v>
          </cell>
          <cell r="BL1286" t="str">
            <v/>
          </cell>
          <cell r="BM1286" t="str">
            <v/>
          </cell>
          <cell r="BN1286" t="str">
            <v/>
          </cell>
          <cell r="BO1286" t="str">
            <v/>
          </cell>
          <cell r="BP1286" t="str">
            <v/>
          </cell>
        </row>
        <row r="1287">
          <cell r="D1287" t="str">
            <v>001285</v>
          </cell>
          <cell r="E1287" t="str">
            <v>ACTIVE</v>
          </cell>
          <cell r="F1287" t="str">
            <v xml:space="preserve">SAI KUMAR RAMPALLY </v>
          </cell>
          <cell r="G1287" t="str">
            <v>ELECTRICAL SUPERVISOR</v>
          </cell>
          <cell r="H1287" t="str">
            <v>MEP</v>
          </cell>
          <cell r="I1287" t="str">
            <v/>
          </cell>
          <cell r="J1287" t="str">
            <v/>
          </cell>
          <cell r="K1287" t="str">
            <v/>
          </cell>
          <cell r="L1287" t="str">
            <v/>
          </cell>
          <cell r="M1287" t="str">
            <v/>
          </cell>
          <cell r="N1287" t="str">
            <v/>
          </cell>
          <cell r="O1287" t="str">
            <v>MEP SUPERVISOR</v>
          </cell>
          <cell r="P1287" t="str">
            <v>OPERATIONS AND LABOUR</v>
          </cell>
          <cell r="Q1287">
            <v>44080</v>
          </cell>
          <cell r="R1287" t="str">
            <v>T4A</v>
          </cell>
          <cell r="S1287" t="str">
            <v>MALE</v>
          </cell>
          <cell r="T1287">
            <v>44080</v>
          </cell>
          <cell r="U1287">
            <v>44261</v>
          </cell>
          <cell r="V1287" t="str">
            <v/>
          </cell>
          <cell r="W1287" t="str">
            <v xml:space="preserve">SINGLE </v>
          </cell>
          <cell r="X1287">
            <v>3225</v>
          </cell>
          <cell r="Y1287">
            <v>1000</v>
          </cell>
          <cell r="Z1287">
            <v>500</v>
          </cell>
          <cell r="AA1287" t="str">
            <v/>
          </cell>
          <cell r="AB1287" t="str">
            <v/>
          </cell>
          <cell r="AC1287" t="str">
            <v/>
          </cell>
          <cell r="AD1287">
            <v>4725</v>
          </cell>
          <cell r="AE1287" t="str">
            <v>YES</v>
          </cell>
          <cell r="AF1287" t="str">
            <v>METRO</v>
          </cell>
          <cell r="AG1287" t="str">
            <v>INDIA</v>
          </cell>
          <cell r="AH1287">
            <v>34483</v>
          </cell>
          <cell r="AI1287">
            <v>29</v>
          </cell>
          <cell r="AJ1287" t="str">
            <v>ACIFM</v>
          </cell>
          <cell r="AK1287">
            <v>29435620511</v>
          </cell>
          <cell r="AL1287">
            <v>45008</v>
          </cell>
          <cell r="AM1287" t="str">
            <v>P9715601</v>
          </cell>
          <cell r="AN1287">
            <v>42846</v>
          </cell>
          <cell r="AO1287">
            <v>46497</v>
          </cell>
          <cell r="AP1287" t="str">
            <v>HC07285090</v>
          </cell>
          <cell r="AQ1287">
            <v>45458</v>
          </cell>
          <cell r="AR1287" t="str">
            <v>Commercial Bank of Qatar</v>
          </cell>
          <cell r="AS1287" t="str">
            <v/>
          </cell>
          <cell r="AT1287">
            <v>4700176664001</v>
          </cell>
          <cell r="AU1287" t="str">
            <v>QA04CBQA000000004700176664001</v>
          </cell>
          <cell r="AV1287" t="str">
            <v>WPS bank transfer</v>
          </cell>
          <cell r="AW1287" t="str">
            <v>Ready</v>
          </cell>
          <cell r="AX1287">
            <v>21</v>
          </cell>
          <cell r="AY1287" t="str">
            <v>EVERY TWO YEARS</v>
          </cell>
          <cell r="AZ1287">
            <v>0.5</v>
          </cell>
          <cell r="BA1287" t="str">
            <v>DIRECT - LOCAL</v>
          </cell>
          <cell r="BB1287" t="str">
            <v>74029902/ 74009214</v>
          </cell>
          <cell r="BC1287" t="str">
            <v/>
          </cell>
          <cell r="BD1287">
            <v>77029902</v>
          </cell>
          <cell r="BE1287" t="str">
            <v/>
          </cell>
          <cell r="BF1287" t="str">
            <v>MOHAMMAD IMRANKHAN - BROTHER</v>
          </cell>
          <cell r="BG1287" t="str">
            <v>saikumargoldstar0099@gmail.com</v>
          </cell>
          <cell r="BH1287" t="str">
            <v>HINDU</v>
          </cell>
          <cell r="BI1287" t="str">
            <v/>
          </cell>
          <cell r="BJ1287" t="str">
            <v/>
          </cell>
          <cell r="BK1287" t="str">
            <v/>
          </cell>
          <cell r="BL1287" t="str">
            <v/>
          </cell>
          <cell r="BM1287" t="str">
            <v/>
          </cell>
          <cell r="BN1287" t="str">
            <v/>
          </cell>
          <cell r="BO1287" t="str">
            <v/>
          </cell>
          <cell r="BP1287" t="str">
            <v/>
          </cell>
        </row>
        <row r="1288">
          <cell r="D1288" t="str">
            <v>001286</v>
          </cell>
          <cell r="E1288" t="str">
            <v>ACTIVE</v>
          </cell>
          <cell r="F1288" t="str">
            <v>RETHISKUMAR SIVARAMAN</v>
          </cell>
          <cell r="G1288" t="str">
            <v>SENIOR FLS ELECTRICAL SUPERVISOR</v>
          </cell>
          <cell r="H1288" t="str">
            <v>MEP</v>
          </cell>
          <cell r="I1288" t="str">
            <v/>
          </cell>
          <cell r="J1288" t="str">
            <v/>
          </cell>
          <cell r="K1288" t="str">
            <v/>
          </cell>
          <cell r="L1288" t="str">
            <v/>
          </cell>
          <cell r="M1288" t="str">
            <v/>
          </cell>
          <cell r="N1288" t="str">
            <v/>
          </cell>
          <cell r="O1288" t="str">
            <v>MEP SUPERVISOR</v>
          </cell>
          <cell r="P1288" t="str">
            <v>MANAGEMENT &amp; ADMIN</v>
          </cell>
          <cell r="Q1288">
            <v>44146</v>
          </cell>
          <cell r="R1288" t="str">
            <v>T4C</v>
          </cell>
          <cell r="S1288" t="str">
            <v>MALE</v>
          </cell>
          <cell r="T1288">
            <v>44146</v>
          </cell>
          <cell r="U1288">
            <v>44327</v>
          </cell>
          <cell r="V1288" t="str">
            <v xml:space="preserve">MARRIED </v>
          </cell>
          <cell r="W1288" t="str">
            <v xml:space="preserve">SINGLE </v>
          </cell>
          <cell r="X1288">
            <v>5180</v>
          </cell>
          <cell r="Y1288">
            <v>3890</v>
          </cell>
          <cell r="Z1288">
            <v>1500</v>
          </cell>
          <cell r="AA1288" t="str">
            <v/>
          </cell>
          <cell r="AB1288" t="str">
            <v/>
          </cell>
          <cell r="AC1288">
            <v>30</v>
          </cell>
          <cell r="AD1288">
            <v>10600</v>
          </cell>
          <cell r="AE1288" t="str">
            <v>NO</v>
          </cell>
          <cell r="AF1288" t="str">
            <v>METRO</v>
          </cell>
          <cell r="AG1288" t="str">
            <v>INDIA</v>
          </cell>
          <cell r="AH1288">
            <v>31907</v>
          </cell>
          <cell r="AI1288">
            <v>36</v>
          </cell>
          <cell r="AJ1288" t="str">
            <v>ACIFM</v>
          </cell>
          <cell r="AK1288">
            <v>28735639281</v>
          </cell>
          <cell r="AL1288">
            <v>44966</v>
          </cell>
          <cell r="AM1288" t="str">
            <v>S7666598</v>
          </cell>
          <cell r="AN1288">
            <v>43317</v>
          </cell>
          <cell r="AO1288">
            <v>46969</v>
          </cell>
          <cell r="AP1288" t="str">
            <v>NO HEALTH CARD</v>
          </cell>
          <cell r="AQ1288" t="str">
            <v/>
          </cell>
          <cell r="AR1288" t="str">
            <v>Doha Bank</v>
          </cell>
          <cell r="AS1288" t="str">
            <v/>
          </cell>
          <cell r="AT1288" t="str">
            <v>202-571483-1-10-0</v>
          </cell>
          <cell r="AU1288" t="str">
            <v>QA98DOHB020205714830010010000</v>
          </cell>
          <cell r="AV1288" t="str">
            <v>Waiting for sponsorship transfer</v>
          </cell>
          <cell r="AW1288" t="str">
            <v>Ready</v>
          </cell>
          <cell r="AX1288">
            <v>21</v>
          </cell>
          <cell r="AY1288" t="str">
            <v>EVERY YEAR</v>
          </cell>
          <cell r="AZ1288">
            <v>1</v>
          </cell>
          <cell r="BA1288" t="str">
            <v>DIRECT -  AKTOR</v>
          </cell>
          <cell r="BB1288" t="str">
            <v/>
          </cell>
          <cell r="BC1288" t="str">
            <v>rethis.siva@acintercityfm.com</v>
          </cell>
          <cell r="BD1288" t="str">
            <v/>
          </cell>
          <cell r="BE1288">
            <v>919159332913</v>
          </cell>
          <cell r="BF1288" t="str">
            <v>MOTHER - SHRI DHANALAKSHIMI</v>
          </cell>
          <cell r="BG1288" t="str">
            <v>Retisenough@gmial.com</v>
          </cell>
          <cell r="BH1288" t="str">
            <v/>
          </cell>
          <cell r="BI1288" t="str">
            <v/>
          </cell>
          <cell r="BJ1288" t="str">
            <v/>
          </cell>
          <cell r="BK1288" t="str">
            <v/>
          </cell>
          <cell r="BL1288" t="str">
            <v/>
          </cell>
          <cell r="BM1288" t="str">
            <v/>
          </cell>
          <cell r="BN1288" t="str">
            <v/>
          </cell>
          <cell r="BO1288" t="str">
            <v/>
          </cell>
          <cell r="BP1288" t="str">
            <v/>
          </cell>
        </row>
        <row r="1289">
          <cell r="D1289" t="str">
            <v>001287</v>
          </cell>
          <cell r="E1289" t="str">
            <v>INACTIVE</v>
          </cell>
          <cell r="F1289" t="str">
            <v>AARTI VIJAY KUMAR</v>
          </cell>
          <cell r="G1289" t="str">
            <v>CLEANER - STATION</v>
          </cell>
          <cell r="H1289" t="str">
            <v>SOFT SERVICES</v>
          </cell>
          <cell r="I1289" t="str">
            <v/>
          </cell>
          <cell r="J1289" t="str">
            <v/>
          </cell>
          <cell r="K1289" t="str">
            <v/>
          </cell>
          <cell r="L1289" t="str">
            <v/>
          </cell>
          <cell r="M1289" t="str">
            <v/>
          </cell>
          <cell r="N1289" t="str">
            <v/>
          </cell>
          <cell r="O1289" t="str">
            <v>CLEANER</v>
          </cell>
          <cell r="P1289" t="str">
            <v>OPERATIONS AND LABOUR</v>
          </cell>
          <cell r="Q1289">
            <v>44166</v>
          </cell>
          <cell r="R1289" t="str">
            <v>T1</v>
          </cell>
          <cell r="S1289" t="str">
            <v>FEMALE</v>
          </cell>
          <cell r="T1289">
            <v>44166</v>
          </cell>
          <cell r="U1289">
            <v>44348</v>
          </cell>
          <cell r="V1289" t="str">
            <v/>
          </cell>
          <cell r="W1289" t="str">
            <v xml:space="preserve">SINGLE </v>
          </cell>
          <cell r="X1289">
            <v>1000</v>
          </cell>
          <cell r="Y1289" t="str">
            <v>Company Provided</v>
          </cell>
          <cell r="Z1289" t="str">
            <v>Company Provided</v>
          </cell>
          <cell r="AA1289" t="str">
            <v>Company provided</v>
          </cell>
          <cell r="AB1289" t="str">
            <v/>
          </cell>
          <cell r="AC1289" t="str">
            <v/>
          </cell>
          <cell r="AD1289">
            <v>1000</v>
          </cell>
          <cell r="AE1289" t="str">
            <v>YES</v>
          </cell>
          <cell r="AF1289" t="str">
            <v>METRO</v>
          </cell>
          <cell r="AG1289" t="str">
            <v>INDIA</v>
          </cell>
          <cell r="AH1289">
            <v>35552</v>
          </cell>
          <cell r="AI1289">
            <v>26</v>
          </cell>
          <cell r="AJ1289" t="str">
            <v>INACTIVE</v>
          </cell>
          <cell r="AK1289">
            <v>29735616026</v>
          </cell>
          <cell r="AL1289">
            <v>44978</v>
          </cell>
          <cell r="AM1289" t="str">
            <v>R0199792</v>
          </cell>
          <cell r="AN1289">
            <v>42846</v>
          </cell>
          <cell r="AO1289">
            <v>46497</v>
          </cell>
          <cell r="AP1289" t="str">
            <v>HC06482478</v>
          </cell>
          <cell r="AQ1289">
            <v>46264</v>
          </cell>
          <cell r="AR1289" t="str">
            <v>Dukhan Bank</v>
          </cell>
          <cell r="AS1289" t="str">
            <v>256617</v>
          </cell>
          <cell r="AT1289" t="str">
            <v>100002255203</v>
          </cell>
          <cell r="AU1289" t="str">
            <v>QA43BRWA000000000100002255203</v>
          </cell>
          <cell r="AV1289" t="str">
            <v>WPS bank transfer</v>
          </cell>
          <cell r="AW1289" t="str">
            <v>Ready</v>
          </cell>
          <cell r="AX1289">
            <v>21</v>
          </cell>
          <cell r="AY1289" t="str">
            <v>EVERY TWO YEARS</v>
          </cell>
          <cell r="AZ1289">
            <v>0.5</v>
          </cell>
          <cell r="BA1289" t="str">
            <v>DIRECT - LOCAL</v>
          </cell>
          <cell r="BB1289">
            <v>30312375</v>
          </cell>
          <cell r="BC1289" t="str">
            <v/>
          </cell>
          <cell r="BD1289" t="str">
            <v/>
          </cell>
          <cell r="BE1289" t="str">
            <v/>
          </cell>
          <cell r="BF1289" t="str">
            <v/>
          </cell>
          <cell r="BG1289" t="str">
            <v>aartisahota521@gmail.com</v>
          </cell>
          <cell r="BH1289" t="str">
            <v/>
          </cell>
          <cell r="BI1289" t="str">
            <v/>
          </cell>
          <cell r="BJ1289" t="str">
            <v/>
          </cell>
          <cell r="BK1289" t="str">
            <v/>
          </cell>
          <cell r="BL1289">
            <v>45305</v>
          </cell>
          <cell r="BM1289" t="str">
            <v>RESIGNATION</v>
          </cell>
          <cell r="BN1289" t="str">
            <v>FINAL EXIT</v>
          </cell>
          <cell r="BO1289" t="str">
            <v>CLEARED</v>
          </cell>
          <cell r="BP1289" t="str">
            <v/>
          </cell>
        </row>
        <row r="1290">
          <cell r="D1290" t="str">
            <v>001288</v>
          </cell>
          <cell r="E1290" t="str">
            <v>ACTIVE</v>
          </cell>
          <cell r="F1290" t="str">
            <v xml:space="preserve">HAMAAD ALI RIFFAT MEHMOOD </v>
          </cell>
          <cell r="G1290" t="str">
            <v>HVAC TECHNICIAN</v>
          </cell>
          <cell r="H1290" t="str">
            <v>MEP</v>
          </cell>
          <cell r="I1290" t="str">
            <v/>
          </cell>
          <cell r="J1290" t="str">
            <v/>
          </cell>
          <cell r="K1290" t="str">
            <v/>
          </cell>
          <cell r="L1290" t="str">
            <v/>
          </cell>
          <cell r="M1290" t="str">
            <v/>
          </cell>
          <cell r="N1290" t="str">
            <v/>
          </cell>
          <cell r="O1290" t="str">
            <v>TECHNICIAN</v>
          </cell>
          <cell r="P1290" t="str">
            <v>OPERATIONS AND LABOUR</v>
          </cell>
          <cell r="Q1290">
            <v>44178</v>
          </cell>
          <cell r="R1290" t="str">
            <v>T2</v>
          </cell>
          <cell r="S1290" t="str">
            <v>MALE</v>
          </cell>
          <cell r="T1290">
            <v>44178</v>
          </cell>
          <cell r="U1290">
            <v>44360</v>
          </cell>
          <cell r="V1290" t="str">
            <v/>
          </cell>
          <cell r="W1290" t="str">
            <v xml:space="preserve">SINGLE </v>
          </cell>
          <cell r="X1290">
            <v>1990</v>
          </cell>
          <cell r="Y1290" t="str">
            <v>Company Provided</v>
          </cell>
          <cell r="Z1290" t="str">
            <v>Company Provided</v>
          </cell>
          <cell r="AA1290" t="str">
            <v>Company provided</v>
          </cell>
          <cell r="AB1290" t="str">
            <v/>
          </cell>
          <cell r="AC1290" t="str">
            <v/>
          </cell>
          <cell r="AD1290">
            <v>1990</v>
          </cell>
          <cell r="AE1290" t="str">
            <v>YES</v>
          </cell>
          <cell r="AF1290" t="str">
            <v>METRO</v>
          </cell>
          <cell r="AG1290" t="str">
            <v>PAKISTAN</v>
          </cell>
          <cell r="AH1290">
            <v>33797</v>
          </cell>
          <cell r="AI1290">
            <v>31</v>
          </cell>
          <cell r="AJ1290" t="str">
            <v>ACIFM</v>
          </cell>
          <cell r="AK1290">
            <v>29258604564</v>
          </cell>
          <cell r="AL1290">
            <v>45227</v>
          </cell>
          <cell r="AM1290" t="str">
            <v>SU1804382</v>
          </cell>
          <cell r="AN1290">
            <v>43535</v>
          </cell>
          <cell r="AO1290">
            <v>45361</v>
          </cell>
          <cell r="AP1290" t="str">
            <v>HC06306180</v>
          </cell>
          <cell r="AQ1290">
            <v>45456</v>
          </cell>
          <cell r="AR1290" t="str">
            <v>Dukhan Bank</v>
          </cell>
          <cell r="AS1290" t="str">
            <v>219126</v>
          </cell>
          <cell r="AT1290" t="str">
            <v>100001919113</v>
          </cell>
          <cell r="AU1290" t="str">
            <v>QA26BRWA000000000100001919113</v>
          </cell>
          <cell r="AV1290" t="str">
            <v>WPS bank transfer; New Account waiting for Card &amp; Pin collection</v>
          </cell>
          <cell r="AW1290" t="str">
            <v>Ready</v>
          </cell>
          <cell r="AX1290">
            <v>21</v>
          </cell>
          <cell r="AY1290" t="str">
            <v>EVERY TWO YEARS</v>
          </cell>
          <cell r="AZ1290">
            <v>0.5</v>
          </cell>
          <cell r="BA1290" t="str">
            <v>DIRECT - LOCAL</v>
          </cell>
          <cell r="BB1290">
            <v>33130170</v>
          </cell>
          <cell r="BC1290" t="str">
            <v/>
          </cell>
          <cell r="BD1290" t="str">
            <v/>
          </cell>
          <cell r="BE1290" t="str">
            <v/>
          </cell>
          <cell r="BF1290" t="str">
            <v/>
          </cell>
          <cell r="BG1290" t="str">
            <v>hamaadali0792@gmail.com</v>
          </cell>
          <cell r="BH1290" t="str">
            <v>ISLAM</v>
          </cell>
          <cell r="BI1290" t="str">
            <v/>
          </cell>
          <cell r="BJ1290" t="str">
            <v/>
          </cell>
          <cell r="BK1290" t="str">
            <v/>
          </cell>
          <cell r="BL1290" t="str">
            <v/>
          </cell>
          <cell r="BM1290" t="str">
            <v/>
          </cell>
          <cell r="BN1290" t="str">
            <v/>
          </cell>
          <cell r="BO1290" t="str">
            <v/>
          </cell>
          <cell r="BP1290" t="str">
            <v/>
          </cell>
        </row>
        <row r="1291">
          <cell r="D1291" t="str">
            <v>001289</v>
          </cell>
          <cell r="E1291" t="str">
            <v>INACTIVE</v>
          </cell>
          <cell r="F1291" t="str">
            <v>ALLAN DAVID SANTOS</v>
          </cell>
          <cell r="G1291" t="str">
            <v>SENIOR CHILLER TECHNICIAN</v>
          </cell>
          <cell r="H1291" t="str">
            <v>MEP</v>
          </cell>
          <cell r="I1291" t="str">
            <v/>
          </cell>
          <cell r="J1291" t="str">
            <v/>
          </cell>
          <cell r="K1291" t="str">
            <v/>
          </cell>
          <cell r="L1291" t="str">
            <v/>
          </cell>
          <cell r="M1291" t="str">
            <v/>
          </cell>
          <cell r="N1291" t="str">
            <v/>
          </cell>
          <cell r="O1291" t="str">
            <v>SENIOR TECHNICIAN</v>
          </cell>
          <cell r="P1291" t="str">
            <v>OPERATIONS AND LABOUR</v>
          </cell>
          <cell r="Q1291">
            <v>44213</v>
          </cell>
          <cell r="R1291" t="str">
            <v>T3</v>
          </cell>
          <cell r="S1291" t="str">
            <v>MALE</v>
          </cell>
          <cell r="T1291">
            <v>44213</v>
          </cell>
          <cell r="U1291">
            <v>44394</v>
          </cell>
          <cell r="V1291" t="str">
            <v xml:space="preserve">MARRIED </v>
          </cell>
          <cell r="W1291" t="str">
            <v xml:space="preserve">SINGLE </v>
          </cell>
          <cell r="X1291">
            <v>3000</v>
          </cell>
          <cell r="Y1291">
            <v>1000</v>
          </cell>
          <cell r="Z1291">
            <v>500</v>
          </cell>
          <cell r="AA1291" t="str">
            <v/>
          </cell>
          <cell r="AB1291" t="str">
            <v/>
          </cell>
          <cell r="AC1291" t="str">
            <v/>
          </cell>
          <cell r="AD1291">
            <v>4500</v>
          </cell>
          <cell r="AE1291" t="str">
            <v>YES</v>
          </cell>
          <cell r="AF1291" t="str">
            <v>TRAM</v>
          </cell>
          <cell r="AG1291" t="str">
            <v>PHILIPPINES</v>
          </cell>
          <cell r="AH1291">
            <v>27197</v>
          </cell>
          <cell r="AI1291">
            <v>49</v>
          </cell>
          <cell r="AJ1291" t="str">
            <v>INACTIVE</v>
          </cell>
          <cell r="AK1291">
            <v>27460817596</v>
          </cell>
          <cell r="AL1291">
            <v>44985</v>
          </cell>
          <cell r="AM1291" t="str">
            <v>P6212335B</v>
          </cell>
          <cell r="AN1291">
            <v>44229</v>
          </cell>
          <cell r="AO1291">
            <v>47880</v>
          </cell>
          <cell r="AP1291" t="str">
            <v>HC04635025</v>
          </cell>
          <cell r="AQ1291">
            <v>45002</v>
          </cell>
          <cell r="AR1291" t="str">
            <v>Commercial Bank of Qatar</v>
          </cell>
          <cell r="AS1291" t="str">
            <v/>
          </cell>
          <cell r="AT1291">
            <v>4700677600001</v>
          </cell>
          <cell r="AU1291" t="str">
            <v>QA22CBQA000000004700677600001</v>
          </cell>
          <cell r="AV1291" t="str">
            <v>New account for bank transfer</v>
          </cell>
          <cell r="AW1291" t="str">
            <v>Not Ready</v>
          </cell>
          <cell r="AX1291">
            <v>21</v>
          </cell>
          <cell r="AY1291" t="str">
            <v>EVERY TWO YEARS</v>
          </cell>
          <cell r="AZ1291">
            <v>0.5</v>
          </cell>
          <cell r="BA1291" t="str">
            <v>DIRECT - LOCAL</v>
          </cell>
          <cell r="BB1291">
            <v>30788820</v>
          </cell>
          <cell r="BC1291" t="str">
            <v/>
          </cell>
          <cell r="BD1291" t="str">
            <v/>
          </cell>
          <cell r="BE1291" t="str">
            <v/>
          </cell>
          <cell r="BF1291" t="str">
            <v>Anabelle</v>
          </cell>
          <cell r="BG1291" t="str">
            <v>Anabelleonu28@gmail.com</v>
          </cell>
          <cell r="BH1291" t="str">
            <v/>
          </cell>
          <cell r="BI1291" t="str">
            <v/>
          </cell>
          <cell r="BJ1291" t="str">
            <v/>
          </cell>
          <cell r="BK1291" t="str">
            <v/>
          </cell>
          <cell r="BL1291">
            <v>44804</v>
          </cell>
          <cell r="BM1291" t="str">
            <v>RESIGNATION</v>
          </cell>
          <cell r="BN1291" t="str">
            <v>SPONSORSHIP TRANSFER</v>
          </cell>
          <cell r="BO1291" t="str">
            <v>CLEARED</v>
          </cell>
          <cell r="BP1291" t="str">
            <v/>
          </cell>
        </row>
        <row r="1292">
          <cell r="D1292" t="str">
            <v>001290</v>
          </cell>
          <cell r="E1292" t="str">
            <v>ACTIVE</v>
          </cell>
          <cell r="F1292" t="str">
            <v>RAYMOND JADMAN EXCHAURE</v>
          </cell>
          <cell r="G1292" t="str">
            <v>WAREHOUSE SUPERVISOR</v>
          </cell>
          <cell r="H1292" t="str">
            <v>PROCUREMENT &amp; LOGISTICS</v>
          </cell>
          <cell r="I1292" t="str">
            <v/>
          </cell>
          <cell r="J1292" t="str">
            <v/>
          </cell>
          <cell r="K1292" t="str">
            <v/>
          </cell>
          <cell r="L1292" t="str">
            <v/>
          </cell>
          <cell r="M1292" t="str">
            <v/>
          </cell>
          <cell r="N1292" t="str">
            <v/>
          </cell>
          <cell r="O1292" t="str">
            <v>SUPPORT FUNCTION SENIOR OFFICER</v>
          </cell>
          <cell r="P1292" t="str">
            <v>MANAGEMENT &amp; ADMIN</v>
          </cell>
          <cell r="Q1292">
            <v>44213</v>
          </cell>
          <cell r="R1292" t="str">
            <v>S4</v>
          </cell>
          <cell r="S1292" t="str">
            <v>MALE</v>
          </cell>
          <cell r="T1292">
            <v>44213</v>
          </cell>
          <cell r="U1292">
            <v>44394</v>
          </cell>
          <cell r="V1292" t="str">
            <v>SINGLE</v>
          </cell>
          <cell r="W1292" t="str">
            <v xml:space="preserve">SINGLE </v>
          </cell>
          <cell r="X1292">
            <v>6271</v>
          </cell>
          <cell r="Y1292">
            <v>2885</v>
          </cell>
          <cell r="Z1292">
            <v>1529</v>
          </cell>
          <cell r="AA1292" t="str">
            <v/>
          </cell>
          <cell r="AB1292" t="str">
            <v/>
          </cell>
          <cell r="AC1292">
            <v>100</v>
          </cell>
          <cell r="AD1292">
            <v>10785</v>
          </cell>
          <cell r="AE1292" t="str">
            <v>NO</v>
          </cell>
          <cell r="AF1292" t="str">
            <v>METRO</v>
          </cell>
          <cell r="AG1292" t="str">
            <v>PHILIPPINES</v>
          </cell>
          <cell r="AH1292">
            <v>31083</v>
          </cell>
          <cell r="AI1292">
            <v>39</v>
          </cell>
          <cell r="AJ1292" t="str">
            <v>ACIFM</v>
          </cell>
          <cell r="AK1292">
            <v>28560803076</v>
          </cell>
          <cell r="AL1292">
            <v>45091</v>
          </cell>
          <cell r="AM1292" t="str">
            <v>P1389800B</v>
          </cell>
          <cell r="AN1292">
            <v>43560</v>
          </cell>
          <cell r="AO1292">
            <v>47213</v>
          </cell>
          <cell r="AP1292" t="str">
            <v>HOLD HEALTH CARD</v>
          </cell>
          <cell r="AQ1292" t="str">
            <v/>
          </cell>
          <cell r="AR1292" t="str">
            <v>Commercial Bank of Qatar</v>
          </cell>
          <cell r="AS1292" t="str">
            <v/>
          </cell>
          <cell r="AT1292">
            <v>4010403904001</v>
          </cell>
          <cell r="AU1292" t="str">
            <v>QA98CBQA000000004010403904001</v>
          </cell>
          <cell r="AV1292" t="str">
            <v>New CBQ Account  - WPS bank transfer</v>
          </cell>
          <cell r="AW1292" t="str">
            <v>Ready</v>
          </cell>
          <cell r="AX1292">
            <v>21</v>
          </cell>
          <cell r="AY1292" t="str">
            <v>EVERY YEAR</v>
          </cell>
          <cell r="AZ1292">
            <v>1</v>
          </cell>
          <cell r="BA1292" t="str">
            <v>DIRECT - LOCAL</v>
          </cell>
          <cell r="BB1292">
            <v>31194057</v>
          </cell>
          <cell r="BC1292" t="str">
            <v>raymond.exchaure@acintercityfm.com</v>
          </cell>
          <cell r="BD1292" t="str">
            <v/>
          </cell>
          <cell r="BE1292" t="str">
            <v>639366326487</v>
          </cell>
          <cell r="BF1292" t="str">
            <v xml:space="preserve">Marissa - Mother </v>
          </cell>
          <cell r="BG1292" t="str">
            <v/>
          </cell>
          <cell r="BH1292" t="str">
            <v/>
          </cell>
          <cell r="BI1292" t="str">
            <v/>
          </cell>
          <cell r="BJ1292" t="str">
            <v/>
          </cell>
          <cell r="BK1292" t="str">
            <v/>
          </cell>
          <cell r="BL1292" t="str">
            <v/>
          </cell>
          <cell r="BM1292" t="str">
            <v/>
          </cell>
          <cell r="BN1292" t="str">
            <v/>
          </cell>
          <cell r="BO1292" t="str">
            <v/>
          </cell>
          <cell r="BP1292" t="str">
            <v/>
          </cell>
        </row>
        <row r="1293">
          <cell r="D1293" t="str">
            <v>001291</v>
          </cell>
          <cell r="E1293" t="str">
            <v>ACTIVE</v>
          </cell>
          <cell r="F1293" t="str">
            <v>JOHN JULIAN DATU DIZON</v>
          </cell>
          <cell r="G1293" t="str">
            <v>PROCUREMENT OFFICER</v>
          </cell>
          <cell r="H1293" t="str">
            <v>PROCUREMENT &amp; LOGISTICS</v>
          </cell>
          <cell r="I1293" t="str">
            <v/>
          </cell>
          <cell r="J1293" t="str">
            <v/>
          </cell>
          <cell r="K1293" t="str">
            <v/>
          </cell>
          <cell r="L1293" t="str">
            <v/>
          </cell>
          <cell r="M1293" t="str">
            <v/>
          </cell>
          <cell r="N1293" t="str">
            <v/>
          </cell>
          <cell r="O1293" t="str">
            <v>SUPPORT FUNCTION OFFICER</v>
          </cell>
          <cell r="P1293" t="str">
            <v>MANAGEMENT &amp; ADMIN</v>
          </cell>
          <cell r="Q1293">
            <v>44221</v>
          </cell>
          <cell r="R1293" t="str">
            <v>S4</v>
          </cell>
          <cell r="S1293" t="str">
            <v>MALE</v>
          </cell>
          <cell r="T1293">
            <v>44221</v>
          </cell>
          <cell r="U1293">
            <v>44402</v>
          </cell>
          <cell r="V1293" t="str">
            <v xml:space="preserve">MARRIED </v>
          </cell>
          <cell r="W1293" t="str">
            <v>SINGLE</v>
          </cell>
          <cell r="X1293">
            <v>7448</v>
          </cell>
          <cell r="Y1293">
            <v>3474</v>
          </cell>
          <cell r="Z1293">
            <v>1578</v>
          </cell>
          <cell r="AA1293" t="str">
            <v/>
          </cell>
          <cell r="AB1293">
            <v>150</v>
          </cell>
          <cell r="AC1293">
            <v>80</v>
          </cell>
          <cell r="AD1293">
            <v>12730</v>
          </cell>
          <cell r="AE1293" t="str">
            <v>NO</v>
          </cell>
          <cell r="AF1293" t="str">
            <v>TRAM</v>
          </cell>
          <cell r="AG1293" t="str">
            <v>PHILIPPINES</v>
          </cell>
          <cell r="AH1293">
            <v>31154</v>
          </cell>
          <cell r="AI1293">
            <v>39</v>
          </cell>
          <cell r="AJ1293" t="str">
            <v>ACIFM</v>
          </cell>
          <cell r="AK1293">
            <v>28560806690</v>
          </cell>
          <cell r="AL1293">
            <v>45053</v>
          </cell>
          <cell r="AM1293" t="str">
            <v>P4975250B</v>
          </cell>
          <cell r="AN1293">
            <v>43889</v>
          </cell>
          <cell r="AO1293">
            <v>47541</v>
          </cell>
          <cell r="AP1293" t="str">
            <v>HC02136405</v>
          </cell>
          <cell r="AQ1293">
            <v>44602</v>
          </cell>
          <cell r="AR1293" t="str">
            <v>Commercial Bank of Qatar</v>
          </cell>
          <cell r="AS1293" t="str">
            <v/>
          </cell>
          <cell r="AT1293" t="str">
            <v>4660-461485-001</v>
          </cell>
          <cell r="AU1293" t="str">
            <v>QA42CBQA000000004660461485001</v>
          </cell>
          <cell r="AV1293" t="str">
            <v>Awaiting for transfer sponsorship</v>
          </cell>
          <cell r="AW1293" t="str">
            <v>Ready</v>
          </cell>
          <cell r="AX1293">
            <v>21</v>
          </cell>
          <cell r="AY1293" t="str">
            <v>EVERY YEAR</v>
          </cell>
          <cell r="AZ1293">
            <v>1</v>
          </cell>
          <cell r="BA1293" t="str">
            <v>DIRECT - LOCAL</v>
          </cell>
          <cell r="BB1293" t="str">
            <v/>
          </cell>
          <cell r="BC1293" t="str">
            <v>john.dizon@acintercityfm.com</v>
          </cell>
          <cell r="BD1293" t="str">
            <v/>
          </cell>
          <cell r="BE1293" t="str">
            <v/>
          </cell>
          <cell r="BF1293" t="str">
            <v/>
          </cell>
          <cell r="BG1293" t="str">
            <v/>
          </cell>
          <cell r="BH1293" t="str">
            <v/>
          </cell>
          <cell r="BI1293" t="str">
            <v/>
          </cell>
          <cell r="BJ1293" t="str">
            <v/>
          </cell>
          <cell r="BK1293" t="str">
            <v/>
          </cell>
          <cell r="BL1293" t="str">
            <v/>
          </cell>
          <cell r="BM1293" t="str">
            <v/>
          </cell>
          <cell r="BN1293" t="str">
            <v/>
          </cell>
          <cell r="BO1293" t="str">
            <v/>
          </cell>
          <cell r="BP1293" t="str">
            <v/>
          </cell>
        </row>
        <row r="1294">
          <cell r="D1294" t="str">
            <v>001292</v>
          </cell>
          <cell r="E1294" t="str">
            <v>ACTIVE</v>
          </cell>
          <cell r="F1294" t="str">
            <v>SYED MOIN SHARIEF</v>
          </cell>
          <cell r="G1294" t="str">
            <v>HVAC SUPERVISOR</v>
          </cell>
          <cell r="H1294" t="str">
            <v>MEP</v>
          </cell>
          <cell r="I1294" t="str">
            <v/>
          </cell>
          <cell r="J1294" t="str">
            <v/>
          </cell>
          <cell r="K1294" t="str">
            <v/>
          </cell>
          <cell r="L1294" t="str">
            <v/>
          </cell>
          <cell r="M1294" t="str">
            <v/>
          </cell>
          <cell r="N1294" t="str">
            <v/>
          </cell>
          <cell r="O1294" t="str">
            <v>MEP SUPERVISOR</v>
          </cell>
          <cell r="P1294" t="str">
            <v>MANAGEMENT &amp; ADMIN</v>
          </cell>
          <cell r="Q1294">
            <v>44256</v>
          </cell>
          <cell r="R1294" t="str">
            <v>T4B</v>
          </cell>
          <cell r="S1294" t="str">
            <v>MALE</v>
          </cell>
          <cell r="T1294">
            <v>44256</v>
          </cell>
          <cell r="U1294">
            <v>44440</v>
          </cell>
          <cell r="V1294" t="str">
            <v>SINGLE</v>
          </cell>
          <cell r="W1294" t="str">
            <v>SINGLE</v>
          </cell>
          <cell r="X1294">
            <v>4120</v>
          </cell>
          <cell r="Y1294">
            <v>2060</v>
          </cell>
          <cell r="Z1294">
            <v>520</v>
          </cell>
          <cell r="AA1294" t="str">
            <v/>
          </cell>
          <cell r="AB1294" t="str">
            <v/>
          </cell>
          <cell r="AC1294" t="str">
            <v/>
          </cell>
          <cell r="AD1294">
            <v>6700</v>
          </cell>
          <cell r="AE1294" t="str">
            <v>NO</v>
          </cell>
          <cell r="AF1294" t="str">
            <v>TRAM</v>
          </cell>
          <cell r="AG1294" t="str">
            <v>INDIA</v>
          </cell>
          <cell r="AH1294">
            <v>34192</v>
          </cell>
          <cell r="AI1294">
            <v>30</v>
          </cell>
          <cell r="AJ1294" t="str">
            <v>ACIFM</v>
          </cell>
          <cell r="AK1294">
            <v>29335621534</v>
          </cell>
          <cell r="AL1294">
            <v>45210</v>
          </cell>
          <cell r="AM1294" t="str">
            <v>M5037503</v>
          </cell>
          <cell r="AN1294">
            <v>42005</v>
          </cell>
          <cell r="AO1294">
            <v>45657</v>
          </cell>
          <cell r="AP1294" t="str">
            <v>HOLD HEALTH CARD</v>
          </cell>
          <cell r="AQ1294" t="str">
            <v/>
          </cell>
          <cell r="AR1294" t="str">
            <v>Commercial Bank of Qatar</v>
          </cell>
          <cell r="AS1294" t="str">
            <v/>
          </cell>
          <cell r="AT1294" t="str">
            <v>4700-799134-001</v>
          </cell>
          <cell r="AU1294" t="str">
            <v>QA66CBQA000000004700799134001</v>
          </cell>
          <cell r="AV1294" t="str">
            <v>Existing account - for bank transfer</v>
          </cell>
          <cell r="AW1294" t="str">
            <v>Ready</v>
          </cell>
          <cell r="AX1294">
            <v>21</v>
          </cell>
          <cell r="AY1294" t="str">
            <v>EVERY YEAR</v>
          </cell>
          <cell r="AZ1294">
            <v>1</v>
          </cell>
          <cell r="BA1294" t="str">
            <v>DIRECT - LOCAL</v>
          </cell>
          <cell r="BB1294">
            <v>30215158</v>
          </cell>
          <cell r="BC1294" t="str">
            <v>syedmoinsharief123@gmail.com</v>
          </cell>
          <cell r="BD1294" t="str">
            <v/>
          </cell>
          <cell r="BE1294">
            <v>31412301</v>
          </cell>
          <cell r="BF1294" t="str">
            <v xml:space="preserve">Abdul Rafiq - friend </v>
          </cell>
          <cell r="BG1294" t="str">
            <v>syedmoinsharief123@gmail.com</v>
          </cell>
          <cell r="BH1294" t="str">
            <v>ISLAM</v>
          </cell>
          <cell r="BI1294" t="str">
            <v/>
          </cell>
          <cell r="BJ1294" t="str">
            <v/>
          </cell>
          <cell r="BK1294" t="str">
            <v/>
          </cell>
          <cell r="BL1294" t="str">
            <v/>
          </cell>
          <cell r="BM1294" t="str">
            <v/>
          </cell>
          <cell r="BN1294" t="str">
            <v/>
          </cell>
          <cell r="BO1294" t="str">
            <v/>
          </cell>
          <cell r="BP1294" t="str">
            <v/>
          </cell>
        </row>
        <row r="1295">
          <cell r="D1295" t="str">
            <v>001293</v>
          </cell>
          <cell r="E1295" t="str">
            <v>ACTIVE</v>
          </cell>
          <cell r="F1295" t="str">
            <v>ABDUL RAFEEQ MOHAMMED HAMEED</v>
          </cell>
          <cell r="G1295" t="str">
            <v>MECHANICAL SUPERVISOR</v>
          </cell>
          <cell r="H1295" t="str">
            <v>MEP</v>
          </cell>
          <cell r="I1295" t="str">
            <v/>
          </cell>
          <cell r="J1295" t="str">
            <v/>
          </cell>
          <cell r="K1295" t="str">
            <v/>
          </cell>
          <cell r="L1295" t="str">
            <v/>
          </cell>
          <cell r="M1295" t="str">
            <v/>
          </cell>
          <cell r="N1295" t="str">
            <v/>
          </cell>
          <cell r="O1295" t="str">
            <v>MEP SUPERVISOR</v>
          </cell>
          <cell r="P1295" t="str">
            <v>MANAGEMENT &amp; ADMIN</v>
          </cell>
          <cell r="Q1295">
            <v>44265</v>
          </cell>
          <cell r="R1295" t="str">
            <v>T4B</v>
          </cell>
          <cell r="S1295" t="str">
            <v>MALE</v>
          </cell>
          <cell r="T1295">
            <v>44265</v>
          </cell>
          <cell r="U1295">
            <v>44449</v>
          </cell>
          <cell r="V1295" t="str">
            <v xml:space="preserve">MARRIED </v>
          </cell>
          <cell r="W1295" t="str">
            <v>SINGLE</v>
          </cell>
          <cell r="X1295">
            <v>5150</v>
          </cell>
          <cell r="Y1295">
            <v>2075</v>
          </cell>
          <cell r="Z1295">
            <v>1025</v>
          </cell>
          <cell r="AA1295" t="str">
            <v/>
          </cell>
          <cell r="AB1295" t="str">
            <v/>
          </cell>
          <cell r="AC1295" t="str">
            <v/>
          </cell>
          <cell r="AD1295">
            <v>8250</v>
          </cell>
          <cell r="AE1295" t="str">
            <v>NO</v>
          </cell>
          <cell r="AF1295" t="str">
            <v>TRAM</v>
          </cell>
          <cell r="AG1295" t="str">
            <v>INDIA</v>
          </cell>
          <cell r="AH1295">
            <v>34170</v>
          </cell>
          <cell r="AI1295">
            <v>30</v>
          </cell>
          <cell r="AJ1295" t="str">
            <v>ACIFM</v>
          </cell>
          <cell r="AK1295">
            <v>29335613445</v>
          </cell>
          <cell r="AL1295">
            <v>45188</v>
          </cell>
          <cell r="AM1295" t="str">
            <v>L6710796</v>
          </cell>
          <cell r="AN1295">
            <v>41638</v>
          </cell>
          <cell r="AO1295">
            <v>45289</v>
          </cell>
          <cell r="AP1295" t="str">
            <v>NO HEALTH CARD</v>
          </cell>
          <cell r="AQ1295" t="str">
            <v/>
          </cell>
          <cell r="AR1295" t="str">
            <v>Commercial Bank of Qatar</v>
          </cell>
          <cell r="AS1295" t="str">
            <v/>
          </cell>
          <cell r="AT1295">
            <v>4700128097002</v>
          </cell>
          <cell r="AU1295" t="str">
            <v>QA24CBQA000000004700128097002</v>
          </cell>
          <cell r="AV1295" t="str">
            <v>New CBQ Account  - WPS bank transfer</v>
          </cell>
          <cell r="AW1295" t="str">
            <v>Ready</v>
          </cell>
          <cell r="AX1295">
            <v>21</v>
          </cell>
          <cell r="AY1295" t="str">
            <v>EVERY YEAR</v>
          </cell>
          <cell r="AZ1295">
            <v>1</v>
          </cell>
          <cell r="BA1295" t="str">
            <v>DIRECT - LOCAL</v>
          </cell>
          <cell r="BB1295" t="str">
            <v>+97431412301</v>
          </cell>
          <cell r="BC1295" t="str">
            <v>abdulrafeeq2017@gmial.com</v>
          </cell>
          <cell r="BD1295" t="str">
            <v/>
          </cell>
          <cell r="BE1295" t="str">
            <v/>
          </cell>
          <cell r="BF1295" t="str">
            <v/>
          </cell>
          <cell r="BG1295" t="str">
            <v>abdulrafeeq2017@gmial.com</v>
          </cell>
          <cell r="BH1295" t="str">
            <v>ISLAM</v>
          </cell>
          <cell r="BI1295" t="str">
            <v/>
          </cell>
          <cell r="BJ1295" t="str">
            <v/>
          </cell>
          <cell r="BK1295" t="str">
            <v/>
          </cell>
          <cell r="BL1295" t="str">
            <v/>
          </cell>
          <cell r="BM1295" t="str">
            <v/>
          </cell>
          <cell r="BN1295" t="str">
            <v/>
          </cell>
          <cell r="BO1295" t="str">
            <v/>
          </cell>
          <cell r="BP1295" t="str">
            <v/>
          </cell>
        </row>
        <row r="1296">
          <cell r="D1296" t="str">
            <v>001294</v>
          </cell>
          <cell r="E1296" t="str">
            <v>INACTIVE</v>
          </cell>
          <cell r="F1296" t="str">
            <v>NIZAR AHAMMED VELUTHEDATH PARAMBIL</v>
          </cell>
          <cell r="G1296" t="str">
            <v xml:space="preserve">SENIOR HR OFFICER </v>
          </cell>
          <cell r="H1296" t="str">
            <v>HR &amp; ADMIN</v>
          </cell>
          <cell r="I1296" t="str">
            <v/>
          </cell>
          <cell r="J1296" t="str">
            <v/>
          </cell>
          <cell r="K1296" t="str">
            <v/>
          </cell>
          <cell r="L1296" t="str">
            <v/>
          </cell>
          <cell r="M1296" t="str">
            <v/>
          </cell>
          <cell r="N1296" t="str">
            <v/>
          </cell>
          <cell r="O1296" t="str">
            <v>SUPPORT FUNCTION OFFICER</v>
          </cell>
          <cell r="P1296" t="str">
            <v>MANAGEMENT &amp; ADMIN</v>
          </cell>
          <cell r="Q1296">
            <v>44270</v>
          </cell>
          <cell r="R1296" t="str">
            <v>S3</v>
          </cell>
          <cell r="S1296" t="str">
            <v>MALE</v>
          </cell>
          <cell r="T1296">
            <v>44270</v>
          </cell>
          <cell r="U1296">
            <v>44454</v>
          </cell>
          <cell r="V1296" t="str">
            <v xml:space="preserve">MARRIED </v>
          </cell>
          <cell r="W1296" t="str">
            <v>SINGLE</v>
          </cell>
          <cell r="X1296">
            <v>4800</v>
          </cell>
          <cell r="Y1296">
            <v>2300</v>
          </cell>
          <cell r="Z1296">
            <v>600</v>
          </cell>
          <cell r="AA1296" t="str">
            <v/>
          </cell>
          <cell r="AB1296">
            <v>100</v>
          </cell>
          <cell r="AC1296" t="str">
            <v/>
          </cell>
          <cell r="AD1296">
            <v>7799.9999999999991</v>
          </cell>
          <cell r="AE1296" t="str">
            <v>NO</v>
          </cell>
          <cell r="AF1296" t="str">
            <v>METRO</v>
          </cell>
          <cell r="AG1296" t="str">
            <v>INDIA</v>
          </cell>
          <cell r="AH1296">
            <v>32042</v>
          </cell>
          <cell r="AI1296">
            <v>36</v>
          </cell>
          <cell r="AJ1296" t="str">
            <v>ACIFM</v>
          </cell>
          <cell r="AK1296">
            <v>28735634165</v>
          </cell>
          <cell r="AL1296">
            <v>45099</v>
          </cell>
          <cell r="AM1296" t="str">
            <v>W8117592</v>
          </cell>
          <cell r="AN1296">
            <v>44936</v>
          </cell>
          <cell r="AO1296">
            <v>45044</v>
          </cell>
          <cell r="AP1296" t="str">
            <v>HC06387546</v>
          </cell>
          <cell r="AQ1296" t="str">
            <v/>
          </cell>
          <cell r="AR1296" t="str">
            <v>Commercial Bank of Qatar</v>
          </cell>
          <cell r="AS1296" t="str">
            <v/>
          </cell>
          <cell r="AT1296">
            <v>4700024058001</v>
          </cell>
          <cell r="AU1296" t="str">
            <v>QA78CBQA000000004700024058001</v>
          </cell>
          <cell r="AV1296" t="str">
            <v>New CBQ Account  - WPS bank transfer</v>
          </cell>
          <cell r="AW1296" t="str">
            <v>Ready</v>
          </cell>
          <cell r="AX1296">
            <v>21</v>
          </cell>
          <cell r="AY1296" t="str">
            <v>EVERY YEAR</v>
          </cell>
          <cell r="AZ1296">
            <v>1</v>
          </cell>
          <cell r="BA1296" t="str">
            <v>DIRECT - LOCAL</v>
          </cell>
          <cell r="BB1296" t="str">
            <v/>
          </cell>
          <cell r="BC1296" t="str">
            <v>nizar.ahammed@acintercityfm.com </v>
          </cell>
          <cell r="BD1296">
            <v>70706545</v>
          </cell>
          <cell r="BE1296" t="str">
            <v>+919745680577</v>
          </cell>
          <cell r="BF1296" t="str">
            <v>Ummer - Father</v>
          </cell>
          <cell r="BG1296" t="str">
            <v>nizarahammedvp@gmail.com</v>
          </cell>
          <cell r="BH1296" t="str">
            <v>ISLAM</v>
          </cell>
          <cell r="BI1296" t="str">
            <v/>
          </cell>
          <cell r="BJ1296" t="str">
            <v/>
          </cell>
          <cell r="BK1296" t="str">
            <v/>
          </cell>
          <cell r="BL1296">
            <v>45397</v>
          </cell>
          <cell r="BM1296" t="str">
            <v>RESIGNATION</v>
          </cell>
          <cell r="BN1296" t="str">
            <v>FINAL EXIT</v>
          </cell>
          <cell r="BO1296" t="str">
            <v>RESI LETTER - HR</v>
          </cell>
          <cell r="BP1296" t="str">
            <v/>
          </cell>
        </row>
        <row r="1297">
          <cell r="D1297" t="str">
            <v>001295</v>
          </cell>
          <cell r="E1297" t="str">
            <v>INACTIVE</v>
          </cell>
          <cell r="F1297" t="str">
            <v xml:space="preserve">ANIL PASMAN </v>
          </cell>
          <cell r="G1297" t="str">
            <v>CLEANER</v>
          </cell>
          <cell r="H1297" t="str">
            <v>SOFT SERVICES</v>
          </cell>
          <cell r="I1297" t="str">
            <v/>
          </cell>
          <cell r="J1297" t="str">
            <v/>
          </cell>
          <cell r="K1297" t="str">
            <v/>
          </cell>
          <cell r="L1297" t="str">
            <v/>
          </cell>
          <cell r="M1297" t="str">
            <v/>
          </cell>
          <cell r="N1297" t="str">
            <v/>
          </cell>
          <cell r="O1297" t="str">
            <v>CLEANER</v>
          </cell>
          <cell r="P1297" t="str">
            <v>OPERATIONS AND LABOUR</v>
          </cell>
          <cell r="Q1297">
            <v>44266</v>
          </cell>
          <cell r="R1297" t="str">
            <v>T1</v>
          </cell>
          <cell r="S1297" t="str">
            <v>MALE</v>
          </cell>
          <cell r="T1297">
            <v>44266</v>
          </cell>
          <cell r="U1297">
            <v>44450</v>
          </cell>
          <cell r="V1297" t="str">
            <v/>
          </cell>
          <cell r="W1297" t="str">
            <v>SINGLE</v>
          </cell>
          <cell r="X1297">
            <v>1000</v>
          </cell>
          <cell r="Y1297" t="str">
            <v>Company Provided</v>
          </cell>
          <cell r="Z1297" t="str">
            <v>Company Provided</v>
          </cell>
          <cell r="AA1297" t="str">
            <v>Company Provided</v>
          </cell>
          <cell r="AB1297" t="str">
            <v/>
          </cell>
          <cell r="AC1297" t="str">
            <v/>
          </cell>
          <cell r="AD1297">
            <v>1000</v>
          </cell>
          <cell r="AE1297" t="str">
            <v>YES</v>
          </cell>
          <cell r="AF1297" t="str">
            <v>TRAM</v>
          </cell>
          <cell r="AG1297" t="str">
            <v>NEPAL</v>
          </cell>
          <cell r="AH1297" t="str">
            <v/>
          </cell>
          <cell r="AI1297">
            <v>124</v>
          </cell>
          <cell r="AJ1297" t="str">
            <v>INACTIVE</v>
          </cell>
          <cell r="AK1297">
            <v>30152401018</v>
          </cell>
          <cell r="AL1297">
            <v>44631</v>
          </cell>
          <cell r="AM1297">
            <v>12051690</v>
          </cell>
          <cell r="AN1297">
            <v>44204</v>
          </cell>
          <cell r="AO1297">
            <v>47855</v>
          </cell>
          <cell r="AP1297" t="str">
            <v>NO HEALTH CARD-DP</v>
          </cell>
          <cell r="AQ1297" t="str">
            <v/>
          </cell>
          <cell r="AR1297" t="str">
            <v>Dukhan Bank</v>
          </cell>
          <cell r="AS1297" t="str">
            <v>231724</v>
          </cell>
          <cell r="AT1297" t="str">
            <v>100002025666</v>
          </cell>
          <cell r="AU1297" t="str">
            <v>QA18BRWA000000000100002025666</v>
          </cell>
          <cell r="AV1297" t="str">
            <v>WPS bank transfer; New Account waiting for Card &amp; Pin collection</v>
          </cell>
          <cell r="AW1297" t="str">
            <v>Not Ready</v>
          </cell>
          <cell r="AX1297">
            <v>21</v>
          </cell>
          <cell r="AY1297" t="str">
            <v>EVERY TWO YEARS</v>
          </cell>
          <cell r="AZ1297">
            <v>0.5</v>
          </cell>
          <cell r="BA1297" t="str">
            <v>AL ETQAN</v>
          </cell>
          <cell r="BB1297" t="str">
            <v/>
          </cell>
          <cell r="BC1297" t="str">
            <v/>
          </cell>
          <cell r="BD1297" t="str">
            <v/>
          </cell>
          <cell r="BE1297" t="str">
            <v/>
          </cell>
          <cell r="BF1297" t="str">
            <v/>
          </cell>
          <cell r="BG1297" t="str">
            <v/>
          </cell>
          <cell r="BH1297" t="str">
            <v/>
          </cell>
          <cell r="BI1297" t="str">
            <v/>
          </cell>
          <cell r="BJ1297" t="str">
            <v/>
          </cell>
          <cell r="BK1297" t="str">
            <v/>
          </cell>
          <cell r="BL1297">
            <v>44387</v>
          </cell>
          <cell r="BM1297" t="str">
            <v>RESIGNATION</v>
          </cell>
          <cell r="BN1297" t="str">
            <v>FINAL EXIT</v>
          </cell>
          <cell r="BO1297" t="str">
            <v>CLEARED</v>
          </cell>
          <cell r="BP1297" t="str">
            <v/>
          </cell>
        </row>
        <row r="1298">
          <cell r="D1298" t="str">
            <v>001296</v>
          </cell>
          <cell r="E1298" t="str">
            <v>INACTIVE</v>
          </cell>
          <cell r="F1298" t="str">
            <v xml:space="preserve">BHUPEN KUMAR RAM </v>
          </cell>
          <cell r="G1298" t="str">
            <v>CLEANER - STATION</v>
          </cell>
          <cell r="H1298" t="str">
            <v>SOFT SERVICES</v>
          </cell>
          <cell r="I1298" t="str">
            <v/>
          </cell>
          <cell r="J1298" t="str">
            <v/>
          </cell>
          <cell r="K1298" t="str">
            <v/>
          </cell>
          <cell r="L1298" t="str">
            <v/>
          </cell>
          <cell r="M1298" t="str">
            <v/>
          </cell>
          <cell r="N1298" t="str">
            <v/>
          </cell>
          <cell r="O1298" t="str">
            <v>CLEANER</v>
          </cell>
          <cell r="P1298" t="str">
            <v>OPERATIONS AND LABOUR</v>
          </cell>
          <cell r="Q1298">
            <v>44266</v>
          </cell>
          <cell r="R1298" t="str">
            <v>T1</v>
          </cell>
          <cell r="S1298" t="str">
            <v>MALE</v>
          </cell>
          <cell r="T1298">
            <v>44266</v>
          </cell>
          <cell r="U1298">
            <v>44450</v>
          </cell>
          <cell r="V1298" t="str">
            <v/>
          </cell>
          <cell r="W1298" t="str">
            <v>SINGLE</v>
          </cell>
          <cell r="X1298">
            <v>1000</v>
          </cell>
          <cell r="Y1298" t="str">
            <v>Company Provided</v>
          </cell>
          <cell r="Z1298" t="str">
            <v>Company Provided</v>
          </cell>
          <cell r="AA1298" t="str">
            <v>Company Provided</v>
          </cell>
          <cell r="AB1298" t="str">
            <v/>
          </cell>
          <cell r="AC1298" t="str">
            <v/>
          </cell>
          <cell r="AD1298">
            <v>1000</v>
          </cell>
          <cell r="AE1298" t="str">
            <v>YES</v>
          </cell>
          <cell r="AF1298" t="str">
            <v>TRAM</v>
          </cell>
          <cell r="AG1298" t="str">
            <v>NEPAL</v>
          </cell>
          <cell r="AH1298">
            <v>35627</v>
          </cell>
          <cell r="AI1298">
            <v>26</v>
          </cell>
          <cell r="AJ1298" t="str">
            <v>INACTIVE</v>
          </cell>
          <cell r="AK1298">
            <v>29752427212</v>
          </cell>
          <cell r="AL1298">
            <v>44996</v>
          </cell>
          <cell r="AM1298">
            <v>10792293</v>
          </cell>
          <cell r="AN1298">
            <v>43152</v>
          </cell>
          <cell r="AO1298">
            <v>46803</v>
          </cell>
          <cell r="AP1298" t="str">
            <v>HC06699788</v>
          </cell>
          <cell r="AQ1298">
            <v>45083</v>
          </cell>
          <cell r="AR1298" t="str">
            <v>Dukhan Bank</v>
          </cell>
          <cell r="AS1298" t="str">
            <v>231725</v>
          </cell>
          <cell r="AT1298" t="str">
            <v>100002025679</v>
          </cell>
          <cell r="AU1298" t="str">
            <v>QA55BRWA000000000100002025679</v>
          </cell>
          <cell r="AV1298" t="str">
            <v>WPS bank transfer; New Account waiting for Card &amp; Pin collection</v>
          </cell>
          <cell r="AW1298" t="str">
            <v>Ready</v>
          </cell>
          <cell r="AX1298">
            <v>21</v>
          </cell>
          <cell r="AY1298" t="str">
            <v>EVERY TWO YEARS</v>
          </cell>
          <cell r="AZ1298">
            <v>0.5</v>
          </cell>
          <cell r="BA1298" t="str">
            <v>AL ETQAN</v>
          </cell>
          <cell r="BB1298">
            <v>70466781</v>
          </cell>
          <cell r="BC1298" t="str">
            <v/>
          </cell>
          <cell r="BD1298" t="str">
            <v/>
          </cell>
          <cell r="BE1298" t="str">
            <v/>
          </cell>
          <cell r="BF1298" t="str">
            <v/>
          </cell>
          <cell r="BG1298" t="str">
            <v>rambhupen45@gmail.com</v>
          </cell>
          <cell r="BH1298" t="str">
            <v/>
          </cell>
          <cell r="BI1298" t="str">
            <v>A+</v>
          </cell>
          <cell r="BJ1298" t="str">
            <v/>
          </cell>
          <cell r="BK1298" t="str">
            <v/>
          </cell>
          <cell r="BL1298">
            <v>45207</v>
          </cell>
          <cell r="BM1298" t="str">
            <v>TERMINATION</v>
          </cell>
          <cell r="BN1298" t="str">
            <v>FINAL EXIT</v>
          </cell>
          <cell r="BO1298" t="str">
            <v>CLEARED</v>
          </cell>
          <cell r="BP1298" t="str">
            <v/>
          </cell>
        </row>
        <row r="1299">
          <cell r="D1299" t="str">
            <v>001297</v>
          </cell>
          <cell r="E1299" t="str">
            <v>ACTIVE</v>
          </cell>
          <cell r="F1299" t="str">
            <v>BIDUR KARKI</v>
          </cell>
          <cell r="G1299" t="str">
            <v>TEAM LEADER</v>
          </cell>
          <cell r="H1299" t="str">
            <v>SOFT SERVICES</v>
          </cell>
          <cell r="I1299" t="str">
            <v/>
          </cell>
          <cell r="J1299" t="str">
            <v/>
          </cell>
          <cell r="K1299" t="str">
            <v/>
          </cell>
          <cell r="L1299" t="str">
            <v/>
          </cell>
          <cell r="M1299" t="str">
            <v/>
          </cell>
          <cell r="N1299" t="str">
            <v/>
          </cell>
          <cell r="O1299" t="str">
            <v>CLEANER</v>
          </cell>
          <cell r="P1299" t="str">
            <v>OPERATIONS AND LABOUR</v>
          </cell>
          <cell r="Q1299">
            <v>44266</v>
          </cell>
          <cell r="R1299" t="str">
            <v>T1</v>
          </cell>
          <cell r="S1299" t="str">
            <v>MALE</v>
          </cell>
          <cell r="T1299">
            <v>44266</v>
          </cell>
          <cell r="U1299">
            <v>44450</v>
          </cell>
          <cell r="V1299" t="str">
            <v/>
          </cell>
          <cell r="W1299" t="str">
            <v>SINGLE</v>
          </cell>
          <cell r="X1299">
            <v>1030</v>
          </cell>
          <cell r="Y1299" t="str">
            <v>Company Provided</v>
          </cell>
          <cell r="Z1299" t="str">
            <v>Company Provided</v>
          </cell>
          <cell r="AA1299" t="str">
            <v>Company Provided</v>
          </cell>
          <cell r="AB1299" t="str">
            <v/>
          </cell>
          <cell r="AC1299" t="str">
            <v/>
          </cell>
          <cell r="AD1299">
            <v>1030</v>
          </cell>
          <cell r="AE1299" t="str">
            <v>YES</v>
          </cell>
          <cell r="AF1299" t="str">
            <v>TRAM</v>
          </cell>
          <cell r="AG1299" t="str">
            <v>NEPAL</v>
          </cell>
          <cell r="AH1299">
            <v>34149</v>
          </cell>
          <cell r="AI1299">
            <v>30</v>
          </cell>
          <cell r="AJ1299" t="str">
            <v>ACIFM</v>
          </cell>
          <cell r="AK1299">
            <v>29352448553</v>
          </cell>
          <cell r="AL1299">
            <v>44996</v>
          </cell>
          <cell r="AM1299" t="str">
            <v>09029888</v>
          </cell>
          <cell r="AN1299">
            <v>42213</v>
          </cell>
          <cell r="AO1299">
            <v>45865</v>
          </cell>
          <cell r="AP1299" t="str">
            <v>HC07011321</v>
          </cell>
          <cell r="AQ1299">
            <v>45496</v>
          </cell>
          <cell r="AR1299" t="str">
            <v>Dukhan Bank</v>
          </cell>
          <cell r="AS1299" t="str">
            <v>231726</v>
          </cell>
          <cell r="AT1299" t="str">
            <v>100002025682</v>
          </cell>
          <cell r="AU1299" t="str">
            <v>QA71BRWA000000000100002025682</v>
          </cell>
          <cell r="AV1299" t="str">
            <v>WPS bank transfer; New Account waiting for Card &amp; Pin collection</v>
          </cell>
          <cell r="AW1299" t="str">
            <v>Ready</v>
          </cell>
          <cell r="AX1299">
            <v>21</v>
          </cell>
          <cell r="AY1299" t="str">
            <v>EVERY TWO YEARS</v>
          </cell>
          <cell r="AZ1299">
            <v>0.5</v>
          </cell>
          <cell r="BA1299" t="str">
            <v>AL ETQAN</v>
          </cell>
          <cell r="BB1299">
            <v>70478806</v>
          </cell>
          <cell r="BC1299" t="str">
            <v/>
          </cell>
          <cell r="BD1299" t="str">
            <v/>
          </cell>
          <cell r="BE1299" t="str">
            <v/>
          </cell>
          <cell r="BF1299" t="str">
            <v/>
          </cell>
          <cell r="BG1299" t="str">
            <v>kbidur00@gmail.com</v>
          </cell>
          <cell r="BH1299" t="str">
            <v/>
          </cell>
          <cell r="BI1299" t="str">
            <v>B+</v>
          </cell>
          <cell r="BJ1299" t="str">
            <v/>
          </cell>
          <cell r="BK1299" t="str">
            <v/>
          </cell>
          <cell r="BL1299" t="str">
            <v/>
          </cell>
          <cell r="BM1299" t="str">
            <v/>
          </cell>
          <cell r="BN1299" t="str">
            <v/>
          </cell>
          <cell r="BO1299" t="str">
            <v/>
          </cell>
          <cell r="BP1299" t="str">
            <v/>
          </cell>
        </row>
        <row r="1300">
          <cell r="D1300" t="str">
            <v>001298</v>
          </cell>
          <cell r="E1300" t="str">
            <v>ACTIVE</v>
          </cell>
          <cell r="F1300" t="str">
            <v>BINDESHWAR RAY</v>
          </cell>
          <cell r="G1300" t="str">
            <v>CLEANER - TERRAZZO FLOOR</v>
          </cell>
          <cell r="H1300" t="str">
            <v>SOFT SERVICES</v>
          </cell>
          <cell r="I1300" t="str">
            <v/>
          </cell>
          <cell r="J1300" t="str">
            <v/>
          </cell>
          <cell r="K1300" t="str">
            <v/>
          </cell>
          <cell r="L1300" t="str">
            <v/>
          </cell>
          <cell r="M1300" t="str">
            <v/>
          </cell>
          <cell r="N1300" t="str">
            <v/>
          </cell>
          <cell r="O1300" t="str">
            <v>TERRAZZO CLEANER</v>
          </cell>
          <cell r="P1300" t="str">
            <v>OPERATIONS AND LABOUR</v>
          </cell>
          <cell r="Q1300">
            <v>44266</v>
          </cell>
          <cell r="R1300" t="str">
            <v>T1</v>
          </cell>
          <cell r="S1300" t="str">
            <v>MALE</v>
          </cell>
          <cell r="T1300">
            <v>44266</v>
          </cell>
          <cell r="U1300">
            <v>44450</v>
          </cell>
          <cell r="V1300" t="str">
            <v/>
          </cell>
          <cell r="W1300" t="str">
            <v>SINGLE</v>
          </cell>
          <cell r="X1300">
            <v>1133</v>
          </cell>
          <cell r="Y1300" t="str">
            <v>Company Provided</v>
          </cell>
          <cell r="Z1300" t="str">
            <v>Company Provided</v>
          </cell>
          <cell r="AA1300" t="str">
            <v>Company Provided</v>
          </cell>
          <cell r="AB1300" t="str">
            <v/>
          </cell>
          <cell r="AC1300" t="str">
            <v/>
          </cell>
          <cell r="AD1300">
            <v>1133</v>
          </cell>
          <cell r="AE1300" t="str">
            <v>YES</v>
          </cell>
          <cell r="AF1300" t="str">
            <v>TRAM</v>
          </cell>
          <cell r="AG1300" t="str">
            <v>NEPAL</v>
          </cell>
          <cell r="AH1300">
            <v>34659</v>
          </cell>
          <cell r="AI1300">
            <v>29</v>
          </cell>
          <cell r="AJ1300" t="str">
            <v>ACIFM</v>
          </cell>
          <cell r="AK1300">
            <v>29452404560</v>
          </cell>
          <cell r="AL1300">
            <v>44996</v>
          </cell>
          <cell r="AM1300">
            <v>11648076</v>
          </cell>
          <cell r="AN1300">
            <v>43755</v>
          </cell>
          <cell r="AO1300">
            <v>47407</v>
          </cell>
          <cell r="AP1300" t="str">
            <v>HC03089185</v>
          </cell>
          <cell r="AQ1300">
            <v>45083</v>
          </cell>
          <cell r="AR1300" t="str">
            <v>Dukhan Bank</v>
          </cell>
          <cell r="AS1300" t="str">
            <v>231727</v>
          </cell>
          <cell r="AT1300" t="str">
            <v>100002025695</v>
          </cell>
          <cell r="AU1300" t="str">
            <v>QA11BRWA000000000100002025695</v>
          </cell>
          <cell r="AV1300" t="str">
            <v>WPS bank transfer; New Account waiting for Card &amp; Pin collection</v>
          </cell>
          <cell r="AW1300" t="str">
            <v>Ready</v>
          </cell>
          <cell r="AX1300">
            <v>21</v>
          </cell>
          <cell r="AY1300" t="str">
            <v>EVERY TWO YEARS</v>
          </cell>
          <cell r="AZ1300">
            <v>0.5</v>
          </cell>
          <cell r="BA1300" t="str">
            <v>AL ETQAN</v>
          </cell>
          <cell r="BB1300">
            <v>30993641</v>
          </cell>
          <cell r="BC1300" t="str">
            <v/>
          </cell>
          <cell r="BD1300" t="str">
            <v/>
          </cell>
          <cell r="BE1300" t="str">
            <v/>
          </cell>
          <cell r="BF1300" t="str">
            <v/>
          </cell>
          <cell r="BG1300" t="str">
            <v>bindespatel67@gmail.com</v>
          </cell>
          <cell r="BH1300" t="str">
            <v/>
          </cell>
          <cell r="BI1300" t="str">
            <v>B+</v>
          </cell>
          <cell r="BJ1300" t="str">
            <v>Designation Changed Cleaner to Terrazzo Cleaner and B. Salary Changed 1000 to 1100</v>
          </cell>
          <cell r="BK1300">
            <v>44562</v>
          </cell>
          <cell r="BL1300" t="str">
            <v/>
          </cell>
          <cell r="BM1300" t="str">
            <v/>
          </cell>
          <cell r="BN1300" t="str">
            <v/>
          </cell>
          <cell r="BO1300" t="str">
            <v/>
          </cell>
          <cell r="BP1300" t="str">
            <v/>
          </cell>
        </row>
        <row r="1301">
          <cell r="D1301" t="str">
            <v>001299</v>
          </cell>
          <cell r="E1301" t="str">
            <v>INACTIVE</v>
          </cell>
          <cell r="F1301" t="str">
            <v>GANGA THATAL SUNDAS</v>
          </cell>
          <cell r="G1301" t="str">
            <v>CLEANER - STATION</v>
          </cell>
          <cell r="H1301" t="str">
            <v>SOFT SERVICES</v>
          </cell>
          <cell r="I1301" t="str">
            <v/>
          </cell>
          <cell r="J1301" t="str">
            <v/>
          </cell>
          <cell r="K1301" t="str">
            <v/>
          </cell>
          <cell r="L1301" t="str">
            <v/>
          </cell>
          <cell r="M1301" t="str">
            <v/>
          </cell>
          <cell r="N1301" t="str">
            <v/>
          </cell>
          <cell r="O1301" t="str">
            <v>CLEANER</v>
          </cell>
          <cell r="P1301" t="str">
            <v>OPERATIONS AND LABOUR</v>
          </cell>
          <cell r="Q1301">
            <v>44266</v>
          </cell>
          <cell r="R1301" t="str">
            <v>T1</v>
          </cell>
          <cell r="S1301" t="str">
            <v>FEMALE</v>
          </cell>
          <cell r="T1301">
            <v>44266</v>
          </cell>
          <cell r="U1301">
            <v>44450</v>
          </cell>
          <cell r="V1301" t="str">
            <v/>
          </cell>
          <cell r="W1301" t="str">
            <v>SINGLE</v>
          </cell>
          <cell r="X1301">
            <v>1000</v>
          </cell>
          <cell r="Y1301" t="str">
            <v>Company Provided</v>
          </cell>
          <cell r="Z1301" t="str">
            <v>Company Provided</v>
          </cell>
          <cell r="AA1301" t="str">
            <v>Company Provided</v>
          </cell>
          <cell r="AB1301" t="str">
            <v/>
          </cell>
          <cell r="AC1301" t="str">
            <v/>
          </cell>
          <cell r="AD1301">
            <v>1000</v>
          </cell>
          <cell r="AE1301" t="str">
            <v>YES</v>
          </cell>
          <cell r="AF1301" t="str">
            <v>TRAM</v>
          </cell>
          <cell r="AG1301" t="str">
            <v>NEPAL</v>
          </cell>
          <cell r="AH1301">
            <v>35123</v>
          </cell>
          <cell r="AI1301">
            <v>28</v>
          </cell>
          <cell r="AJ1301" t="str">
            <v>INACTIVE</v>
          </cell>
          <cell r="AK1301">
            <v>29652437844</v>
          </cell>
          <cell r="AL1301">
            <v>44995</v>
          </cell>
          <cell r="AM1301">
            <v>11971141</v>
          </cell>
          <cell r="AN1301">
            <v>44138</v>
          </cell>
          <cell r="AO1301">
            <v>47789</v>
          </cell>
          <cell r="AP1301" t="str">
            <v>NO HEALTH CARD</v>
          </cell>
          <cell r="AQ1301" t="str">
            <v/>
          </cell>
          <cell r="AR1301" t="str">
            <v>Dukhan Bank</v>
          </cell>
          <cell r="AS1301" t="str">
            <v>231728</v>
          </cell>
          <cell r="AT1301" t="str">
            <v>100002025705</v>
          </cell>
          <cell r="AU1301" t="str">
            <v>QA32BRWA000000000100002025705</v>
          </cell>
          <cell r="AV1301" t="str">
            <v>WPS bank transfer; New Account waiting for Card &amp; Pin collection</v>
          </cell>
          <cell r="AW1301" t="str">
            <v>Not Ready</v>
          </cell>
          <cell r="AX1301">
            <v>21</v>
          </cell>
          <cell r="AY1301" t="str">
            <v>EVERY TWO YEARS</v>
          </cell>
          <cell r="AZ1301">
            <v>0.5</v>
          </cell>
          <cell r="BA1301" t="str">
            <v>AL ETQAN</v>
          </cell>
          <cell r="BB1301" t="str">
            <v/>
          </cell>
          <cell r="BC1301" t="str">
            <v/>
          </cell>
          <cell r="BD1301" t="str">
            <v/>
          </cell>
          <cell r="BE1301" t="str">
            <v/>
          </cell>
          <cell r="BF1301" t="str">
            <v/>
          </cell>
          <cell r="BG1301" t="str">
            <v/>
          </cell>
          <cell r="BH1301" t="str">
            <v/>
          </cell>
          <cell r="BI1301" t="str">
            <v/>
          </cell>
          <cell r="BJ1301" t="str">
            <v/>
          </cell>
          <cell r="BK1301" t="str">
            <v/>
          </cell>
          <cell r="BL1301">
            <v>44791</v>
          </cell>
          <cell r="BM1301" t="str">
            <v>RESIGNATION</v>
          </cell>
          <cell r="BN1301" t="str">
            <v>SPONSORSHIP TRANSFER</v>
          </cell>
          <cell r="BO1301" t="str">
            <v>CLEARED</v>
          </cell>
          <cell r="BP1301" t="str">
            <v/>
          </cell>
        </row>
        <row r="1302">
          <cell r="D1302" t="str">
            <v>001300</v>
          </cell>
          <cell r="E1302" t="str">
            <v>ACTIVE</v>
          </cell>
          <cell r="F1302" t="str">
            <v xml:space="preserve">INDRA KUMARI TAMANG KOJU </v>
          </cell>
          <cell r="G1302" t="str">
            <v>CLEANER - STATION</v>
          </cell>
          <cell r="H1302" t="str">
            <v>SOFT SERVICES</v>
          </cell>
          <cell r="I1302" t="str">
            <v/>
          </cell>
          <cell r="J1302" t="str">
            <v/>
          </cell>
          <cell r="K1302" t="str">
            <v/>
          </cell>
          <cell r="L1302" t="str">
            <v/>
          </cell>
          <cell r="M1302" t="str">
            <v/>
          </cell>
          <cell r="N1302" t="str">
            <v/>
          </cell>
          <cell r="O1302" t="str">
            <v>CLEANER</v>
          </cell>
          <cell r="P1302" t="str">
            <v>OPERATIONS AND LABOUR</v>
          </cell>
          <cell r="Q1302">
            <v>44266</v>
          </cell>
          <cell r="R1302" t="str">
            <v>T1</v>
          </cell>
          <cell r="S1302" t="str">
            <v>FEMALE</v>
          </cell>
          <cell r="T1302">
            <v>44266</v>
          </cell>
          <cell r="U1302">
            <v>44450</v>
          </cell>
          <cell r="V1302" t="str">
            <v/>
          </cell>
          <cell r="W1302" t="str">
            <v>SINGLE</v>
          </cell>
          <cell r="X1302">
            <v>1030</v>
          </cell>
          <cell r="Y1302" t="str">
            <v>Company Provided</v>
          </cell>
          <cell r="Z1302" t="str">
            <v>Company Provided</v>
          </cell>
          <cell r="AA1302" t="str">
            <v>Company Provided</v>
          </cell>
          <cell r="AB1302" t="str">
            <v/>
          </cell>
          <cell r="AC1302" t="str">
            <v/>
          </cell>
          <cell r="AD1302">
            <v>1030</v>
          </cell>
          <cell r="AE1302" t="str">
            <v>YES</v>
          </cell>
          <cell r="AF1302" t="str">
            <v>TRAM</v>
          </cell>
          <cell r="AG1302" t="str">
            <v>NEPAL</v>
          </cell>
          <cell r="AH1302">
            <v>33411</v>
          </cell>
          <cell r="AI1302">
            <v>32</v>
          </cell>
          <cell r="AJ1302" t="str">
            <v>ACIFM</v>
          </cell>
          <cell r="AK1302">
            <v>29152443862</v>
          </cell>
          <cell r="AL1302">
            <v>44995</v>
          </cell>
          <cell r="AM1302" t="str">
            <v>09387835</v>
          </cell>
          <cell r="AN1302">
            <v>42352</v>
          </cell>
          <cell r="AO1302">
            <v>46004</v>
          </cell>
          <cell r="AP1302" t="str">
            <v>HC06943614</v>
          </cell>
          <cell r="AQ1302">
            <v>45376</v>
          </cell>
          <cell r="AR1302" t="str">
            <v>Dukhan Bank</v>
          </cell>
          <cell r="AS1302" t="str">
            <v>231729</v>
          </cell>
          <cell r="AT1302" t="str">
            <v>100002025718</v>
          </cell>
          <cell r="AU1302" t="str">
            <v>QA69BRWA000000000100002025718</v>
          </cell>
          <cell r="AV1302" t="str">
            <v>WPS bank transfer; New Account waiting for Card &amp; Pin collection</v>
          </cell>
          <cell r="AW1302" t="str">
            <v>Ready</v>
          </cell>
          <cell r="AX1302">
            <v>21</v>
          </cell>
          <cell r="AY1302" t="str">
            <v>EVERY TWO YEARS</v>
          </cell>
          <cell r="AZ1302">
            <v>0.5</v>
          </cell>
          <cell r="BA1302" t="str">
            <v>AL ETQAN</v>
          </cell>
          <cell r="BB1302" t="str">
            <v/>
          </cell>
          <cell r="BC1302" t="str">
            <v/>
          </cell>
          <cell r="BD1302" t="str">
            <v/>
          </cell>
          <cell r="BE1302" t="str">
            <v/>
          </cell>
          <cell r="BF1302" t="str">
            <v/>
          </cell>
          <cell r="BG1302" t="str">
            <v/>
          </cell>
          <cell r="BH1302" t="str">
            <v/>
          </cell>
          <cell r="BI1302" t="str">
            <v/>
          </cell>
          <cell r="BJ1302" t="str">
            <v/>
          </cell>
          <cell r="BK1302" t="str">
            <v/>
          </cell>
          <cell r="BL1302" t="str">
            <v/>
          </cell>
          <cell r="BM1302" t="str">
            <v/>
          </cell>
          <cell r="BN1302" t="str">
            <v/>
          </cell>
          <cell r="BO1302" t="str">
            <v/>
          </cell>
          <cell r="BP1302" t="str">
            <v/>
          </cell>
        </row>
        <row r="1303">
          <cell r="D1303" t="str">
            <v>001301</v>
          </cell>
          <cell r="E1303" t="str">
            <v>INACTIVE</v>
          </cell>
          <cell r="F1303" t="str">
            <v>KALPANA ACHARYA</v>
          </cell>
          <cell r="G1303" t="str">
            <v>CLEANER - STATION</v>
          </cell>
          <cell r="H1303" t="str">
            <v>SOFT SERVICES</v>
          </cell>
          <cell r="I1303" t="str">
            <v/>
          </cell>
          <cell r="J1303" t="str">
            <v/>
          </cell>
          <cell r="K1303" t="str">
            <v/>
          </cell>
          <cell r="L1303" t="str">
            <v/>
          </cell>
          <cell r="M1303" t="str">
            <v/>
          </cell>
          <cell r="N1303" t="str">
            <v/>
          </cell>
          <cell r="O1303" t="str">
            <v>CLEANER</v>
          </cell>
          <cell r="P1303" t="str">
            <v>OPERATIONS AND LABOUR</v>
          </cell>
          <cell r="Q1303">
            <v>44266</v>
          </cell>
          <cell r="R1303" t="str">
            <v>T1</v>
          </cell>
          <cell r="S1303" t="str">
            <v>FEMALE</v>
          </cell>
          <cell r="T1303">
            <v>44266</v>
          </cell>
          <cell r="U1303">
            <v>44450</v>
          </cell>
          <cell r="V1303" t="str">
            <v/>
          </cell>
          <cell r="W1303" t="str">
            <v>SINGLE</v>
          </cell>
          <cell r="X1303">
            <v>1000</v>
          </cell>
          <cell r="Y1303" t="str">
            <v>Company Provided</v>
          </cell>
          <cell r="Z1303" t="str">
            <v>Company Provided</v>
          </cell>
          <cell r="AA1303" t="str">
            <v>Company Provided</v>
          </cell>
          <cell r="AB1303" t="str">
            <v/>
          </cell>
          <cell r="AC1303" t="str">
            <v/>
          </cell>
          <cell r="AD1303">
            <v>1000</v>
          </cell>
          <cell r="AE1303" t="str">
            <v>YES</v>
          </cell>
          <cell r="AF1303" t="str">
            <v>TRAM</v>
          </cell>
          <cell r="AG1303" t="str">
            <v>NEPAL</v>
          </cell>
          <cell r="AH1303">
            <v>36844</v>
          </cell>
          <cell r="AI1303">
            <v>23</v>
          </cell>
          <cell r="AJ1303" t="str">
            <v>INACTIVE</v>
          </cell>
          <cell r="AK1303">
            <v>30052404529</v>
          </cell>
          <cell r="AL1303">
            <v>44995</v>
          </cell>
          <cell r="AM1303">
            <v>11553153</v>
          </cell>
          <cell r="AN1303">
            <v>43682</v>
          </cell>
          <cell r="AO1303">
            <v>47334</v>
          </cell>
          <cell r="AP1303" t="str">
            <v>NO HEALTH CARD</v>
          </cell>
          <cell r="AQ1303" t="str">
            <v/>
          </cell>
          <cell r="AR1303" t="str">
            <v>Dukhan Bank</v>
          </cell>
          <cell r="AS1303" t="str">
            <v>231730</v>
          </cell>
          <cell r="AT1303" t="str">
            <v>100002025721</v>
          </cell>
          <cell r="AU1303" t="str">
            <v>QA85BRWA000000000100002025721</v>
          </cell>
          <cell r="AV1303" t="str">
            <v>WPS bank transfer; New Account waiting for Card &amp; Pin collection</v>
          </cell>
          <cell r="AW1303" t="str">
            <v>Not Ready</v>
          </cell>
          <cell r="AX1303">
            <v>21</v>
          </cell>
          <cell r="AY1303" t="str">
            <v>EVERY TWO YEARS</v>
          </cell>
          <cell r="AZ1303">
            <v>0.5</v>
          </cell>
          <cell r="BA1303" t="str">
            <v>AL ETQAN</v>
          </cell>
          <cell r="BB1303" t="str">
            <v/>
          </cell>
          <cell r="BC1303" t="str">
            <v/>
          </cell>
          <cell r="BD1303" t="str">
            <v/>
          </cell>
          <cell r="BE1303" t="str">
            <v/>
          </cell>
          <cell r="BF1303" t="str">
            <v/>
          </cell>
          <cell r="BG1303" t="str">
            <v/>
          </cell>
          <cell r="BH1303" t="str">
            <v/>
          </cell>
          <cell r="BI1303" t="str">
            <v/>
          </cell>
          <cell r="BJ1303" t="str">
            <v/>
          </cell>
          <cell r="BK1303" t="str">
            <v/>
          </cell>
          <cell r="BL1303">
            <v>44860</v>
          </cell>
          <cell r="BM1303" t="str">
            <v>RESIGNATION</v>
          </cell>
          <cell r="BN1303" t="str">
            <v>FINAL EXIT</v>
          </cell>
          <cell r="BO1303" t="str">
            <v>CLEARED</v>
          </cell>
          <cell r="BP1303" t="str">
            <v/>
          </cell>
        </row>
        <row r="1304">
          <cell r="D1304" t="str">
            <v>001302</v>
          </cell>
          <cell r="E1304" t="str">
            <v>INACTIVE</v>
          </cell>
          <cell r="F1304" t="str">
            <v>MADAN NEPALI</v>
          </cell>
          <cell r="G1304" t="str">
            <v>CLEANER - STATION</v>
          </cell>
          <cell r="H1304" t="str">
            <v>SOFT SERVICES</v>
          </cell>
          <cell r="I1304" t="str">
            <v/>
          </cell>
          <cell r="J1304" t="str">
            <v/>
          </cell>
          <cell r="K1304" t="str">
            <v/>
          </cell>
          <cell r="L1304" t="str">
            <v/>
          </cell>
          <cell r="M1304" t="str">
            <v/>
          </cell>
          <cell r="N1304" t="str">
            <v/>
          </cell>
          <cell r="O1304" t="str">
            <v>CLEANER</v>
          </cell>
          <cell r="P1304" t="str">
            <v>OPERATIONS AND LABOUR</v>
          </cell>
          <cell r="Q1304">
            <v>44266</v>
          </cell>
          <cell r="R1304" t="str">
            <v>T1</v>
          </cell>
          <cell r="S1304" t="str">
            <v>MALE</v>
          </cell>
          <cell r="T1304">
            <v>44266</v>
          </cell>
          <cell r="U1304">
            <v>44450</v>
          </cell>
          <cell r="V1304" t="str">
            <v/>
          </cell>
          <cell r="W1304" t="str">
            <v>SINGLE</v>
          </cell>
          <cell r="X1304">
            <v>1000</v>
          </cell>
          <cell r="Y1304" t="str">
            <v>Company Provided</v>
          </cell>
          <cell r="Z1304" t="str">
            <v>Company Provided</v>
          </cell>
          <cell r="AA1304" t="str">
            <v>Company Provided</v>
          </cell>
          <cell r="AB1304" t="str">
            <v/>
          </cell>
          <cell r="AC1304" t="str">
            <v/>
          </cell>
          <cell r="AD1304">
            <v>1000</v>
          </cell>
          <cell r="AE1304" t="str">
            <v>YES</v>
          </cell>
          <cell r="AF1304" t="str">
            <v>TRAM</v>
          </cell>
          <cell r="AG1304" t="str">
            <v>NEPAL</v>
          </cell>
          <cell r="AH1304">
            <v>36307</v>
          </cell>
          <cell r="AI1304">
            <v>24</v>
          </cell>
          <cell r="AJ1304" t="str">
            <v>INACTIVE</v>
          </cell>
          <cell r="AK1304">
            <v>29952409819</v>
          </cell>
          <cell r="AL1304">
            <v>44996</v>
          </cell>
          <cell r="AM1304">
            <v>11894542</v>
          </cell>
          <cell r="AN1304">
            <v>43893</v>
          </cell>
          <cell r="AO1304">
            <v>47544</v>
          </cell>
          <cell r="AP1304" t="str">
            <v>HC06699642</v>
          </cell>
          <cell r="AQ1304">
            <v>45083</v>
          </cell>
          <cell r="AR1304" t="str">
            <v>Dukhan Bank</v>
          </cell>
          <cell r="AS1304" t="str">
            <v>231731</v>
          </cell>
          <cell r="AT1304" t="str">
            <v>100002025734</v>
          </cell>
          <cell r="AU1304" t="str">
            <v>QA25BRWA000000000100002025734</v>
          </cell>
          <cell r="AV1304" t="str">
            <v>WPS bank transfer; New Account waiting for Card &amp; Pin collection</v>
          </cell>
          <cell r="AW1304" t="str">
            <v>Not Ready</v>
          </cell>
          <cell r="AX1304">
            <v>21</v>
          </cell>
          <cell r="AY1304" t="str">
            <v>EVERY TWO YEARS</v>
          </cell>
          <cell r="AZ1304">
            <v>0.5</v>
          </cell>
          <cell r="BA1304" t="str">
            <v>AL ETQAN</v>
          </cell>
          <cell r="BB1304" t="str">
            <v/>
          </cell>
          <cell r="BC1304" t="str">
            <v/>
          </cell>
          <cell r="BD1304" t="str">
            <v/>
          </cell>
          <cell r="BE1304" t="str">
            <v/>
          </cell>
          <cell r="BF1304" t="str">
            <v/>
          </cell>
          <cell r="BG1304" t="str">
            <v/>
          </cell>
          <cell r="BH1304" t="str">
            <v/>
          </cell>
          <cell r="BI1304" t="str">
            <v/>
          </cell>
          <cell r="BJ1304" t="str">
            <v/>
          </cell>
          <cell r="BK1304" t="str">
            <v/>
          </cell>
          <cell r="BL1304">
            <v>45007</v>
          </cell>
          <cell r="BM1304" t="str">
            <v>TERMINATION</v>
          </cell>
          <cell r="BN1304" t="str">
            <v>FINAL EXIT</v>
          </cell>
          <cell r="BO1304" t="str">
            <v>CLEARED</v>
          </cell>
          <cell r="BP1304" t="str">
            <v/>
          </cell>
        </row>
        <row r="1305">
          <cell r="D1305" t="str">
            <v>001303</v>
          </cell>
          <cell r="E1305" t="str">
            <v>INACTIVE</v>
          </cell>
          <cell r="F1305" t="str">
            <v xml:space="preserve">MANOJ K C </v>
          </cell>
          <cell r="G1305" t="str">
            <v>CLEANER</v>
          </cell>
          <cell r="H1305" t="str">
            <v>SOFT SERVICES</v>
          </cell>
          <cell r="I1305" t="str">
            <v/>
          </cell>
          <cell r="J1305" t="str">
            <v/>
          </cell>
          <cell r="K1305" t="str">
            <v/>
          </cell>
          <cell r="L1305" t="str">
            <v/>
          </cell>
          <cell r="M1305" t="str">
            <v/>
          </cell>
          <cell r="N1305" t="str">
            <v/>
          </cell>
          <cell r="O1305" t="str">
            <v>CLEANER</v>
          </cell>
          <cell r="P1305" t="str">
            <v>OPERATIONS AND LABOUR</v>
          </cell>
          <cell r="Q1305">
            <v>44266</v>
          </cell>
          <cell r="R1305" t="str">
            <v>T1</v>
          </cell>
          <cell r="S1305" t="str">
            <v>MALE</v>
          </cell>
          <cell r="T1305">
            <v>44266</v>
          </cell>
          <cell r="U1305">
            <v>44450</v>
          </cell>
          <cell r="V1305" t="str">
            <v/>
          </cell>
          <cell r="W1305" t="str">
            <v>SINGLE</v>
          </cell>
          <cell r="X1305">
            <v>1000</v>
          </cell>
          <cell r="Y1305" t="str">
            <v>Company Provided</v>
          </cell>
          <cell r="Z1305" t="str">
            <v>Company Provided</v>
          </cell>
          <cell r="AA1305" t="str">
            <v>Company Provided</v>
          </cell>
          <cell r="AB1305" t="str">
            <v/>
          </cell>
          <cell r="AC1305" t="str">
            <v/>
          </cell>
          <cell r="AD1305">
            <v>1000</v>
          </cell>
          <cell r="AE1305" t="str">
            <v>YES</v>
          </cell>
          <cell r="AF1305" t="str">
            <v>TRAM</v>
          </cell>
          <cell r="AG1305" t="str">
            <v>NEPAL</v>
          </cell>
          <cell r="AH1305">
            <v>36638</v>
          </cell>
          <cell r="AI1305">
            <v>24</v>
          </cell>
          <cell r="AJ1305" t="str">
            <v>INACTIVE</v>
          </cell>
          <cell r="AK1305">
            <v>30052404590</v>
          </cell>
          <cell r="AL1305">
            <v>44631</v>
          </cell>
          <cell r="AM1305">
            <v>11905440</v>
          </cell>
          <cell r="AN1305">
            <v>43905</v>
          </cell>
          <cell r="AO1305">
            <v>47556</v>
          </cell>
          <cell r="AP1305" t="str">
            <v>NO HEALTH CARD-DP</v>
          </cell>
          <cell r="AQ1305" t="str">
            <v/>
          </cell>
          <cell r="AR1305" t="str">
            <v>Dukhan Bank</v>
          </cell>
          <cell r="AS1305" t="str">
            <v>231732</v>
          </cell>
          <cell r="AT1305" t="str">
            <v>100002025747</v>
          </cell>
          <cell r="AU1305" t="str">
            <v>QA62BRWA000000000100002025747</v>
          </cell>
          <cell r="AV1305" t="str">
            <v>WPS bank transfer; New Account waiting for Card &amp; Pin collection</v>
          </cell>
          <cell r="AW1305" t="str">
            <v>Not Ready</v>
          </cell>
          <cell r="AX1305">
            <v>21</v>
          </cell>
          <cell r="AY1305" t="str">
            <v>EVERY TWO YEARS</v>
          </cell>
          <cell r="AZ1305">
            <v>0.5</v>
          </cell>
          <cell r="BA1305" t="str">
            <v>AL ETQAN</v>
          </cell>
          <cell r="BB1305" t="str">
            <v/>
          </cell>
          <cell r="BC1305" t="str">
            <v/>
          </cell>
          <cell r="BD1305" t="str">
            <v/>
          </cell>
          <cell r="BE1305" t="str">
            <v/>
          </cell>
          <cell r="BF1305" t="str">
            <v/>
          </cell>
          <cell r="BG1305" t="str">
            <v/>
          </cell>
          <cell r="BH1305" t="str">
            <v/>
          </cell>
          <cell r="BI1305" t="str">
            <v/>
          </cell>
          <cell r="BJ1305" t="str">
            <v/>
          </cell>
          <cell r="BK1305" t="str">
            <v/>
          </cell>
          <cell r="BL1305">
            <v>44612</v>
          </cell>
          <cell r="BM1305" t="str">
            <v>TERMINATION</v>
          </cell>
          <cell r="BN1305" t="str">
            <v>ABSCONDING</v>
          </cell>
          <cell r="BO1305" t="str">
            <v>CLEARED</v>
          </cell>
          <cell r="BP1305" t="str">
            <v/>
          </cell>
        </row>
        <row r="1306">
          <cell r="D1306" t="str">
            <v>001304</v>
          </cell>
          <cell r="E1306" t="str">
            <v>ACTIVE</v>
          </cell>
          <cell r="F1306" t="str">
            <v>MENUKA ACHARYA</v>
          </cell>
          <cell r="G1306" t="str">
            <v>CLEANER - STATION</v>
          </cell>
          <cell r="H1306" t="str">
            <v>SOFT SERVICES</v>
          </cell>
          <cell r="I1306" t="str">
            <v/>
          </cell>
          <cell r="J1306" t="str">
            <v/>
          </cell>
          <cell r="K1306" t="str">
            <v/>
          </cell>
          <cell r="L1306" t="str">
            <v/>
          </cell>
          <cell r="M1306" t="str">
            <v/>
          </cell>
          <cell r="N1306" t="str">
            <v/>
          </cell>
          <cell r="O1306" t="str">
            <v>CLEANER</v>
          </cell>
          <cell r="P1306" t="str">
            <v>OPERATIONS AND LABOUR</v>
          </cell>
          <cell r="Q1306">
            <v>44266</v>
          </cell>
          <cell r="R1306" t="str">
            <v>T1</v>
          </cell>
          <cell r="S1306" t="str">
            <v>FEMALE</v>
          </cell>
          <cell r="T1306">
            <v>44266</v>
          </cell>
          <cell r="U1306">
            <v>44450</v>
          </cell>
          <cell r="V1306" t="str">
            <v/>
          </cell>
          <cell r="W1306" t="str">
            <v>SINGLE</v>
          </cell>
          <cell r="X1306">
            <v>1000</v>
          </cell>
          <cell r="Y1306" t="str">
            <v>Company Provided</v>
          </cell>
          <cell r="Z1306" t="str">
            <v>Company Provided</v>
          </cell>
          <cell r="AA1306" t="str">
            <v>Company Provided</v>
          </cell>
          <cell r="AB1306" t="str">
            <v/>
          </cell>
          <cell r="AC1306" t="str">
            <v/>
          </cell>
          <cell r="AD1306">
            <v>1000</v>
          </cell>
          <cell r="AE1306" t="str">
            <v>YES</v>
          </cell>
          <cell r="AF1306" t="str">
            <v>TRAM</v>
          </cell>
          <cell r="AG1306" t="str">
            <v>NEPAL</v>
          </cell>
          <cell r="AH1306">
            <v>35899</v>
          </cell>
          <cell r="AI1306">
            <v>26</v>
          </cell>
          <cell r="AJ1306" t="str">
            <v>ACIFM</v>
          </cell>
          <cell r="AK1306">
            <v>29852416653</v>
          </cell>
          <cell r="AL1306">
            <v>44995</v>
          </cell>
          <cell r="AM1306">
            <v>11553103</v>
          </cell>
          <cell r="AN1306">
            <v>43682</v>
          </cell>
          <cell r="AO1306">
            <v>47334</v>
          </cell>
          <cell r="AP1306" t="str">
            <v>HOLD HEALTH CARD</v>
          </cell>
          <cell r="AQ1306">
            <v>44679</v>
          </cell>
          <cell r="AR1306" t="str">
            <v>Dukhan Bank</v>
          </cell>
          <cell r="AS1306" t="str">
            <v>231733</v>
          </cell>
          <cell r="AT1306" t="str">
            <v>100002025750</v>
          </cell>
          <cell r="AU1306" t="str">
            <v>QA78BRWA000000000100002025750</v>
          </cell>
          <cell r="AV1306" t="str">
            <v>WPS bank transfer; New Account waiting for Card &amp; Pin collection</v>
          </cell>
          <cell r="AW1306" t="str">
            <v>Ready</v>
          </cell>
          <cell r="AX1306">
            <v>21</v>
          </cell>
          <cell r="AY1306" t="str">
            <v>EVERY TWO YEARS</v>
          </cell>
          <cell r="AZ1306">
            <v>0.5</v>
          </cell>
          <cell r="BA1306" t="str">
            <v>AL ETQAN</v>
          </cell>
          <cell r="BB1306">
            <v>30948470</v>
          </cell>
          <cell r="BC1306" t="str">
            <v/>
          </cell>
          <cell r="BD1306" t="str">
            <v/>
          </cell>
          <cell r="BE1306" t="str">
            <v/>
          </cell>
          <cell r="BF1306" t="str">
            <v/>
          </cell>
          <cell r="BG1306" t="str">
            <v>menukaa522@gmail.com</v>
          </cell>
          <cell r="BH1306" t="str">
            <v/>
          </cell>
          <cell r="BI1306" t="str">
            <v/>
          </cell>
          <cell r="BJ1306" t="str">
            <v/>
          </cell>
          <cell r="BK1306" t="str">
            <v/>
          </cell>
          <cell r="BL1306" t="str">
            <v/>
          </cell>
          <cell r="BM1306" t="str">
            <v/>
          </cell>
          <cell r="BN1306" t="str">
            <v/>
          </cell>
          <cell r="BO1306" t="str">
            <v/>
          </cell>
          <cell r="BP1306" t="str">
            <v/>
          </cell>
        </row>
        <row r="1307">
          <cell r="D1307" t="str">
            <v>001305</v>
          </cell>
          <cell r="E1307" t="str">
            <v>INACTIVE</v>
          </cell>
          <cell r="F1307" t="str">
            <v>PABITRA BASNET</v>
          </cell>
          <cell r="G1307" t="str">
            <v>CLEANER - STATION</v>
          </cell>
          <cell r="H1307" t="str">
            <v>SOFT SERVICES</v>
          </cell>
          <cell r="I1307" t="str">
            <v/>
          </cell>
          <cell r="J1307" t="str">
            <v/>
          </cell>
          <cell r="K1307" t="str">
            <v/>
          </cell>
          <cell r="L1307" t="str">
            <v/>
          </cell>
          <cell r="M1307" t="str">
            <v/>
          </cell>
          <cell r="N1307" t="str">
            <v/>
          </cell>
          <cell r="O1307" t="str">
            <v>CLEANER</v>
          </cell>
          <cell r="P1307" t="str">
            <v>OPERATIONS AND LABOUR</v>
          </cell>
          <cell r="Q1307">
            <v>44266</v>
          </cell>
          <cell r="R1307" t="str">
            <v>T1</v>
          </cell>
          <cell r="S1307" t="str">
            <v>FEMALE</v>
          </cell>
          <cell r="T1307">
            <v>44266</v>
          </cell>
          <cell r="U1307">
            <v>44450</v>
          </cell>
          <cell r="V1307" t="str">
            <v/>
          </cell>
          <cell r="W1307" t="str">
            <v>SINGLE</v>
          </cell>
          <cell r="X1307">
            <v>1000</v>
          </cell>
          <cell r="Y1307" t="str">
            <v>Company Provided</v>
          </cell>
          <cell r="Z1307" t="str">
            <v>Company Provided</v>
          </cell>
          <cell r="AA1307" t="str">
            <v>Company Provided</v>
          </cell>
          <cell r="AB1307" t="str">
            <v/>
          </cell>
          <cell r="AC1307" t="str">
            <v/>
          </cell>
          <cell r="AD1307">
            <v>1000</v>
          </cell>
          <cell r="AE1307" t="str">
            <v>YES</v>
          </cell>
          <cell r="AF1307" t="str">
            <v>TRAM</v>
          </cell>
          <cell r="AG1307" t="str">
            <v>NEPAL</v>
          </cell>
          <cell r="AH1307">
            <v>31403</v>
          </cell>
          <cell r="AI1307">
            <v>38</v>
          </cell>
          <cell r="AJ1307" t="str">
            <v>INACTIVE</v>
          </cell>
          <cell r="AK1307">
            <v>28552453495</v>
          </cell>
          <cell r="AL1307">
            <v>44995</v>
          </cell>
          <cell r="AM1307">
            <v>11444485</v>
          </cell>
          <cell r="AN1307">
            <v>43605</v>
          </cell>
          <cell r="AO1307">
            <v>47257</v>
          </cell>
          <cell r="AP1307" t="str">
            <v>NO HEALTH CARD</v>
          </cell>
          <cell r="AQ1307" t="str">
            <v/>
          </cell>
          <cell r="AR1307" t="str">
            <v>Dukhan Bank</v>
          </cell>
          <cell r="AS1307" t="str">
            <v>231734</v>
          </cell>
          <cell r="AT1307" t="str">
            <v>100002025763</v>
          </cell>
          <cell r="AU1307" t="str">
            <v>QA18BRWA000000000100002025763</v>
          </cell>
          <cell r="AV1307" t="str">
            <v>WPS bank transfer; New Account waiting for Card &amp; Pin collection</v>
          </cell>
          <cell r="AW1307" t="str">
            <v>Not Ready</v>
          </cell>
          <cell r="AX1307">
            <v>21</v>
          </cell>
          <cell r="AY1307" t="str">
            <v>EVERY TWO YEARS</v>
          </cell>
          <cell r="AZ1307">
            <v>0.5</v>
          </cell>
          <cell r="BA1307" t="str">
            <v>AL ETQAN</v>
          </cell>
          <cell r="BB1307" t="str">
            <v/>
          </cell>
          <cell r="BC1307" t="str">
            <v/>
          </cell>
          <cell r="BD1307" t="str">
            <v/>
          </cell>
          <cell r="BE1307" t="str">
            <v/>
          </cell>
          <cell r="BF1307" t="str">
            <v/>
          </cell>
          <cell r="BG1307" t="str">
            <v/>
          </cell>
          <cell r="BH1307" t="str">
            <v/>
          </cell>
          <cell r="BI1307" t="str">
            <v/>
          </cell>
          <cell r="BJ1307" t="str">
            <v/>
          </cell>
          <cell r="BK1307" t="str">
            <v/>
          </cell>
          <cell r="BL1307">
            <v>44873</v>
          </cell>
          <cell r="BM1307" t="str">
            <v>RESIGNATION</v>
          </cell>
          <cell r="BN1307" t="str">
            <v>SPONSORSHIP TRANSFER</v>
          </cell>
          <cell r="BO1307" t="str">
            <v>CLEARED</v>
          </cell>
          <cell r="BP1307" t="str">
            <v/>
          </cell>
        </row>
        <row r="1308">
          <cell r="D1308" t="str">
            <v>001306</v>
          </cell>
          <cell r="E1308" t="str">
            <v>ACTIVE</v>
          </cell>
          <cell r="F1308" t="str">
            <v>RAJU PANDEY</v>
          </cell>
          <cell r="G1308" t="str">
            <v>CLEANER - STATION</v>
          </cell>
          <cell r="H1308" t="str">
            <v>SOFT SERVICES</v>
          </cell>
          <cell r="I1308" t="str">
            <v/>
          </cell>
          <cell r="J1308" t="str">
            <v/>
          </cell>
          <cell r="K1308" t="str">
            <v/>
          </cell>
          <cell r="L1308" t="str">
            <v/>
          </cell>
          <cell r="M1308" t="str">
            <v/>
          </cell>
          <cell r="N1308" t="str">
            <v/>
          </cell>
          <cell r="O1308" t="str">
            <v>CLEANER</v>
          </cell>
          <cell r="P1308" t="str">
            <v>OPERATIONS AND LABOUR</v>
          </cell>
          <cell r="Q1308">
            <v>44266</v>
          </cell>
          <cell r="R1308" t="str">
            <v>T1</v>
          </cell>
          <cell r="S1308" t="str">
            <v>MALE</v>
          </cell>
          <cell r="T1308">
            <v>44266</v>
          </cell>
          <cell r="U1308">
            <v>44450</v>
          </cell>
          <cell r="V1308" t="str">
            <v/>
          </cell>
          <cell r="W1308" t="str">
            <v>SINGLE</v>
          </cell>
          <cell r="X1308">
            <v>1000</v>
          </cell>
          <cell r="Y1308" t="str">
            <v>Company Provided</v>
          </cell>
          <cell r="Z1308" t="str">
            <v>Company Provided</v>
          </cell>
          <cell r="AA1308" t="str">
            <v>Company Provided</v>
          </cell>
          <cell r="AB1308" t="str">
            <v/>
          </cell>
          <cell r="AC1308" t="str">
            <v/>
          </cell>
          <cell r="AD1308">
            <v>1000</v>
          </cell>
          <cell r="AE1308" t="str">
            <v>YES</v>
          </cell>
          <cell r="AF1308" t="str">
            <v>TRAM</v>
          </cell>
          <cell r="AG1308" t="str">
            <v>NEPAL</v>
          </cell>
          <cell r="AH1308">
            <v>35110</v>
          </cell>
          <cell r="AI1308">
            <v>28</v>
          </cell>
          <cell r="AJ1308" t="str">
            <v>ACIFM</v>
          </cell>
          <cell r="AK1308">
            <v>29652437845</v>
          </cell>
          <cell r="AL1308">
            <v>44996</v>
          </cell>
          <cell r="AM1308" t="str">
            <v>09122847</v>
          </cell>
          <cell r="AN1308" t="str">
            <v/>
          </cell>
          <cell r="AO1308" t="str">
            <v/>
          </cell>
          <cell r="AP1308" t="str">
            <v>HC07726837</v>
          </cell>
          <cell r="AQ1308">
            <v>45085</v>
          </cell>
          <cell r="AR1308" t="str">
            <v>Dukhan Bank</v>
          </cell>
          <cell r="AS1308" t="str">
            <v>231735</v>
          </cell>
          <cell r="AT1308" t="str">
            <v>100002025776</v>
          </cell>
          <cell r="AU1308" t="str">
            <v>QA55BRWA000000000100002025776</v>
          </cell>
          <cell r="AV1308" t="str">
            <v>WPS bank transfer; New Account waiting for Card &amp; Pin collection</v>
          </cell>
          <cell r="AW1308" t="str">
            <v>Ready</v>
          </cell>
          <cell r="AX1308">
            <v>21</v>
          </cell>
          <cell r="AY1308" t="str">
            <v>EVERY TWO YEARS</v>
          </cell>
          <cell r="AZ1308">
            <v>0.5</v>
          </cell>
          <cell r="BA1308" t="str">
            <v>AL ETQAN</v>
          </cell>
          <cell r="BB1308">
            <v>30914626</v>
          </cell>
          <cell r="BC1308" t="str">
            <v/>
          </cell>
          <cell r="BD1308" t="str">
            <v/>
          </cell>
          <cell r="BE1308" t="str">
            <v/>
          </cell>
          <cell r="BF1308" t="str">
            <v/>
          </cell>
          <cell r="BG1308" t="str">
            <v>praju9051@gmail.com</v>
          </cell>
          <cell r="BH1308" t="str">
            <v/>
          </cell>
          <cell r="BI1308" t="str">
            <v>B+</v>
          </cell>
          <cell r="BJ1308" t="str">
            <v/>
          </cell>
          <cell r="BK1308" t="str">
            <v/>
          </cell>
          <cell r="BL1308" t="str">
            <v/>
          </cell>
          <cell r="BM1308" t="str">
            <v/>
          </cell>
          <cell r="BN1308" t="str">
            <v/>
          </cell>
          <cell r="BO1308" t="str">
            <v/>
          </cell>
          <cell r="BP1308" t="str">
            <v/>
          </cell>
        </row>
        <row r="1309">
          <cell r="D1309" t="str">
            <v>001307</v>
          </cell>
          <cell r="E1309" t="str">
            <v>INACTIVE</v>
          </cell>
          <cell r="F1309" t="str">
            <v>RAM BINAY THAKUR</v>
          </cell>
          <cell r="G1309" t="str">
            <v>CLEANER - TERRAZZO FLOOR</v>
          </cell>
          <cell r="H1309" t="str">
            <v>SOFT SERVICES</v>
          </cell>
          <cell r="I1309" t="str">
            <v/>
          </cell>
          <cell r="J1309" t="str">
            <v/>
          </cell>
          <cell r="K1309" t="str">
            <v/>
          </cell>
          <cell r="L1309" t="str">
            <v/>
          </cell>
          <cell r="M1309" t="str">
            <v/>
          </cell>
          <cell r="N1309" t="str">
            <v/>
          </cell>
          <cell r="O1309" t="str">
            <v>TERRAZZO CLEANER</v>
          </cell>
          <cell r="P1309" t="str">
            <v>OPERATIONS AND LABOUR</v>
          </cell>
          <cell r="Q1309">
            <v>44266</v>
          </cell>
          <cell r="R1309" t="str">
            <v>T1</v>
          </cell>
          <cell r="S1309" t="str">
            <v>MALE</v>
          </cell>
          <cell r="T1309">
            <v>44266</v>
          </cell>
          <cell r="U1309">
            <v>44450</v>
          </cell>
          <cell r="V1309" t="str">
            <v/>
          </cell>
          <cell r="W1309" t="str">
            <v>SINGLE</v>
          </cell>
          <cell r="X1309">
            <v>1100</v>
          </cell>
          <cell r="Y1309" t="str">
            <v>Company Provided</v>
          </cell>
          <cell r="Z1309" t="str">
            <v>Company Provided</v>
          </cell>
          <cell r="AA1309" t="str">
            <v>Company Provided</v>
          </cell>
          <cell r="AB1309" t="str">
            <v/>
          </cell>
          <cell r="AC1309" t="str">
            <v/>
          </cell>
          <cell r="AD1309">
            <v>1100</v>
          </cell>
          <cell r="AE1309" t="str">
            <v>YES</v>
          </cell>
          <cell r="AF1309" t="str">
            <v>TRAM</v>
          </cell>
          <cell r="AG1309" t="str">
            <v>NEPAL</v>
          </cell>
          <cell r="AH1309">
            <v>34985</v>
          </cell>
          <cell r="AI1309">
            <v>28</v>
          </cell>
          <cell r="AJ1309" t="str">
            <v>INACTIVE</v>
          </cell>
          <cell r="AK1309">
            <v>29552443105</v>
          </cell>
          <cell r="AL1309">
            <v>44996</v>
          </cell>
          <cell r="AM1309" t="str">
            <v>08510762</v>
          </cell>
          <cell r="AN1309" t="str">
            <v/>
          </cell>
          <cell r="AO1309" t="str">
            <v/>
          </cell>
          <cell r="AP1309" t="str">
            <v>HC08109461</v>
          </cell>
          <cell r="AQ1309">
            <v>45083</v>
          </cell>
          <cell r="AR1309" t="str">
            <v>Dukhan Bank</v>
          </cell>
          <cell r="AS1309" t="str">
            <v>231736</v>
          </cell>
          <cell r="AT1309" t="str">
            <v>100002025789</v>
          </cell>
          <cell r="AU1309" t="str">
            <v>QA92BRWA000000000100002025789</v>
          </cell>
          <cell r="AV1309" t="str">
            <v>WPS bank transfer; New Account waiting for Card &amp; Pin collection</v>
          </cell>
          <cell r="AW1309" t="str">
            <v>Ready</v>
          </cell>
          <cell r="AX1309">
            <v>21</v>
          </cell>
          <cell r="AY1309" t="str">
            <v>EVERY TWO YEARS</v>
          </cell>
          <cell r="AZ1309">
            <v>0.5</v>
          </cell>
          <cell r="BA1309" t="str">
            <v>AL ETQAN</v>
          </cell>
          <cell r="BB1309">
            <v>31013839</v>
          </cell>
          <cell r="BC1309" t="str">
            <v/>
          </cell>
          <cell r="BD1309" t="str">
            <v/>
          </cell>
          <cell r="BE1309" t="str">
            <v/>
          </cell>
          <cell r="BF1309" t="str">
            <v/>
          </cell>
          <cell r="BG1309" t="str">
            <v>rbinay2053@gmail.com</v>
          </cell>
          <cell r="BH1309" t="str">
            <v/>
          </cell>
          <cell r="BI1309" t="str">
            <v/>
          </cell>
          <cell r="BJ1309" t="str">
            <v>Designation Changed Cleaner to Terrazzo Cleaner and B. Salary Changed 1000 to 1100</v>
          </cell>
          <cell r="BK1309">
            <v>44562</v>
          </cell>
          <cell r="BL1309">
            <v>45123</v>
          </cell>
          <cell r="BM1309" t="str">
            <v>RESIGNATION</v>
          </cell>
          <cell r="BN1309" t="str">
            <v>SPONSORSHIP TRANSFER</v>
          </cell>
          <cell r="BO1309" t="str">
            <v>CLEARED</v>
          </cell>
          <cell r="BP1309" t="str">
            <v/>
          </cell>
        </row>
        <row r="1310">
          <cell r="D1310" t="str">
            <v>001308</v>
          </cell>
          <cell r="E1310" t="str">
            <v>ACTIVE</v>
          </cell>
          <cell r="F1310" t="str">
            <v>RANJAN SIWA</v>
          </cell>
          <cell r="G1310" t="str">
            <v>CLEANER - TERRAZZO FLOOR</v>
          </cell>
          <cell r="H1310" t="str">
            <v>SOFT SERVICES</v>
          </cell>
          <cell r="I1310" t="str">
            <v/>
          </cell>
          <cell r="J1310" t="str">
            <v/>
          </cell>
          <cell r="K1310" t="str">
            <v/>
          </cell>
          <cell r="L1310" t="str">
            <v/>
          </cell>
          <cell r="M1310" t="str">
            <v/>
          </cell>
          <cell r="N1310" t="str">
            <v/>
          </cell>
          <cell r="O1310" t="str">
            <v>TERRAZZO CLEANER</v>
          </cell>
          <cell r="P1310" t="str">
            <v>OPERATIONS AND LABOUR</v>
          </cell>
          <cell r="Q1310">
            <v>44266</v>
          </cell>
          <cell r="R1310" t="str">
            <v>T1</v>
          </cell>
          <cell r="S1310" t="str">
            <v>MALE</v>
          </cell>
          <cell r="T1310">
            <v>44266</v>
          </cell>
          <cell r="U1310">
            <v>44450</v>
          </cell>
          <cell r="V1310" t="str">
            <v/>
          </cell>
          <cell r="W1310" t="str">
            <v>SINGLE</v>
          </cell>
          <cell r="X1310">
            <v>1133</v>
          </cell>
          <cell r="Y1310" t="str">
            <v>Company Provided</v>
          </cell>
          <cell r="Z1310" t="str">
            <v>Company Provided</v>
          </cell>
          <cell r="AA1310" t="str">
            <v>Company Provided</v>
          </cell>
          <cell r="AB1310" t="str">
            <v/>
          </cell>
          <cell r="AC1310" t="str">
            <v/>
          </cell>
          <cell r="AD1310">
            <v>1133</v>
          </cell>
          <cell r="AE1310" t="str">
            <v>YES</v>
          </cell>
          <cell r="AF1310" t="str">
            <v>TRAM</v>
          </cell>
          <cell r="AG1310" t="str">
            <v>NEPAL</v>
          </cell>
          <cell r="AH1310">
            <v>35973</v>
          </cell>
          <cell r="AI1310">
            <v>25</v>
          </cell>
          <cell r="AJ1310" t="str">
            <v>ACIFM</v>
          </cell>
          <cell r="AK1310">
            <v>29852416654</v>
          </cell>
          <cell r="AL1310">
            <v>44996</v>
          </cell>
          <cell r="AM1310">
            <v>12037576</v>
          </cell>
          <cell r="AN1310" t="str">
            <v/>
          </cell>
          <cell r="AO1310" t="str">
            <v/>
          </cell>
          <cell r="AP1310" t="str">
            <v>HC06699616</v>
          </cell>
          <cell r="AQ1310">
            <v>45576</v>
          </cell>
          <cell r="AR1310" t="str">
            <v>Dukhan Bank</v>
          </cell>
          <cell r="AS1310" t="str">
            <v>231737</v>
          </cell>
          <cell r="AT1310" t="str">
            <v>100002025792</v>
          </cell>
          <cell r="AU1310" t="str">
            <v>QA11BRWA000000000100002025792</v>
          </cell>
          <cell r="AV1310" t="str">
            <v>WPS bank transfer; New Account waiting for Card &amp; Pin collection</v>
          </cell>
          <cell r="AW1310" t="str">
            <v>Ready</v>
          </cell>
          <cell r="AX1310">
            <v>21</v>
          </cell>
          <cell r="AY1310" t="str">
            <v>EVERY TWO YEARS</v>
          </cell>
          <cell r="AZ1310">
            <v>0.5</v>
          </cell>
          <cell r="BA1310" t="str">
            <v>AL ETQAN</v>
          </cell>
          <cell r="BB1310" t="str">
            <v/>
          </cell>
          <cell r="BC1310" t="str">
            <v/>
          </cell>
          <cell r="BD1310" t="str">
            <v/>
          </cell>
          <cell r="BE1310" t="str">
            <v/>
          </cell>
          <cell r="BF1310" t="str">
            <v/>
          </cell>
          <cell r="BG1310" t="str">
            <v>ranjansiwa777@gmail.com</v>
          </cell>
          <cell r="BH1310" t="str">
            <v/>
          </cell>
          <cell r="BI1310" t="str">
            <v/>
          </cell>
          <cell r="BJ1310" t="str">
            <v>Designation Changed Cleaner to Terrazzo Cleaner and B. Salary Changed 1000 to 1100</v>
          </cell>
          <cell r="BK1310">
            <v>44562</v>
          </cell>
          <cell r="BL1310" t="str">
            <v/>
          </cell>
          <cell r="BM1310" t="str">
            <v/>
          </cell>
          <cell r="BN1310" t="str">
            <v/>
          </cell>
          <cell r="BO1310" t="str">
            <v/>
          </cell>
          <cell r="BP1310" t="str">
            <v/>
          </cell>
        </row>
        <row r="1311">
          <cell r="D1311" t="str">
            <v>001309</v>
          </cell>
          <cell r="E1311" t="str">
            <v>ACTIVE</v>
          </cell>
          <cell r="F1311" t="str">
            <v>SURESH MURMU SATAR</v>
          </cell>
          <cell r="G1311" t="str">
            <v>CLEANER - STATION</v>
          </cell>
          <cell r="H1311" t="str">
            <v>SOFT SERVICES</v>
          </cell>
          <cell r="I1311" t="str">
            <v/>
          </cell>
          <cell r="J1311" t="str">
            <v/>
          </cell>
          <cell r="K1311" t="str">
            <v/>
          </cell>
          <cell r="L1311" t="str">
            <v/>
          </cell>
          <cell r="M1311" t="str">
            <v/>
          </cell>
          <cell r="N1311" t="str">
            <v/>
          </cell>
          <cell r="O1311" t="str">
            <v>CLEANER</v>
          </cell>
          <cell r="P1311" t="str">
            <v>OPERATIONS AND LABOUR</v>
          </cell>
          <cell r="Q1311">
            <v>44266</v>
          </cell>
          <cell r="R1311" t="str">
            <v>T1</v>
          </cell>
          <cell r="S1311" t="str">
            <v>MALE</v>
          </cell>
          <cell r="T1311">
            <v>44266</v>
          </cell>
          <cell r="U1311">
            <v>44450</v>
          </cell>
          <cell r="V1311" t="str">
            <v/>
          </cell>
          <cell r="W1311" t="str">
            <v>SINGLE</v>
          </cell>
          <cell r="X1311">
            <v>1000</v>
          </cell>
          <cell r="Y1311" t="str">
            <v>Company Provided</v>
          </cell>
          <cell r="Z1311" t="str">
            <v>Company Provided</v>
          </cell>
          <cell r="AA1311" t="str">
            <v>Company Provided</v>
          </cell>
          <cell r="AB1311" t="str">
            <v/>
          </cell>
          <cell r="AC1311" t="str">
            <v/>
          </cell>
          <cell r="AD1311">
            <v>1000</v>
          </cell>
          <cell r="AE1311" t="str">
            <v>YES</v>
          </cell>
          <cell r="AF1311" t="str">
            <v>TRAM</v>
          </cell>
          <cell r="AG1311" t="str">
            <v>NEPAL</v>
          </cell>
          <cell r="AH1311">
            <v>30732</v>
          </cell>
          <cell r="AI1311">
            <v>40</v>
          </cell>
          <cell r="AJ1311" t="str">
            <v>ACIFM</v>
          </cell>
          <cell r="AK1311">
            <v>28452449392</v>
          </cell>
          <cell r="AL1311">
            <v>44996</v>
          </cell>
          <cell r="AM1311" t="str">
            <v>PA0598176</v>
          </cell>
          <cell r="AN1311">
            <v>44780</v>
          </cell>
          <cell r="AO1311" t="str">
            <v/>
          </cell>
          <cell r="AP1311" t="str">
            <v>HC08109459</v>
          </cell>
          <cell r="AQ1311">
            <v>45581</v>
          </cell>
          <cell r="AR1311" t="str">
            <v>Dukhan Bank</v>
          </cell>
          <cell r="AS1311" t="str">
            <v>231738</v>
          </cell>
          <cell r="AT1311" t="str">
            <v>100002025802</v>
          </cell>
          <cell r="AU1311" t="str">
            <v>QA32BRWA000000000100002025802</v>
          </cell>
          <cell r="AV1311" t="str">
            <v>WPS bank transfer; New Account waiting for Card &amp; Pin collection</v>
          </cell>
          <cell r="AW1311" t="str">
            <v>Ready</v>
          </cell>
          <cell r="AX1311">
            <v>21</v>
          </cell>
          <cell r="AY1311" t="str">
            <v>EVERY TWO YEARS</v>
          </cell>
          <cell r="AZ1311">
            <v>0.5</v>
          </cell>
          <cell r="BA1311" t="str">
            <v>AL ETQAN</v>
          </cell>
          <cell r="BB1311" t="str">
            <v/>
          </cell>
          <cell r="BC1311" t="str">
            <v/>
          </cell>
          <cell r="BD1311" t="str">
            <v/>
          </cell>
          <cell r="BE1311" t="str">
            <v/>
          </cell>
          <cell r="BF1311" t="str">
            <v/>
          </cell>
          <cell r="BG1311" t="str">
            <v/>
          </cell>
          <cell r="BH1311" t="str">
            <v/>
          </cell>
          <cell r="BI1311" t="str">
            <v>B+</v>
          </cell>
          <cell r="BJ1311" t="str">
            <v/>
          </cell>
          <cell r="BK1311" t="str">
            <v/>
          </cell>
          <cell r="BL1311" t="str">
            <v/>
          </cell>
          <cell r="BM1311" t="str">
            <v/>
          </cell>
          <cell r="BN1311" t="str">
            <v/>
          </cell>
          <cell r="BO1311" t="str">
            <v/>
          </cell>
          <cell r="BP1311" t="str">
            <v/>
          </cell>
        </row>
        <row r="1312">
          <cell r="D1312" t="str">
            <v>001310</v>
          </cell>
          <cell r="E1312" t="str">
            <v>ACTIVE</v>
          </cell>
          <cell r="F1312" t="str">
            <v>SUSHILA KISKU</v>
          </cell>
          <cell r="G1312" t="str">
            <v>TEAM LEADER - STATION</v>
          </cell>
          <cell r="H1312" t="str">
            <v>SOFT SERVICES</v>
          </cell>
          <cell r="I1312" t="str">
            <v/>
          </cell>
          <cell r="J1312" t="str">
            <v/>
          </cell>
          <cell r="K1312" t="str">
            <v/>
          </cell>
          <cell r="L1312" t="str">
            <v/>
          </cell>
          <cell r="M1312" t="str">
            <v/>
          </cell>
          <cell r="N1312" t="str">
            <v/>
          </cell>
          <cell r="O1312" t="str">
            <v>CLEANING SUPERVISOR</v>
          </cell>
          <cell r="P1312" t="str">
            <v>OPERATIONS AND LABOUR</v>
          </cell>
          <cell r="Q1312">
            <v>44266</v>
          </cell>
          <cell r="R1312" t="str">
            <v>T2</v>
          </cell>
          <cell r="S1312" t="str">
            <v>FEMALE</v>
          </cell>
          <cell r="T1312">
            <v>44266</v>
          </cell>
          <cell r="U1312">
            <v>44450</v>
          </cell>
          <cell r="V1312" t="str">
            <v/>
          </cell>
          <cell r="W1312" t="str">
            <v>SINGLE</v>
          </cell>
          <cell r="X1312">
            <v>1236</v>
          </cell>
          <cell r="Y1312" t="str">
            <v>Company Provided</v>
          </cell>
          <cell r="Z1312" t="str">
            <v>Company Provided</v>
          </cell>
          <cell r="AA1312" t="str">
            <v>Company Provided</v>
          </cell>
          <cell r="AB1312" t="str">
            <v/>
          </cell>
          <cell r="AC1312" t="str">
            <v/>
          </cell>
          <cell r="AD1312">
            <v>1236</v>
          </cell>
          <cell r="AE1312" t="str">
            <v>YES</v>
          </cell>
          <cell r="AF1312" t="str">
            <v>TRAM</v>
          </cell>
          <cell r="AG1312" t="str">
            <v>NEPAL</v>
          </cell>
          <cell r="AH1312">
            <v>33208</v>
          </cell>
          <cell r="AI1312">
            <v>33</v>
          </cell>
          <cell r="AJ1312" t="str">
            <v>ACIFM</v>
          </cell>
          <cell r="AK1312">
            <v>29052447956</v>
          </cell>
          <cell r="AL1312">
            <v>44995</v>
          </cell>
          <cell r="AM1312">
            <v>11988862</v>
          </cell>
          <cell r="AN1312">
            <v>44157</v>
          </cell>
          <cell r="AO1312">
            <v>47808</v>
          </cell>
          <cell r="AP1312" t="str">
            <v>HC06696997</v>
          </cell>
          <cell r="AQ1312">
            <v>45376</v>
          </cell>
          <cell r="AR1312" t="str">
            <v>Dukhan Bank</v>
          </cell>
          <cell r="AS1312" t="str">
            <v>231739</v>
          </cell>
          <cell r="AT1312" t="str">
            <v>100002025815</v>
          </cell>
          <cell r="AU1312" t="str">
            <v>QA69BRWA000000000100002025815</v>
          </cell>
          <cell r="AV1312" t="str">
            <v>WPS bank transfer; New Account waiting for Card &amp; Pin collection</v>
          </cell>
          <cell r="AW1312" t="str">
            <v>Ready</v>
          </cell>
          <cell r="AX1312">
            <v>21</v>
          </cell>
          <cell r="AY1312" t="str">
            <v>EVERY TWO YEARS</v>
          </cell>
          <cell r="AZ1312">
            <v>0.5</v>
          </cell>
          <cell r="BA1312" t="str">
            <v>AL ETQAN</v>
          </cell>
          <cell r="BB1312">
            <v>30948476</v>
          </cell>
          <cell r="BC1312" t="str">
            <v/>
          </cell>
          <cell r="BD1312" t="str">
            <v/>
          </cell>
          <cell r="BE1312" t="str">
            <v/>
          </cell>
          <cell r="BF1312" t="str">
            <v/>
          </cell>
          <cell r="BG1312" t="str">
            <v>sushilakisku17@gmail.com</v>
          </cell>
          <cell r="BH1312" t="str">
            <v/>
          </cell>
          <cell r="BI1312" t="str">
            <v/>
          </cell>
          <cell r="BJ1312" t="str">
            <v>Designation Changed Cleaner to Team Leader and B. Salary Changed 1000 to 1200</v>
          </cell>
          <cell r="BK1312">
            <v>44562</v>
          </cell>
          <cell r="BL1312" t="str">
            <v/>
          </cell>
          <cell r="BM1312" t="str">
            <v/>
          </cell>
          <cell r="BN1312" t="str">
            <v/>
          </cell>
          <cell r="BO1312" t="str">
            <v/>
          </cell>
          <cell r="BP1312" t="str">
            <v/>
          </cell>
        </row>
        <row r="1313">
          <cell r="D1313" t="str">
            <v>001311</v>
          </cell>
          <cell r="E1313" t="str">
            <v>ACTIVE</v>
          </cell>
          <cell r="F1313" t="str">
            <v>ASHWANTH BELDAR</v>
          </cell>
          <cell r="G1313" t="str">
            <v>TEAM LEADER</v>
          </cell>
          <cell r="H1313" t="str">
            <v>SOFT SERVICES</v>
          </cell>
          <cell r="I1313" t="str">
            <v/>
          </cell>
          <cell r="J1313" t="str">
            <v/>
          </cell>
          <cell r="K1313" t="str">
            <v/>
          </cell>
          <cell r="L1313" t="str">
            <v/>
          </cell>
          <cell r="M1313" t="str">
            <v/>
          </cell>
          <cell r="N1313" t="str">
            <v/>
          </cell>
          <cell r="O1313" t="str">
            <v>CLEANER</v>
          </cell>
          <cell r="P1313" t="str">
            <v>OPERATIONS AND LABOUR</v>
          </cell>
          <cell r="Q1313">
            <v>44276</v>
          </cell>
          <cell r="R1313" t="str">
            <v>T1</v>
          </cell>
          <cell r="S1313" t="str">
            <v>MALE</v>
          </cell>
          <cell r="T1313">
            <v>44276</v>
          </cell>
          <cell r="U1313">
            <v>44460</v>
          </cell>
          <cell r="V1313" t="str">
            <v/>
          </cell>
          <cell r="W1313" t="str">
            <v>SINGLE</v>
          </cell>
          <cell r="X1313">
            <v>1030</v>
          </cell>
          <cell r="Y1313" t="str">
            <v>Company Provided</v>
          </cell>
          <cell r="Z1313" t="str">
            <v>Company Provided</v>
          </cell>
          <cell r="AA1313" t="str">
            <v>Company Provided</v>
          </cell>
          <cell r="AB1313" t="str">
            <v/>
          </cell>
          <cell r="AC1313" t="str">
            <v/>
          </cell>
          <cell r="AD1313">
            <v>1030</v>
          </cell>
          <cell r="AE1313" t="str">
            <v>YES</v>
          </cell>
          <cell r="AF1313" t="str">
            <v>TRAM</v>
          </cell>
          <cell r="AG1313" t="str">
            <v>INDIA</v>
          </cell>
          <cell r="AH1313">
            <v>36039</v>
          </cell>
          <cell r="AI1313">
            <v>25</v>
          </cell>
          <cell r="AJ1313" t="str">
            <v>ACIFM</v>
          </cell>
          <cell r="AK1313">
            <v>29835612124</v>
          </cell>
          <cell r="AL1313">
            <v>45006</v>
          </cell>
          <cell r="AM1313" t="str">
            <v>Z5982996</v>
          </cell>
          <cell r="AN1313">
            <v>44179</v>
          </cell>
          <cell r="AO1313">
            <v>47830</v>
          </cell>
          <cell r="AP1313" t="str">
            <v>HC06731158</v>
          </cell>
          <cell r="AQ1313">
            <v>45085</v>
          </cell>
          <cell r="AR1313" t="str">
            <v>Dukhan Bank</v>
          </cell>
          <cell r="AS1313" t="str">
            <v>231740</v>
          </cell>
          <cell r="AT1313" t="str">
            <v>100002025828</v>
          </cell>
          <cell r="AU1313" t="str">
            <v>QA09BRWA000000000100002025828</v>
          </cell>
          <cell r="AV1313" t="str">
            <v>WPS bank transfer; New Account waiting for Card &amp; Pin collection</v>
          </cell>
          <cell r="AW1313" t="str">
            <v>Ready</v>
          </cell>
          <cell r="AX1313">
            <v>21</v>
          </cell>
          <cell r="AY1313" t="str">
            <v>EVERY TWO YEARS</v>
          </cell>
          <cell r="AZ1313">
            <v>0.5</v>
          </cell>
          <cell r="BA1313" t="str">
            <v>AL ETQAN</v>
          </cell>
          <cell r="BB1313">
            <v>30999596</v>
          </cell>
          <cell r="BC1313" t="str">
            <v/>
          </cell>
          <cell r="BD1313" t="str">
            <v/>
          </cell>
          <cell r="BE1313" t="str">
            <v/>
          </cell>
          <cell r="BF1313" t="str">
            <v/>
          </cell>
          <cell r="BG1313" t="str">
            <v>ashwanthbittu123@gmail.com</v>
          </cell>
          <cell r="BH1313" t="str">
            <v/>
          </cell>
          <cell r="BI1313" t="str">
            <v/>
          </cell>
          <cell r="BJ1313" t="str">
            <v/>
          </cell>
          <cell r="BK1313" t="str">
            <v/>
          </cell>
          <cell r="BL1313" t="str">
            <v/>
          </cell>
          <cell r="BM1313" t="str">
            <v/>
          </cell>
          <cell r="BN1313" t="str">
            <v/>
          </cell>
          <cell r="BO1313" t="str">
            <v/>
          </cell>
          <cell r="BP1313" t="str">
            <v/>
          </cell>
        </row>
        <row r="1314">
          <cell r="D1314" t="str">
            <v>001312</v>
          </cell>
          <cell r="E1314" t="str">
            <v>ACTIVE</v>
          </cell>
          <cell r="F1314" t="str">
            <v>BALA KRISHNA AMBEER</v>
          </cell>
          <cell r="G1314" t="str">
            <v>CLEANER - TRAINS</v>
          </cell>
          <cell r="H1314" t="str">
            <v>SOFT SERVICES</v>
          </cell>
          <cell r="I1314" t="str">
            <v/>
          </cell>
          <cell r="J1314" t="str">
            <v/>
          </cell>
          <cell r="K1314" t="str">
            <v/>
          </cell>
          <cell r="L1314" t="str">
            <v/>
          </cell>
          <cell r="M1314" t="str">
            <v/>
          </cell>
          <cell r="N1314" t="str">
            <v/>
          </cell>
          <cell r="O1314" t="str">
            <v>CLEANER</v>
          </cell>
          <cell r="P1314" t="str">
            <v>OPERATIONS AND LABOUR</v>
          </cell>
          <cell r="Q1314">
            <v>44276</v>
          </cell>
          <cell r="R1314" t="str">
            <v>T1</v>
          </cell>
          <cell r="S1314" t="str">
            <v>MALE</v>
          </cell>
          <cell r="T1314">
            <v>44276</v>
          </cell>
          <cell r="U1314">
            <v>44460</v>
          </cell>
          <cell r="V1314" t="str">
            <v/>
          </cell>
          <cell r="W1314" t="str">
            <v>SINGLE</v>
          </cell>
          <cell r="X1314">
            <v>1030</v>
          </cell>
          <cell r="Y1314" t="str">
            <v>Company Provided</v>
          </cell>
          <cell r="Z1314" t="str">
            <v>Company Provided</v>
          </cell>
          <cell r="AA1314" t="str">
            <v>Company Provided</v>
          </cell>
          <cell r="AB1314" t="str">
            <v/>
          </cell>
          <cell r="AC1314" t="str">
            <v/>
          </cell>
          <cell r="AD1314">
            <v>1030</v>
          </cell>
          <cell r="AE1314" t="str">
            <v>YES</v>
          </cell>
          <cell r="AF1314" t="str">
            <v>TRAM</v>
          </cell>
          <cell r="AG1314" t="str">
            <v>INDIA</v>
          </cell>
          <cell r="AH1314">
            <v>32913</v>
          </cell>
          <cell r="AI1314">
            <v>34</v>
          </cell>
          <cell r="AJ1314" t="str">
            <v>ACIFM</v>
          </cell>
          <cell r="AK1314">
            <v>29035646418</v>
          </cell>
          <cell r="AL1314">
            <v>45006</v>
          </cell>
          <cell r="AM1314" t="str">
            <v>T6948815</v>
          </cell>
          <cell r="AN1314">
            <v>43714</v>
          </cell>
          <cell r="AO1314">
            <v>47366</v>
          </cell>
          <cell r="AP1314" t="str">
            <v>HC08109458</v>
          </cell>
          <cell r="AQ1314">
            <v>45541</v>
          </cell>
          <cell r="AR1314" t="str">
            <v>Dukhan Bank</v>
          </cell>
          <cell r="AS1314" t="str">
            <v>231741</v>
          </cell>
          <cell r="AT1314" t="str">
            <v>100002025831</v>
          </cell>
          <cell r="AU1314" t="str">
            <v>QA25BRWA000000000100002025831</v>
          </cell>
          <cell r="AV1314" t="str">
            <v>WPS bank transfer; New Account waiting for Card &amp; Pin collection</v>
          </cell>
          <cell r="AW1314" t="str">
            <v>Ready</v>
          </cell>
          <cell r="AX1314">
            <v>21</v>
          </cell>
          <cell r="AY1314" t="str">
            <v>EVERY TWO YEARS</v>
          </cell>
          <cell r="AZ1314">
            <v>0.5</v>
          </cell>
          <cell r="BA1314" t="str">
            <v>AL ETQAN</v>
          </cell>
          <cell r="BB1314">
            <v>30998909</v>
          </cell>
          <cell r="BC1314" t="str">
            <v/>
          </cell>
          <cell r="BD1314" t="str">
            <v/>
          </cell>
          <cell r="BE1314" t="str">
            <v/>
          </cell>
          <cell r="BF1314" t="str">
            <v/>
          </cell>
          <cell r="BG1314" t="str">
            <v>balakrishna5746@gmail.com</v>
          </cell>
          <cell r="BH1314" t="str">
            <v/>
          </cell>
          <cell r="BI1314" t="str">
            <v/>
          </cell>
          <cell r="BJ1314" t="str">
            <v/>
          </cell>
          <cell r="BK1314" t="str">
            <v/>
          </cell>
          <cell r="BL1314" t="str">
            <v/>
          </cell>
          <cell r="BM1314" t="str">
            <v/>
          </cell>
          <cell r="BN1314" t="str">
            <v/>
          </cell>
          <cell r="BO1314" t="str">
            <v/>
          </cell>
          <cell r="BP1314" t="str">
            <v/>
          </cell>
        </row>
        <row r="1315">
          <cell r="D1315" t="str">
            <v>001313</v>
          </cell>
          <cell r="E1315" t="str">
            <v>ACTIVE</v>
          </cell>
          <cell r="F1315" t="str">
            <v>KALYAN MALAVATH</v>
          </cell>
          <cell r="G1315" t="str">
            <v>GROUP STATION SUPERVISOR</v>
          </cell>
          <cell r="H1315" t="str">
            <v>SOFT SERVICES</v>
          </cell>
          <cell r="I1315" t="str">
            <v/>
          </cell>
          <cell r="J1315" t="str">
            <v/>
          </cell>
          <cell r="K1315" t="str">
            <v/>
          </cell>
          <cell r="L1315" t="str">
            <v/>
          </cell>
          <cell r="M1315" t="str">
            <v/>
          </cell>
          <cell r="N1315" t="str">
            <v/>
          </cell>
          <cell r="O1315" t="str">
            <v>CLEANING SUPERVISOR</v>
          </cell>
          <cell r="P1315" t="str">
            <v>OPERATIONS AND LABOUR</v>
          </cell>
          <cell r="Q1315">
            <v>44276</v>
          </cell>
          <cell r="R1315" t="str">
            <v>T3</v>
          </cell>
          <cell r="S1315" t="str">
            <v>MALE</v>
          </cell>
          <cell r="T1315">
            <v>44276</v>
          </cell>
          <cell r="U1315">
            <v>44460</v>
          </cell>
          <cell r="V1315" t="str">
            <v/>
          </cell>
          <cell r="W1315" t="str">
            <v>SINGLE</v>
          </cell>
          <cell r="X1315">
            <v>1800</v>
          </cell>
          <cell r="Y1315" t="str">
            <v>Company Provided</v>
          </cell>
          <cell r="Z1315" t="str">
            <v>Company Provided</v>
          </cell>
          <cell r="AA1315" t="str">
            <v>Company Provided</v>
          </cell>
          <cell r="AB1315" t="str">
            <v/>
          </cell>
          <cell r="AC1315" t="str">
            <v/>
          </cell>
          <cell r="AD1315">
            <v>1800</v>
          </cell>
          <cell r="AE1315" t="str">
            <v>YES</v>
          </cell>
          <cell r="AF1315" t="str">
            <v>METRO</v>
          </cell>
          <cell r="AG1315" t="str">
            <v>INDIA</v>
          </cell>
          <cell r="AH1315">
            <v>36961</v>
          </cell>
          <cell r="AI1315">
            <v>23</v>
          </cell>
          <cell r="AJ1315" t="str">
            <v>ACIFM</v>
          </cell>
          <cell r="AK1315">
            <v>30135604314</v>
          </cell>
          <cell r="AL1315">
            <v>45006</v>
          </cell>
          <cell r="AM1315" t="str">
            <v>T8122187</v>
          </cell>
          <cell r="AN1315">
            <v>43727</v>
          </cell>
          <cell r="AO1315">
            <v>47379</v>
          </cell>
          <cell r="AP1315" t="str">
            <v>HC06730775</v>
          </cell>
          <cell r="AQ1315">
            <v>45083</v>
          </cell>
          <cell r="AR1315" t="str">
            <v>Dukhan Bank</v>
          </cell>
          <cell r="AS1315" t="str">
            <v>231742</v>
          </cell>
          <cell r="AT1315" t="str">
            <v>100002025844</v>
          </cell>
          <cell r="AU1315" t="str">
            <v>QA62BRWA000000000100002025844</v>
          </cell>
          <cell r="AV1315" t="str">
            <v>WPS bank transfer; New Account waiting for Card &amp; Pin collection</v>
          </cell>
          <cell r="AW1315" t="str">
            <v>Ready</v>
          </cell>
          <cell r="AX1315">
            <v>21</v>
          </cell>
          <cell r="AY1315" t="str">
            <v>EVERY TWO YEARS</v>
          </cell>
          <cell r="AZ1315">
            <v>0.5</v>
          </cell>
          <cell r="BA1315" t="str">
            <v>AL ETQAN</v>
          </cell>
          <cell r="BB1315" t="str">
            <v/>
          </cell>
          <cell r="BC1315" t="str">
            <v/>
          </cell>
          <cell r="BD1315" t="str">
            <v/>
          </cell>
          <cell r="BE1315" t="str">
            <v/>
          </cell>
          <cell r="BF1315" t="str">
            <v/>
          </cell>
          <cell r="BG1315" t="str">
            <v>malavathkalyan900@gmail.com</v>
          </cell>
          <cell r="BH1315" t="str">
            <v/>
          </cell>
          <cell r="BI1315" t="str">
            <v/>
          </cell>
          <cell r="BJ1315" t="str">
            <v>Designation Changed Cleaner to Team Leader and B. Salary Changed 1000 to 1200 / Designation Changed from team leader to supervisor and BS changed 1200 to 1500 QAR</v>
          </cell>
          <cell r="BK1315" t="str">
            <v>01-01-2022 / 01-10-22</v>
          </cell>
          <cell r="BL1315" t="str">
            <v/>
          </cell>
          <cell r="BM1315" t="str">
            <v/>
          </cell>
          <cell r="BN1315" t="str">
            <v/>
          </cell>
          <cell r="BO1315" t="str">
            <v/>
          </cell>
          <cell r="BP1315" t="str">
            <v/>
          </cell>
        </row>
        <row r="1316">
          <cell r="D1316" t="str">
            <v>001314</v>
          </cell>
          <cell r="E1316" t="str">
            <v>ACTIVE</v>
          </cell>
          <cell r="F1316" t="str">
            <v>MALLESH KARROLLA</v>
          </cell>
          <cell r="G1316" t="str">
            <v>CLEANER - TRAINS</v>
          </cell>
          <cell r="H1316" t="str">
            <v>SOFT SERVICES</v>
          </cell>
          <cell r="I1316" t="str">
            <v/>
          </cell>
          <cell r="J1316" t="str">
            <v/>
          </cell>
          <cell r="K1316" t="str">
            <v/>
          </cell>
          <cell r="L1316" t="str">
            <v/>
          </cell>
          <cell r="M1316" t="str">
            <v/>
          </cell>
          <cell r="N1316" t="str">
            <v/>
          </cell>
          <cell r="O1316" t="str">
            <v>CLEANER</v>
          </cell>
          <cell r="P1316" t="str">
            <v>OPERATIONS AND LABOUR</v>
          </cell>
          <cell r="Q1316">
            <v>44276</v>
          </cell>
          <cell r="R1316" t="str">
            <v>T1</v>
          </cell>
          <cell r="S1316" t="str">
            <v>MALE</v>
          </cell>
          <cell r="T1316">
            <v>44276</v>
          </cell>
          <cell r="U1316">
            <v>44460</v>
          </cell>
          <cell r="V1316" t="str">
            <v/>
          </cell>
          <cell r="W1316" t="str">
            <v>SINGLE</v>
          </cell>
          <cell r="X1316">
            <v>1030</v>
          </cell>
          <cell r="Y1316" t="str">
            <v>Company Provided</v>
          </cell>
          <cell r="Z1316" t="str">
            <v>Company Provided</v>
          </cell>
          <cell r="AA1316" t="str">
            <v>Company Provided</v>
          </cell>
          <cell r="AB1316" t="str">
            <v/>
          </cell>
          <cell r="AC1316" t="str">
            <v/>
          </cell>
          <cell r="AD1316">
            <v>1030</v>
          </cell>
          <cell r="AE1316" t="str">
            <v>YES</v>
          </cell>
          <cell r="AF1316" t="str">
            <v>TRAM</v>
          </cell>
          <cell r="AG1316" t="str">
            <v>INDIA</v>
          </cell>
          <cell r="AH1316">
            <v>34709</v>
          </cell>
          <cell r="AI1316">
            <v>29</v>
          </cell>
          <cell r="AJ1316" t="str">
            <v>ACIFM</v>
          </cell>
          <cell r="AK1316">
            <v>29535627643</v>
          </cell>
          <cell r="AL1316">
            <v>45006</v>
          </cell>
          <cell r="AM1316" t="str">
            <v>M6201763</v>
          </cell>
          <cell r="AN1316">
            <v>42054</v>
          </cell>
          <cell r="AO1316">
            <v>45706</v>
          </cell>
          <cell r="AP1316" t="str">
            <v>HC06960078</v>
          </cell>
          <cell r="AQ1316">
            <v>45083</v>
          </cell>
          <cell r="AR1316" t="str">
            <v>Dukhan Bank</v>
          </cell>
          <cell r="AS1316" t="str">
            <v>231743</v>
          </cell>
          <cell r="AT1316" t="str">
            <v>100002025857</v>
          </cell>
          <cell r="AU1316" t="str">
            <v>QA02BRWA000000000100002025857</v>
          </cell>
          <cell r="AV1316" t="str">
            <v>WPS bank transfer; New Account waiting for Card &amp; Pin collection</v>
          </cell>
          <cell r="AW1316" t="str">
            <v>Ready</v>
          </cell>
          <cell r="AX1316">
            <v>21</v>
          </cell>
          <cell r="AY1316" t="str">
            <v>EVERY TWO YEARS</v>
          </cell>
          <cell r="AZ1316">
            <v>0.5</v>
          </cell>
          <cell r="BA1316" t="str">
            <v>AL ETQAN</v>
          </cell>
          <cell r="BB1316">
            <v>30898909</v>
          </cell>
          <cell r="BC1316" t="str">
            <v/>
          </cell>
          <cell r="BD1316" t="str">
            <v/>
          </cell>
          <cell r="BE1316" t="str">
            <v/>
          </cell>
          <cell r="BF1316" t="str">
            <v/>
          </cell>
          <cell r="BG1316" t="str">
            <v>mallesh13189@gmail.com</v>
          </cell>
          <cell r="BH1316" t="str">
            <v/>
          </cell>
          <cell r="BI1316" t="str">
            <v/>
          </cell>
          <cell r="BJ1316" t="str">
            <v/>
          </cell>
          <cell r="BK1316" t="str">
            <v/>
          </cell>
          <cell r="BL1316" t="str">
            <v/>
          </cell>
          <cell r="BM1316" t="str">
            <v/>
          </cell>
          <cell r="BN1316" t="str">
            <v/>
          </cell>
          <cell r="BO1316" t="str">
            <v/>
          </cell>
          <cell r="BP1316" t="str">
            <v/>
          </cell>
        </row>
        <row r="1317">
          <cell r="D1317" t="str">
            <v>001315</v>
          </cell>
          <cell r="E1317" t="str">
            <v>INACTIVE</v>
          </cell>
          <cell r="F1317" t="str">
            <v xml:space="preserve">MANOJ GOODA </v>
          </cell>
          <cell r="G1317" t="str">
            <v>CLEANER - STATION</v>
          </cell>
          <cell r="H1317" t="str">
            <v>SOFT SERVICES</v>
          </cell>
          <cell r="I1317" t="str">
            <v/>
          </cell>
          <cell r="J1317" t="str">
            <v/>
          </cell>
          <cell r="K1317" t="str">
            <v/>
          </cell>
          <cell r="L1317" t="str">
            <v/>
          </cell>
          <cell r="M1317" t="str">
            <v/>
          </cell>
          <cell r="N1317" t="str">
            <v/>
          </cell>
          <cell r="O1317" t="str">
            <v>CLEANER</v>
          </cell>
          <cell r="P1317" t="str">
            <v>OPERATIONS AND LABOUR</v>
          </cell>
          <cell r="Q1317">
            <v>44276</v>
          </cell>
          <cell r="R1317" t="str">
            <v>T1</v>
          </cell>
          <cell r="S1317" t="str">
            <v>MALE</v>
          </cell>
          <cell r="T1317">
            <v>44276</v>
          </cell>
          <cell r="U1317">
            <v>44460</v>
          </cell>
          <cell r="V1317" t="str">
            <v/>
          </cell>
          <cell r="W1317" t="str">
            <v>SINGLE</v>
          </cell>
          <cell r="X1317">
            <v>1000</v>
          </cell>
          <cell r="Y1317" t="str">
            <v>Company Provided</v>
          </cell>
          <cell r="Z1317" t="str">
            <v>Company Provided</v>
          </cell>
          <cell r="AA1317" t="str">
            <v>Company Provided</v>
          </cell>
          <cell r="AB1317" t="str">
            <v/>
          </cell>
          <cell r="AC1317" t="str">
            <v/>
          </cell>
          <cell r="AD1317">
            <v>1000</v>
          </cell>
          <cell r="AE1317" t="str">
            <v>YES</v>
          </cell>
          <cell r="AF1317" t="str">
            <v>TRAM</v>
          </cell>
          <cell r="AG1317" t="str">
            <v>INDIA</v>
          </cell>
          <cell r="AH1317">
            <v>36593</v>
          </cell>
          <cell r="AI1317">
            <v>24</v>
          </cell>
          <cell r="AJ1317" t="str">
            <v>INACTIVE</v>
          </cell>
          <cell r="AK1317">
            <v>30035605766</v>
          </cell>
          <cell r="AL1317">
            <v>45006</v>
          </cell>
          <cell r="AM1317" t="str">
            <v>S0729689</v>
          </cell>
          <cell r="AN1317">
            <v>43213</v>
          </cell>
          <cell r="AO1317">
            <v>46865</v>
          </cell>
          <cell r="AP1317" t="str">
            <v>HC06731174</v>
          </cell>
          <cell r="AQ1317">
            <v>45083</v>
          </cell>
          <cell r="AR1317" t="str">
            <v>Dukhan Bank</v>
          </cell>
          <cell r="AS1317" t="str">
            <v>231744</v>
          </cell>
          <cell r="AT1317" t="str">
            <v>100002025860</v>
          </cell>
          <cell r="AU1317" t="str">
            <v>QA18BRWA000000000100002025860</v>
          </cell>
          <cell r="AV1317" t="str">
            <v>WPS bank transfer; New Account waiting for Card &amp; Pin collection</v>
          </cell>
          <cell r="AW1317" t="str">
            <v>Not Ready</v>
          </cell>
          <cell r="AX1317">
            <v>21</v>
          </cell>
          <cell r="AY1317" t="str">
            <v>EVERY TWO YEARS</v>
          </cell>
          <cell r="AZ1317">
            <v>0.5</v>
          </cell>
          <cell r="BA1317" t="str">
            <v>AL ETQAN</v>
          </cell>
          <cell r="BB1317" t="str">
            <v/>
          </cell>
          <cell r="BC1317" t="str">
            <v/>
          </cell>
          <cell r="BD1317" t="str">
            <v/>
          </cell>
          <cell r="BE1317" t="str">
            <v/>
          </cell>
          <cell r="BF1317" t="str">
            <v/>
          </cell>
          <cell r="BG1317" t="str">
            <v/>
          </cell>
          <cell r="BH1317" t="str">
            <v/>
          </cell>
          <cell r="BI1317" t="str">
            <v/>
          </cell>
          <cell r="BJ1317" t="str">
            <v/>
          </cell>
          <cell r="BK1317" t="str">
            <v/>
          </cell>
          <cell r="BL1317">
            <v>44805</v>
          </cell>
          <cell r="BM1317" t="str">
            <v>RESIGNATION</v>
          </cell>
          <cell r="BN1317" t="str">
            <v>FINAL EXIT</v>
          </cell>
          <cell r="BO1317" t="str">
            <v>CLEARED</v>
          </cell>
          <cell r="BP1317" t="str">
            <v/>
          </cell>
        </row>
        <row r="1318">
          <cell r="D1318" t="str">
            <v>001316</v>
          </cell>
          <cell r="E1318" t="str">
            <v>INACTIVE</v>
          </cell>
          <cell r="F1318" t="str">
            <v>PRASHANTH GURRALA</v>
          </cell>
          <cell r="G1318" t="str">
            <v>CLEANER - TRAINS</v>
          </cell>
          <cell r="H1318" t="str">
            <v>SOFT SERVICES</v>
          </cell>
          <cell r="I1318" t="str">
            <v/>
          </cell>
          <cell r="J1318" t="str">
            <v/>
          </cell>
          <cell r="K1318" t="str">
            <v/>
          </cell>
          <cell r="L1318" t="str">
            <v/>
          </cell>
          <cell r="M1318" t="str">
            <v/>
          </cell>
          <cell r="N1318" t="str">
            <v/>
          </cell>
          <cell r="O1318" t="str">
            <v>CLEANER</v>
          </cell>
          <cell r="P1318" t="str">
            <v>OPERATIONS AND LABOUR</v>
          </cell>
          <cell r="Q1318">
            <v>44276</v>
          </cell>
          <cell r="R1318" t="str">
            <v>T1</v>
          </cell>
          <cell r="S1318" t="str">
            <v>MALE</v>
          </cell>
          <cell r="T1318">
            <v>44276</v>
          </cell>
          <cell r="U1318">
            <v>44460</v>
          </cell>
          <cell r="V1318" t="str">
            <v/>
          </cell>
          <cell r="W1318" t="str">
            <v>SINGLE</v>
          </cell>
          <cell r="X1318">
            <v>1000</v>
          </cell>
          <cell r="Y1318" t="str">
            <v>Company Provided</v>
          </cell>
          <cell r="Z1318" t="str">
            <v>Company Provided</v>
          </cell>
          <cell r="AA1318" t="str">
            <v>Company Provided</v>
          </cell>
          <cell r="AB1318" t="str">
            <v/>
          </cell>
          <cell r="AC1318" t="str">
            <v/>
          </cell>
          <cell r="AD1318">
            <v>1000</v>
          </cell>
          <cell r="AE1318" t="str">
            <v>YES</v>
          </cell>
          <cell r="AF1318" t="str">
            <v>TRAM</v>
          </cell>
          <cell r="AG1318" t="str">
            <v>INDIA</v>
          </cell>
          <cell r="AH1318">
            <v>34734</v>
          </cell>
          <cell r="AI1318">
            <v>29</v>
          </cell>
          <cell r="AJ1318" t="str">
            <v>INACTIVE</v>
          </cell>
          <cell r="AK1318">
            <v>29535627645</v>
          </cell>
          <cell r="AL1318">
            <v>45006</v>
          </cell>
          <cell r="AM1318" t="str">
            <v>N5993477</v>
          </cell>
          <cell r="AN1318">
            <v>42356</v>
          </cell>
          <cell r="AO1318">
            <v>46008</v>
          </cell>
          <cell r="AP1318" t="str">
            <v>HC06730815</v>
          </cell>
          <cell r="AQ1318">
            <v>45468</v>
          </cell>
          <cell r="AR1318" t="str">
            <v>Dukhan Bank</v>
          </cell>
          <cell r="AS1318" t="str">
            <v>231745</v>
          </cell>
          <cell r="AT1318" t="str">
            <v>100002025873</v>
          </cell>
          <cell r="AU1318" t="str">
            <v>QA55BRWA000000000100002025873</v>
          </cell>
          <cell r="AV1318" t="str">
            <v>WPS bank transfer; New Account waiting for Card &amp; Pin collection</v>
          </cell>
          <cell r="AW1318" t="str">
            <v>Ready</v>
          </cell>
          <cell r="AX1318">
            <v>21</v>
          </cell>
          <cell r="AY1318" t="str">
            <v>EVERY TWO YEARS</v>
          </cell>
          <cell r="AZ1318">
            <v>0.5</v>
          </cell>
          <cell r="BA1318" t="str">
            <v>AL ETQAN</v>
          </cell>
          <cell r="BB1318">
            <v>30998655</v>
          </cell>
          <cell r="BC1318" t="str">
            <v/>
          </cell>
          <cell r="BD1318" t="str">
            <v/>
          </cell>
          <cell r="BE1318" t="str">
            <v/>
          </cell>
          <cell r="BF1318" t="str">
            <v/>
          </cell>
          <cell r="BG1318" t="str">
            <v>prashanthaion@gmail.com</v>
          </cell>
          <cell r="BH1318" t="str">
            <v/>
          </cell>
          <cell r="BI1318" t="str">
            <v/>
          </cell>
          <cell r="BJ1318" t="str">
            <v/>
          </cell>
          <cell r="BK1318" t="str">
            <v/>
          </cell>
          <cell r="BL1318">
            <v>45306</v>
          </cell>
          <cell r="BM1318" t="str">
            <v>RESIGNATION</v>
          </cell>
          <cell r="BN1318" t="str">
            <v>FINAL EXIT</v>
          </cell>
          <cell r="BO1318" t="str">
            <v>CLEARED</v>
          </cell>
          <cell r="BP1318" t="str">
            <v/>
          </cell>
        </row>
        <row r="1319">
          <cell r="D1319" t="str">
            <v>001317</v>
          </cell>
          <cell r="E1319" t="str">
            <v>ACTIVE</v>
          </cell>
          <cell r="F1319" t="str">
            <v>RAKESH ALALA</v>
          </cell>
          <cell r="G1319" t="str">
            <v>CLEANER - TRAINS</v>
          </cell>
          <cell r="H1319" t="str">
            <v>SOFT SERVICES</v>
          </cell>
          <cell r="I1319" t="str">
            <v/>
          </cell>
          <cell r="J1319" t="str">
            <v/>
          </cell>
          <cell r="K1319" t="str">
            <v/>
          </cell>
          <cell r="L1319" t="str">
            <v/>
          </cell>
          <cell r="M1319" t="str">
            <v/>
          </cell>
          <cell r="N1319" t="str">
            <v/>
          </cell>
          <cell r="O1319" t="str">
            <v>CLEANER</v>
          </cell>
          <cell r="P1319" t="str">
            <v>OPERATIONS AND LABOUR</v>
          </cell>
          <cell r="Q1319">
            <v>44276</v>
          </cell>
          <cell r="R1319" t="str">
            <v>T1</v>
          </cell>
          <cell r="S1319" t="str">
            <v>MALE</v>
          </cell>
          <cell r="T1319">
            <v>44276</v>
          </cell>
          <cell r="U1319">
            <v>44460</v>
          </cell>
          <cell r="V1319" t="str">
            <v/>
          </cell>
          <cell r="W1319" t="str">
            <v>SINGLE</v>
          </cell>
          <cell r="X1319">
            <v>1030</v>
          </cell>
          <cell r="Y1319" t="str">
            <v>Company Provided</v>
          </cell>
          <cell r="Z1319" t="str">
            <v>Company Provided</v>
          </cell>
          <cell r="AA1319" t="str">
            <v>Company Provided</v>
          </cell>
          <cell r="AB1319" t="str">
            <v/>
          </cell>
          <cell r="AC1319" t="str">
            <v/>
          </cell>
          <cell r="AD1319">
            <v>1030</v>
          </cell>
          <cell r="AE1319" t="str">
            <v>YES</v>
          </cell>
          <cell r="AF1319" t="str">
            <v>TRAM</v>
          </cell>
          <cell r="AG1319" t="str">
            <v>INDIA</v>
          </cell>
          <cell r="AH1319">
            <v>33401</v>
          </cell>
          <cell r="AI1319">
            <v>32</v>
          </cell>
          <cell r="AJ1319" t="str">
            <v>ACIFM</v>
          </cell>
          <cell r="AK1319">
            <v>29135642708</v>
          </cell>
          <cell r="AL1319">
            <v>45006</v>
          </cell>
          <cell r="AM1319" t="str">
            <v>L9443961</v>
          </cell>
          <cell r="AN1319">
            <v>41815</v>
          </cell>
          <cell r="AO1319">
            <v>45467</v>
          </cell>
          <cell r="AP1319" t="str">
            <v>HC06730800</v>
          </cell>
          <cell r="AQ1319">
            <v>45083</v>
          </cell>
          <cell r="AR1319" t="str">
            <v>Dukhan Bank</v>
          </cell>
          <cell r="AS1319" t="str">
            <v>231746</v>
          </cell>
          <cell r="AT1319" t="str">
            <v>100002025886</v>
          </cell>
          <cell r="AU1319" t="str">
            <v>QA92BRWA000000000100002025886</v>
          </cell>
          <cell r="AV1319" t="str">
            <v>WPS bank transfer; New Account waiting for Card &amp; Pin collection</v>
          </cell>
          <cell r="AW1319" t="str">
            <v>Ready</v>
          </cell>
          <cell r="AX1319">
            <v>21</v>
          </cell>
          <cell r="AY1319" t="str">
            <v>EVERY TWO YEARS</v>
          </cell>
          <cell r="AZ1319">
            <v>0.5</v>
          </cell>
          <cell r="BA1319" t="str">
            <v>AL ETQAN</v>
          </cell>
          <cell r="BB1319">
            <v>30995033</v>
          </cell>
          <cell r="BC1319" t="str">
            <v/>
          </cell>
          <cell r="BD1319" t="str">
            <v/>
          </cell>
          <cell r="BE1319" t="str">
            <v/>
          </cell>
          <cell r="BF1319" t="str">
            <v/>
          </cell>
          <cell r="BG1319" t="str">
            <v>rrakeshsunil@gmail.com</v>
          </cell>
          <cell r="BH1319" t="str">
            <v/>
          </cell>
          <cell r="BI1319" t="str">
            <v/>
          </cell>
          <cell r="BJ1319" t="str">
            <v/>
          </cell>
          <cell r="BK1319" t="str">
            <v/>
          </cell>
          <cell r="BL1319" t="str">
            <v/>
          </cell>
          <cell r="BM1319" t="str">
            <v/>
          </cell>
          <cell r="BN1319" t="str">
            <v/>
          </cell>
          <cell r="BO1319" t="str">
            <v/>
          </cell>
          <cell r="BP1319" t="str">
            <v/>
          </cell>
        </row>
        <row r="1320">
          <cell r="D1320" t="str">
            <v>001318</v>
          </cell>
          <cell r="E1320" t="str">
            <v>INACTIVE</v>
          </cell>
          <cell r="F1320" t="str">
            <v>RAKESH ERRAM</v>
          </cell>
          <cell r="G1320" t="str">
            <v>TEAM LEADER</v>
          </cell>
          <cell r="H1320" t="str">
            <v>SOFT SERVICES</v>
          </cell>
          <cell r="I1320" t="str">
            <v/>
          </cell>
          <cell r="J1320" t="str">
            <v/>
          </cell>
          <cell r="K1320" t="str">
            <v/>
          </cell>
          <cell r="L1320" t="str">
            <v/>
          </cell>
          <cell r="M1320" t="str">
            <v/>
          </cell>
          <cell r="N1320" t="str">
            <v/>
          </cell>
          <cell r="O1320" t="str">
            <v>CLEANER</v>
          </cell>
          <cell r="P1320" t="str">
            <v>OPERATIONS AND LABOUR</v>
          </cell>
          <cell r="Q1320">
            <v>44276</v>
          </cell>
          <cell r="R1320" t="str">
            <v>T1</v>
          </cell>
          <cell r="S1320" t="str">
            <v>MALE</v>
          </cell>
          <cell r="T1320">
            <v>44276</v>
          </cell>
          <cell r="U1320">
            <v>44460</v>
          </cell>
          <cell r="V1320" t="str">
            <v/>
          </cell>
          <cell r="W1320" t="str">
            <v>SINGLE</v>
          </cell>
          <cell r="X1320">
            <v>1030</v>
          </cell>
          <cell r="Y1320" t="str">
            <v>Company Provided</v>
          </cell>
          <cell r="Z1320" t="str">
            <v>Company Provided</v>
          </cell>
          <cell r="AA1320" t="str">
            <v>Company Provided</v>
          </cell>
          <cell r="AB1320" t="str">
            <v/>
          </cell>
          <cell r="AC1320" t="str">
            <v/>
          </cell>
          <cell r="AD1320">
            <v>1030</v>
          </cell>
          <cell r="AE1320" t="str">
            <v>YES</v>
          </cell>
          <cell r="AF1320" t="str">
            <v>TRAM</v>
          </cell>
          <cell r="AG1320" t="str">
            <v>INDIA</v>
          </cell>
          <cell r="AH1320">
            <v>36421</v>
          </cell>
          <cell r="AI1320">
            <v>24</v>
          </cell>
          <cell r="AJ1320" t="str">
            <v>ACIFM</v>
          </cell>
          <cell r="AK1320">
            <v>29935608125</v>
          </cell>
          <cell r="AL1320">
            <v>45006</v>
          </cell>
          <cell r="AM1320" t="str">
            <v>U8079360</v>
          </cell>
          <cell r="AN1320">
            <v>44162</v>
          </cell>
          <cell r="AO1320">
            <v>47813</v>
          </cell>
          <cell r="AP1320" t="str">
            <v>HC06730830</v>
          </cell>
          <cell r="AQ1320">
            <v>45085</v>
          </cell>
          <cell r="AR1320" t="str">
            <v>Dukhan Bank</v>
          </cell>
          <cell r="AS1320" t="str">
            <v>231747</v>
          </cell>
          <cell r="AT1320" t="str">
            <v>100002025899</v>
          </cell>
          <cell r="AU1320" t="str">
            <v>QA32BRWA000000000100002025899</v>
          </cell>
          <cell r="AV1320" t="str">
            <v>WPS bank transfer; New Account waiting for Card &amp; Pin collection</v>
          </cell>
          <cell r="AW1320" t="str">
            <v>Ready</v>
          </cell>
          <cell r="AX1320">
            <v>21</v>
          </cell>
          <cell r="AY1320" t="str">
            <v>EVERY TWO YEARS</v>
          </cell>
          <cell r="AZ1320">
            <v>0.5</v>
          </cell>
          <cell r="BA1320" t="str">
            <v>AL ETQAN</v>
          </cell>
          <cell r="BB1320">
            <v>30995534</v>
          </cell>
          <cell r="BC1320" t="str">
            <v/>
          </cell>
          <cell r="BD1320" t="str">
            <v/>
          </cell>
          <cell r="BE1320" t="str">
            <v/>
          </cell>
          <cell r="BF1320" t="str">
            <v/>
          </cell>
          <cell r="BG1320" t="str">
            <v>rakesherram143@gmail.com</v>
          </cell>
          <cell r="BH1320" t="str">
            <v/>
          </cell>
          <cell r="BI1320" t="str">
            <v/>
          </cell>
          <cell r="BJ1320" t="str">
            <v/>
          </cell>
          <cell r="BK1320" t="str">
            <v/>
          </cell>
          <cell r="BL1320">
            <v>45396</v>
          </cell>
          <cell r="BM1320" t="str">
            <v>TERMINATION</v>
          </cell>
          <cell r="BN1320" t="str">
            <v>ABSCONDING</v>
          </cell>
          <cell r="BO1320" t="str">
            <v>TERMINATION-LETTER-HR</v>
          </cell>
          <cell r="BP1320" t="str">
            <v/>
          </cell>
        </row>
        <row r="1321">
          <cell r="D1321" t="str">
            <v>001319</v>
          </cell>
          <cell r="E1321" t="str">
            <v>ACTIVE</v>
          </cell>
          <cell r="F1321" t="str">
            <v>RANJITH BADAVATH</v>
          </cell>
          <cell r="G1321" t="str">
            <v>TEAM LEADER - STATION</v>
          </cell>
          <cell r="H1321" t="str">
            <v>SOFT SERVICES</v>
          </cell>
          <cell r="I1321" t="str">
            <v/>
          </cell>
          <cell r="J1321" t="str">
            <v/>
          </cell>
          <cell r="K1321" t="str">
            <v/>
          </cell>
          <cell r="L1321" t="str">
            <v/>
          </cell>
          <cell r="M1321" t="str">
            <v/>
          </cell>
          <cell r="N1321" t="str">
            <v/>
          </cell>
          <cell r="O1321" t="str">
            <v>CLEANER</v>
          </cell>
          <cell r="P1321" t="str">
            <v>OPERATIONS AND LABOUR</v>
          </cell>
          <cell r="Q1321">
            <v>44276</v>
          </cell>
          <cell r="R1321" t="str">
            <v>T2</v>
          </cell>
          <cell r="S1321" t="str">
            <v>MALE</v>
          </cell>
          <cell r="T1321">
            <v>44276</v>
          </cell>
          <cell r="U1321">
            <v>44460</v>
          </cell>
          <cell r="V1321" t="str">
            <v/>
          </cell>
          <cell r="W1321" t="str">
            <v>SINGLE</v>
          </cell>
          <cell r="X1321">
            <v>1136</v>
          </cell>
          <cell r="Y1321" t="str">
            <v>Company Provided</v>
          </cell>
          <cell r="Z1321" t="str">
            <v>Company Provided</v>
          </cell>
          <cell r="AA1321" t="str">
            <v>Company Provided</v>
          </cell>
          <cell r="AB1321" t="str">
            <v/>
          </cell>
          <cell r="AC1321">
            <v>100</v>
          </cell>
          <cell r="AD1321">
            <v>1236</v>
          </cell>
          <cell r="AE1321" t="str">
            <v>YES</v>
          </cell>
          <cell r="AF1321" t="str">
            <v>TRAM</v>
          </cell>
          <cell r="AG1321" t="str">
            <v>INDIA</v>
          </cell>
          <cell r="AH1321">
            <v>36753</v>
          </cell>
          <cell r="AI1321">
            <v>23</v>
          </cell>
          <cell r="AJ1321" t="str">
            <v>ACIFM</v>
          </cell>
          <cell r="AK1321">
            <v>30035605767</v>
          </cell>
          <cell r="AL1321">
            <v>45006</v>
          </cell>
          <cell r="AM1321" t="str">
            <v>T1120184</v>
          </cell>
          <cell r="AN1321">
            <v>43560</v>
          </cell>
          <cell r="AO1321">
            <v>47212</v>
          </cell>
          <cell r="AP1321" t="str">
            <v>HC06731166</v>
          </cell>
          <cell r="AQ1321">
            <v>45067</v>
          </cell>
          <cell r="AR1321" t="str">
            <v>Dukhan Bank</v>
          </cell>
          <cell r="AS1321" t="str">
            <v>231748</v>
          </cell>
          <cell r="AT1321" t="str">
            <v>100002025909</v>
          </cell>
          <cell r="AU1321" t="str">
            <v>QA53BRWA000000000100002025909</v>
          </cell>
          <cell r="AV1321" t="str">
            <v>WPS bank transfer; New Account waiting for Card &amp; Pin collection</v>
          </cell>
          <cell r="AW1321" t="str">
            <v>Ready</v>
          </cell>
          <cell r="AX1321">
            <v>21</v>
          </cell>
          <cell r="AY1321" t="str">
            <v>EVERY TWO YEARS</v>
          </cell>
          <cell r="AZ1321">
            <v>0.5</v>
          </cell>
          <cell r="BA1321" t="str">
            <v>AL ETQAN</v>
          </cell>
          <cell r="BB1321">
            <v>30903200</v>
          </cell>
          <cell r="BC1321" t="str">
            <v/>
          </cell>
          <cell r="BD1321" t="str">
            <v/>
          </cell>
          <cell r="BE1321" t="str">
            <v/>
          </cell>
          <cell r="BF1321" t="str">
            <v/>
          </cell>
          <cell r="BG1321" t="str">
            <v>ranjithnayakbadavath@gmail.com</v>
          </cell>
          <cell r="BH1321" t="str">
            <v/>
          </cell>
          <cell r="BI1321" t="str">
            <v/>
          </cell>
          <cell r="BJ1321" t="str">
            <v>DESI CLEANER TO TEAM LEADER BASIC SALARY 1000 TO 1100 OTHER ALLOWANCES 100 TOTAL SALARY 1000 TO 1200 GRADE T1 TO T2</v>
          </cell>
          <cell r="BK1321">
            <v>44713</v>
          </cell>
          <cell r="BL1321" t="str">
            <v/>
          </cell>
          <cell r="BM1321" t="str">
            <v/>
          </cell>
          <cell r="BN1321" t="str">
            <v/>
          </cell>
          <cell r="BO1321" t="str">
            <v/>
          </cell>
          <cell r="BP1321" t="str">
            <v/>
          </cell>
        </row>
        <row r="1322">
          <cell r="D1322" t="str">
            <v>001320</v>
          </cell>
          <cell r="E1322" t="str">
            <v>ACTIVE</v>
          </cell>
          <cell r="F1322" t="str">
            <v>UDAY KASHAVARTHINI</v>
          </cell>
          <cell r="G1322" t="str">
            <v>CLEANER - STATION</v>
          </cell>
          <cell r="H1322" t="str">
            <v>SOFT SERVICES</v>
          </cell>
          <cell r="I1322" t="str">
            <v/>
          </cell>
          <cell r="J1322" t="str">
            <v/>
          </cell>
          <cell r="K1322" t="str">
            <v/>
          </cell>
          <cell r="L1322" t="str">
            <v/>
          </cell>
          <cell r="M1322" t="str">
            <v/>
          </cell>
          <cell r="N1322" t="str">
            <v/>
          </cell>
          <cell r="O1322" t="str">
            <v>CLEANER</v>
          </cell>
          <cell r="P1322" t="str">
            <v>OPERATIONS AND LABOUR</v>
          </cell>
          <cell r="Q1322">
            <v>44276</v>
          </cell>
          <cell r="R1322" t="str">
            <v>T1</v>
          </cell>
          <cell r="S1322" t="str">
            <v>MALE</v>
          </cell>
          <cell r="T1322">
            <v>44276</v>
          </cell>
          <cell r="U1322">
            <v>44460</v>
          </cell>
          <cell r="V1322" t="str">
            <v/>
          </cell>
          <cell r="W1322" t="str">
            <v>SINGLE</v>
          </cell>
          <cell r="X1322">
            <v>1030</v>
          </cell>
          <cell r="Y1322" t="str">
            <v>Company Provided</v>
          </cell>
          <cell r="Z1322" t="str">
            <v>Company Provided</v>
          </cell>
          <cell r="AA1322" t="str">
            <v>Company Provided</v>
          </cell>
          <cell r="AB1322" t="str">
            <v/>
          </cell>
          <cell r="AC1322" t="str">
            <v/>
          </cell>
          <cell r="AD1322">
            <v>1030</v>
          </cell>
          <cell r="AE1322" t="str">
            <v>YES</v>
          </cell>
          <cell r="AF1322" t="str">
            <v>TRAM</v>
          </cell>
          <cell r="AG1322" t="str">
            <v>INDIA</v>
          </cell>
          <cell r="AH1322">
            <v>35864</v>
          </cell>
          <cell r="AI1322">
            <v>26</v>
          </cell>
          <cell r="AJ1322" t="str">
            <v>ACIFM</v>
          </cell>
          <cell r="AK1322">
            <v>29835612127</v>
          </cell>
          <cell r="AL1322">
            <v>45006</v>
          </cell>
          <cell r="AM1322" t="str">
            <v>S9261477</v>
          </cell>
          <cell r="AN1322">
            <v>43493</v>
          </cell>
          <cell r="AO1322">
            <v>47145</v>
          </cell>
          <cell r="AP1322" t="str">
            <v>HC06731149</v>
          </cell>
          <cell r="AQ1322">
            <v>45461</v>
          </cell>
          <cell r="AR1322" t="str">
            <v>Dukhan Bank</v>
          </cell>
          <cell r="AS1322" t="str">
            <v>231749</v>
          </cell>
          <cell r="AT1322" t="str">
            <v>100002025912</v>
          </cell>
          <cell r="AU1322" t="str">
            <v>QA69BRWA000000000100002025912</v>
          </cell>
          <cell r="AV1322" t="str">
            <v>WPS bank transfer; New Account waiting for Card &amp; Pin collection</v>
          </cell>
          <cell r="AW1322" t="str">
            <v>Ready</v>
          </cell>
          <cell r="AX1322">
            <v>21</v>
          </cell>
          <cell r="AY1322" t="str">
            <v>EVERY TWO YEARS</v>
          </cell>
          <cell r="AZ1322">
            <v>0.5</v>
          </cell>
          <cell r="BA1322" t="str">
            <v>AL ETQAN</v>
          </cell>
          <cell r="BB1322">
            <v>30997793</v>
          </cell>
          <cell r="BC1322" t="str">
            <v/>
          </cell>
          <cell r="BD1322" t="str">
            <v/>
          </cell>
          <cell r="BE1322" t="str">
            <v/>
          </cell>
          <cell r="BF1322" t="str">
            <v/>
          </cell>
          <cell r="BG1322" t="str">
            <v>udaykashavarthini@gmail.com</v>
          </cell>
          <cell r="BH1322" t="str">
            <v/>
          </cell>
          <cell r="BI1322" t="str">
            <v/>
          </cell>
          <cell r="BJ1322" t="str">
            <v/>
          </cell>
          <cell r="BK1322" t="str">
            <v/>
          </cell>
          <cell r="BL1322" t="str">
            <v/>
          </cell>
          <cell r="BM1322" t="str">
            <v/>
          </cell>
          <cell r="BN1322" t="str">
            <v/>
          </cell>
          <cell r="BO1322" t="str">
            <v/>
          </cell>
          <cell r="BP1322" t="str">
            <v/>
          </cell>
        </row>
        <row r="1323">
          <cell r="D1323" t="str">
            <v>001321</v>
          </cell>
          <cell r="E1323" t="str">
            <v>INACTIVE</v>
          </cell>
          <cell r="F1323" t="str">
            <v>VENKATA RAGHU SOMAYAJULA</v>
          </cell>
          <cell r="G1323" t="str">
            <v>ECS SUPERVISOR</v>
          </cell>
          <cell r="H1323" t="str">
            <v>MEP</v>
          </cell>
          <cell r="I1323" t="str">
            <v/>
          </cell>
          <cell r="J1323" t="str">
            <v/>
          </cell>
          <cell r="K1323" t="str">
            <v/>
          </cell>
          <cell r="L1323" t="str">
            <v/>
          </cell>
          <cell r="M1323" t="str">
            <v/>
          </cell>
          <cell r="N1323" t="str">
            <v/>
          </cell>
          <cell r="O1323" t="str">
            <v>MEP SUPERVISOR</v>
          </cell>
          <cell r="P1323" t="str">
            <v>OPERATIONS AND LABOUR</v>
          </cell>
          <cell r="Q1323">
            <v>44276</v>
          </cell>
          <cell r="R1323" t="str">
            <v>T4A</v>
          </cell>
          <cell r="S1323" t="str">
            <v>MALE</v>
          </cell>
          <cell r="T1323">
            <v>44276</v>
          </cell>
          <cell r="U1323">
            <v>44460</v>
          </cell>
          <cell r="V1323" t="str">
            <v/>
          </cell>
          <cell r="W1323" t="str">
            <v>SINGLE</v>
          </cell>
          <cell r="X1323">
            <v>4500</v>
          </cell>
          <cell r="Y1323">
            <v>1000</v>
          </cell>
          <cell r="Z1323">
            <v>500</v>
          </cell>
          <cell r="AA1323" t="str">
            <v/>
          </cell>
          <cell r="AB1323" t="str">
            <v/>
          </cell>
          <cell r="AC1323" t="str">
            <v/>
          </cell>
          <cell r="AD1323">
            <v>6000</v>
          </cell>
          <cell r="AE1323" t="str">
            <v>YES</v>
          </cell>
          <cell r="AF1323" t="str">
            <v>TRAM</v>
          </cell>
          <cell r="AG1323" t="str">
            <v>INDIA</v>
          </cell>
          <cell r="AH1323">
            <v>34719</v>
          </cell>
          <cell r="AI1323">
            <v>29</v>
          </cell>
          <cell r="AJ1323" t="str">
            <v>INACTIVE</v>
          </cell>
          <cell r="AK1323">
            <v>29535627646</v>
          </cell>
          <cell r="AL1323">
            <v>45006</v>
          </cell>
          <cell r="AM1323" t="str">
            <v>R1858221</v>
          </cell>
          <cell r="AN1323">
            <v>42879</v>
          </cell>
          <cell r="AO1323">
            <v>46530</v>
          </cell>
          <cell r="AP1323" t="str">
            <v>HC06352724</v>
          </cell>
          <cell r="AQ1323">
            <v>45085</v>
          </cell>
          <cell r="AR1323" t="str">
            <v>Commercial Bank of Qatar</v>
          </cell>
          <cell r="AS1323" t="str">
            <v/>
          </cell>
          <cell r="AT1323">
            <v>4730644741101</v>
          </cell>
          <cell r="AU1323" t="str">
            <v>QA06CBQA000000004730644741101</v>
          </cell>
          <cell r="AV1323" t="str">
            <v>WPS bank transfer; New Account waiting for Card &amp; Pin collection</v>
          </cell>
          <cell r="AW1323" t="str">
            <v>Not Ready</v>
          </cell>
          <cell r="AX1323">
            <v>21</v>
          </cell>
          <cell r="AY1323" t="str">
            <v>EVERY TWO YEARS</v>
          </cell>
          <cell r="AZ1323">
            <v>0.5</v>
          </cell>
          <cell r="BA1323" t="str">
            <v>AL ETQAN</v>
          </cell>
          <cell r="BB1323" t="str">
            <v/>
          </cell>
          <cell r="BC1323" t="str">
            <v/>
          </cell>
          <cell r="BD1323" t="str">
            <v/>
          </cell>
          <cell r="BE1323" t="str">
            <v/>
          </cell>
          <cell r="BF1323" t="str">
            <v/>
          </cell>
          <cell r="BG1323" t="str">
            <v/>
          </cell>
          <cell r="BH1323" t="str">
            <v/>
          </cell>
          <cell r="BI1323" t="str">
            <v/>
          </cell>
          <cell r="BJ1323" t="str">
            <v>Added 1000 QAR as Accommodation allowance and 500QAR as transportation Allowance</v>
          </cell>
          <cell r="BK1323">
            <v>44348</v>
          </cell>
          <cell r="BL1323">
            <v>44847</v>
          </cell>
          <cell r="BM1323" t="str">
            <v>RESIGNATION</v>
          </cell>
          <cell r="BN1323" t="str">
            <v>FINAL EXIT</v>
          </cell>
          <cell r="BO1323" t="str">
            <v>CLEARED</v>
          </cell>
          <cell r="BP1323" t="str">
            <v/>
          </cell>
        </row>
        <row r="1324">
          <cell r="D1324" t="str">
            <v>001322</v>
          </cell>
          <cell r="E1324" t="str">
            <v>ACTIVE</v>
          </cell>
          <cell r="F1324" t="str">
            <v>RAVIRAJA PALANI APPALAGE THAVARAJA</v>
          </cell>
          <cell r="G1324" t="str">
            <v>ELECTRICAL TECHNICIAN</v>
          </cell>
          <cell r="H1324" t="str">
            <v>MEP</v>
          </cell>
          <cell r="I1324" t="str">
            <v/>
          </cell>
          <cell r="J1324" t="str">
            <v/>
          </cell>
          <cell r="K1324" t="str">
            <v/>
          </cell>
          <cell r="L1324" t="str">
            <v/>
          </cell>
          <cell r="M1324" t="str">
            <v/>
          </cell>
          <cell r="N1324" t="str">
            <v/>
          </cell>
          <cell r="O1324" t="str">
            <v>TECHNICIAN</v>
          </cell>
          <cell r="P1324" t="str">
            <v>OPERATIONS AND LABOUR</v>
          </cell>
          <cell r="Q1324">
            <v>44288</v>
          </cell>
          <cell r="R1324" t="str">
            <v>T2</v>
          </cell>
          <cell r="S1324" t="str">
            <v>MALE</v>
          </cell>
          <cell r="T1324">
            <v>44288</v>
          </cell>
          <cell r="U1324">
            <v>44471</v>
          </cell>
          <cell r="V1324" t="str">
            <v/>
          </cell>
          <cell r="W1324" t="str">
            <v>SINGLE</v>
          </cell>
          <cell r="X1324">
            <v>1751</v>
          </cell>
          <cell r="Y1324" t="str">
            <v>Company Provided</v>
          </cell>
          <cell r="Z1324" t="str">
            <v>Company Provided</v>
          </cell>
          <cell r="AA1324" t="str">
            <v>Company Provided</v>
          </cell>
          <cell r="AB1324" t="str">
            <v/>
          </cell>
          <cell r="AC1324" t="str">
            <v/>
          </cell>
          <cell r="AD1324">
            <v>1751</v>
          </cell>
          <cell r="AE1324" t="str">
            <v>YES</v>
          </cell>
          <cell r="AF1324" t="str">
            <v>METRO</v>
          </cell>
          <cell r="AG1324" t="str">
            <v>SRI LANKA</v>
          </cell>
          <cell r="AH1324">
            <v>30594</v>
          </cell>
          <cell r="AI1324">
            <v>40</v>
          </cell>
          <cell r="AJ1324" t="str">
            <v>ACIFM</v>
          </cell>
          <cell r="AK1324">
            <v>28314408580</v>
          </cell>
          <cell r="AL1324">
            <v>45018</v>
          </cell>
          <cell r="AM1324" t="str">
            <v>N8456936</v>
          </cell>
          <cell r="AN1324">
            <v>43693</v>
          </cell>
          <cell r="AO1324">
            <v>47346</v>
          </cell>
          <cell r="AP1324" t="str">
            <v>HC04422462</v>
          </cell>
          <cell r="AQ1324">
            <v>45085</v>
          </cell>
          <cell r="AR1324" t="str">
            <v>Dukhan Bank</v>
          </cell>
          <cell r="AS1324" t="str">
            <v>231750</v>
          </cell>
          <cell r="AT1324" t="str">
            <v>100002025925</v>
          </cell>
          <cell r="AU1324" t="str">
            <v>QA09BRWA000000000100002025925</v>
          </cell>
          <cell r="AV1324" t="str">
            <v>WPS bank transfer; New Account waiting for Card &amp; Pin collection</v>
          </cell>
          <cell r="AW1324" t="str">
            <v>Ready</v>
          </cell>
          <cell r="AX1324">
            <v>21</v>
          </cell>
          <cell r="AY1324" t="str">
            <v>EVERY TWO YEARS</v>
          </cell>
          <cell r="AZ1324">
            <v>0.5</v>
          </cell>
          <cell r="BA1324" t="str">
            <v>AL ETQAN</v>
          </cell>
          <cell r="BB1324">
            <v>33071425</v>
          </cell>
          <cell r="BC1324" t="str">
            <v/>
          </cell>
          <cell r="BD1324" t="str">
            <v/>
          </cell>
          <cell r="BE1324" t="str">
            <v/>
          </cell>
          <cell r="BF1324" t="str">
            <v/>
          </cell>
          <cell r="BG1324" t="str">
            <v>ravirajar574@gmail.com</v>
          </cell>
          <cell r="BH1324" t="str">
            <v/>
          </cell>
          <cell r="BI1324" t="str">
            <v/>
          </cell>
          <cell r="BJ1324" t="str">
            <v/>
          </cell>
          <cell r="BK1324" t="str">
            <v/>
          </cell>
          <cell r="BL1324" t="str">
            <v/>
          </cell>
          <cell r="BM1324" t="str">
            <v/>
          </cell>
          <cell r="BN1324" t="str">
            <v/>
          </cell>
          <cell r="BO1324" t="str">
            <v/>
          </cell>
          <cell r="BP1324" t="str">
            <v/>
          </cell>
        </row>
        <row r="1325">
          <cell r="D1325" t="str">
            <v>001323</v>
          </cell>
          <cell r="E1325" t="str">
            <v>INACTIVE</v>
          </cell>
          <cell r="F1325" t="str">
            <v>SUSIL WASANTHA KUMAR PALLE DEWAGE</v>
          </cell>
          <cell r="G1325" t="str">
            <v>PLUMBER</v>
          </cell>
          <cell r="H1325" t="str">
            <v>MEP</v>
          </cell>
          <cell r="I1325" t="str">
            <v/>
          </cell>
          <cell r="J1325" t="str">
            <v/>
          </cell>
          <cell r="K1325" t="str">
            <v/>
          </cell>
          <cell r="L1325" t="str">
            <v/>
          </cell>
          <cell r="M1325" t="str">
            <v/>
          </cell>
          <cell r="N1325" t="str">
            <v/>
          </cell>
          <cell r="O1325" t="str">
            <v>TECHNICIAN</v>
          </cell>
          <cell r="P1325" t="str">
            <v>OPERATIONS AND LABOUR</v>
          </cell>
          <cell r="Q1325">
            <v>44288</v>
          </cell>
          <cell r="R1325" t="str">
            <v>T2</v>
          </cell>
          <cell r="S1325" t="str">
            <v>MALE</v>
          </cell>
          <cell r="T1325">
            <v>44288</v>
          </cell>
          <cell r="U1325">
            <v>44471</v>
          </cell>
          <cell r="V1325" t="str">
            <v/>
          </cell>
          <cell r="W1325" t="str">
            <v>SINGLE</v>
          </cell>
          <cell r="X1325">
            <v>1700</v>
          </cell>
          <cell r="Y1325" t="str">
            <v>Company Provided</v>
          </cell>
          <cell r="Z1325" t="str">
            <v>Company Provided</v>
          </cell>
          <cell r="AA1325" t="str">
            <v>Company Provided</v>
          </cell>
          <cell r="AB1325" t="str">
            <v/>
          </cell>
          <cell r="AC1325" t="str">
            <v/>
          </cell>
          <cell r="AD1325">
            <v>1700</v>
          </cell>
          <cell r="AE1325" t="str">
            <v>YES</v>
          </cell>
          <cell r="AF1325" t="str">
            <v>METRO</v>
          </cell>
          <cell r="AG1325" t="str">
            <v>SRI LANKA</v>
          </cell>
          <cell r="AH1325">
            <v>24377</v>
          </cell>
          <cell r="AI1325">
            <v>57</v>
          </cell>
          <cell r="AJ1325" t="str">
            <v>INACTIVE</v>
          </cell>
          <cell r="AK1325">
            <v>26614406486</v>
          </cell>
          <cell r="AL1325">
            <v>44653</v>
          </cell>
          <cell r="AM1325" t="str">
            <v>N8404045</v>
          </cell>
          <cell r="AN1325">
            <v>43664</v>
          </cell>
          <cell r="AO1325">
            <v>47317</v>
          </cell>
          <cell r="AP1325" t="str">
            <v>HC02483669</v>
          </cell>
          <cell r="AQ1325">
            <v>44714</v>
          </cell>
          <cell r="AR1325" t="str">
            <v>Dukhan Bank</v>
          </cell>
          <cell r="AS1325" t="str">
            <v>231751</v>
          </cell>
          <cell r="AT1325" t="str">
            <v>100002025938</v>
          </cell>
          <cell r="AU1325" t="str">
            <v>QA46BRWA000000000100002025938</v>
          </cell>
          <cell r="AV1325" t="str">
            <v>WPS bank transfer; New Account waiting for Card &amp; Pin collection</v>
          </cell>
          <cell r="AW1325" t="str">
            <v>Not Ready</v>
          </cell>
          <cell r="AX1325">
            <v>21</v>
          </cell>
          <cell r="AY1325" t="str">
            <v>EVERY TWO YEARS</v>
          </cell>
          <cell r="AZ1325">
            <v>0.5</v>
          </cell>
          <cell r="BA1325" t="str">
            <v>AL ETQAN</v>
          </cell>
          <cell r="BB1325">
            <v>33094661</v>
          </cell>
          <cell r="BC1325" t="str">
            <v/>
          </cell>
          <cell r="BD1325" t="str">
            <v/>
          </cell>
          <cell r="BE1325" t="str">
            <v/>
          </cell>
          <cell r="BF1325" t="str">
            <v/>
          </cell>
          <cell r="BG1325" t="str">
            <v/>
          </cell>
          <cell r="BH1325" t="str">
            <v/>
          </cell>
          <cell r="BI1325" t="str">
            <v/>
          </cell>
          <cell r="BJ1325" t="str">
            <v/>
          </cell>
          <cell r="BK1325" t="str">
            <v/>
          </cell>
          <cell r="BL1325">
            <v>44732</v>
          </cell>
          <cell r="BM1325" t="str">
            <v>RESIGNATION</v>
          </cell>
          <cell r="BN1325" t="str">
            <v>FINAL EXIT</v>
          </cell>
          <cell r="BO1325" t="str">
            <v>CLEARED</v>
          </cell>
          <cell r="BP1325" t="str">
            <v/>
          </cell>
        </row>
        <row r="1326">
          <cell r="D1326" t="str">
            <v>001324</v>
          </cell>
          <cell r="E1326" t="str">
            <v>INACTIVE</v>
          </cell>
          <cell r="F1326" t="str">
            <v>KABIR PARIYAR</v>
          </cell>
          <cell r="G1326" t="str">
            <v>CLEANER - STATION</v>
          </cell>
          <cell r="H1326" t="str">
            <v>SOFT SERVICES</v>
          </cell>
          <cell r="I1326" t="str">
            <v/>
          </cell>
          <cell r="J1326" t="str">
            <v/>
          </cell>
          <cell r="K1326" t="str">
            <v/>
          </cell>
          <cell r="L1326" t="str">
            <v/>
          </cell>
          <cell r="M1326" t="str">
            <v/>
          </cell>
          <cell r="N1326" t="str">
            <v/>
          </cell>
          <cell r="O1326" t="str">
            <v>CLEANER</v>
          </cell>
          <cell r="P1326" t="str">
            <v>OPERATIONS AND LABOUR</v>
          </cell>
          <cell r="Q1326">
            <v>44299</v>
          </cell>
          <cell r="R1326" t="str">
            <v>T1</v>
          </cell>
          <cell r="S1326" t="str">
            <v>MALE</v>
          </cell>
          <cell r="T1326">
            <v>44299</v>
          </cell>
          <cell r="U1326">
            <v>44482</v>
          </cell>
          <cell r="V1326" t="str">
            <v/>
          </cell>
          <cell r="W1326" t="str">
            <v>SINGLE</v>
          </cell>
          <cell r="X1326">
            <v>1000</v>
          </cell>
          <cell r="Y1326" t="str">
            <v>Company Provided</v>
          </cell>
          <cell r="Z1326" t="str">
            <v>Company Provided</v>
          </cell>
          <cell r="AA1326" t="str">
            <v>Company Provided</v>
          </cell>
          <cell r="AB1326" t="str">
            <v/>
          </cell>
          <cell r="AC1326" t="str">
            <v/>
          </cell>
          <cell r="AD1326">
            <v>1000</v>
          </cell>
          <cell r="AE1326" t="str">
            <v>YES</v>
          </cell>
          <cell r="AF1326" t="str">
            <v>METRO</v>
          </cell>
          <cell r="AG1326" t="str">
            <v>NEPAL</v>
          </cell>
          <cell r="AH1326">
            <v>36760</v>
          </cell>
          <cell r="AI1326">
            <v>23</v>
          </cell>
          <cell r="AJ1326" t="str">
            <v>INACTIVE</v>
          </cell>
          <cell r="AK1326">
            <v>30052404690</v>
          </cell>
          <cell r="AL1326">
            <v>45029</v>
          </cell>
          <cell r="AM1326">
            <v>11747537</v>
          </cell>
          <cell r="AN1326">
            <v>43803</v>
          </cell>
          <cell r="AO1326">
            <v>47455</v>
          </cell>
          <cell r="AP1326" t="str">
            <v>HC06816889</v>
          </cell>
          <cell r="AQ1326">
            <v>45083</v>
          </cell>
          <cell r="AR1326" t="str">
            <v>Dukhan Bank</v>
          </cell>
          <cell r="AS1326" t="str">
            <v>233339</v>
          </cell>
          <cell r="AT1326" t="str">
            <v>100002039487</v>
          </cell>
          <cell r="AU1326" t="str">
            <v>QA10BRWA000000000100002039487</v>
          </cell>
          <cell r="AV1326" t="str">
            <v>WPS bank transfer; New Account waiting for Card &amp; Pin collection</v>
          </cell>
          <cell r="AW1326" t="str">
            <v>Ready</v>
          </cell>
          <cell r="AX1326">
            <v>21</v>
          </cell>
          <cell r="AY1326" t="str">
            <v>EVERY TWO YEARS</v>
          </cell>
          <cell r="AZ1326">
            <v>0.5</v>
          </cell>
          <cell r="BA1326" t="str">
            <v>AL ETQAN</v>
          </cell>
          <cell r="BB1326">
            <v>70750480</v>
          </cell>
          <cell r="BC1326" t="str">
            <v/>
          </cell>
          <cell r="BD1326" t="str">
            <v/>
          </cell>
          <cell r="BE1326" t="str">
            <v/>
          </cell>
          <cell r="BF1326" t="str">
            <v/>
          </cell>
          <cell r="BG1326" t="str">
            <v>kabirpariyar97@gmail.com</v>
          </cell>
          <cell r="BH1326" t="str">
            <v/>
          </cell>
          <cell r="BI1326" t="str">
            <v/>
          </cell>
          <cell r="BJ1326" t="str">
            <v/>
          </cell>
          <cell r="BK1326" t="str">
            <v/>
          </cell>
          <cell r="BL1326">
            <v>45158</v>
          </cell>
          <cell r="BM1326" t="str">
            <v>RESIGNATION</v>
          </cell>
          <cell r="BN1326" t="str">
            <v>FINAL EXIT</v>
          </cell>
          <cell r="BO1326" t="str">
            <v>CLEARED</v>
          </cell>
          <cell r="BP1326" t="str">
            <v/>
          </cell>
        </row>
        <row r="1327">
          <cell r="D1327" t="str">
            <v>001325</v>
          </cell>
          <cell r="E1327" t="str">
            <v>ACTIVE</v>
          </cell>
          <cell r="F1327" t="str">
            <v>SANDIP RANA</v>
          </cell>
          <cell r="G1327" t="str">
            <v>TEAM LEADER</v>
          </cell>
          <cell r="H1327" t="str">
            <v>SOFT SERVICES</v>
          </cell>
          <cell r="I1327" t="str">
            <v/>
          </cell>
          <cell r="J1327" t="str">
            <v/>
          </cell>
          <cell r="K1327" t="str">
            <v/>
          </cell>
          <cell r="L1327" t="str">
            <v/>
          </cell>
          <cell r="M1327" t="str">
            <v/>
          </cell>
          <cell r="N1327" t="str">
            <v/>
          </cell>
          <cell r="O1327" t="str">
            <v>CLEANER</v>
          </cell>
          <cell r="P1327" t="str">
            <v>OPERATIONS AND LABOUR</v>
          </cell>
          <cell r="Q1327">
            <v>44299</v>
          </cell>
          <cell r="R1327" t="str">
            <v>T1</v>
          </cell>
          <cell r="S1327" t="str">
            <v>MALE</v>
          </cell>
          <cell r="T1327">
            <v>44299</v>
          </cell>
          <cell r="U1327">
            <v>44482</v>
          </cell>
          <cell r="V1327" t="str">
            <v/>
          </cell>
          <cell r="W1327" t="str">
            <v>SINGLE</v>
          </cell>
          <cell r="X1327">
            <v>1050</v>
          </cell>
          <cell r="Y1327" t="str">
            <v>Company Provided</v>
          </cell>
          <cell r="Z1327" t="str">
            <v>Company Provided</v>
          </cell>
          <cell r="AA1327" t="str">
            <v>Company Provided</v>
          </cell>
          <cell r="AB1327" t="str">
            <v/>
          </cell>
          <cell r="AC1327" t="str">
            <v/>
          </cell>
          <cell r="AD1327">
            <v>1050</v>
          </cell>
          <cell r="AE1327" t="str">
            <v>YES</v>
          </cell>
          <cell r="AF1327" t="str">
            <v>METRO</v>
          </cell>
          <cell r="AG1327" t="str">
            <v>NEPAL</v>
          </cell>
          <cell r="AH1327">
            <v>37151</v>
          </cell>
          <cell r="AI1327">
            <v>22</v>
          </cell>
          <cell r="AJ1327" t="str">
            <v>ACIFM</v>
          </cell>
          <cell r="AK1327">
            <v>30152401122</v>
          </cell>
          <cell r="AL1327">
            <v>45029</v>
          </cell>
          <cell r="AM1327">
            <v>11786034</v>
          </cell>
          <cell r="AN1327">
            <v>43824</v>
          </cell>
          <cell r="AO1327">
            <v>47476</v>
          </cell>
          <cell r="AP1327" t="str">
            <v>HC08109455</v>
          </cell>
          <cell r="AQ1327">
            <v>45083</v>
          </cell>
          <cell r="AR1327" t="str">
            <v>Dukhan Bank</v>
          </cell>
          <cell r="AS1327" t="str">
            <v>233340</v>
          </cell>
          <cell r="AT1327" t="str">
            <v>100002039490</v>
          </cell>
          <cell r="AU1327" t="str">
            <v>QA26BRWA000000000100002039490</v>
          </cell>
          <cell r="AV1327" t="str">
            <v>WPS bank transfer; New Account waiting for Card &amp; Pin collection</v>
          </cell>
          <cell r="AW1327" t="str">
            <v>Ready</v>
          </cell>
          <cell r="AX1327">
            <v>21</v>
          </cell>
          <cell r="AY1327" t="str">
            <v>EVERY TWO YEARS</v>
          </cell>
          <cell r="AZ1327">
            <v>0.5</v>
          </cell>
          <cell r="BA1327" t="str">
            <v>AL ETQAN</v>
          </cell>
          <cell r="BB1327">
            <v>77653318</v>
          </cell>
          <cell r="BC1327" t="str">
            <v/>
          </cell>
          <cell r="BD1327" t="str">
            <v/>
          </cell>
          <cell r="BE1327" t="str">
            <v/>
          </cell>
          <cell r="BF1327" t="str">
            <v/>
          </cell>
          <cell r="BG1327" t="str">
            <v xml:space="preserve">sujitranam03@gmail.com </v>
          </cell>
          <cell r="BH1327" t="str">
            <v/>
          </cell>
          <cell r="BI1327" t="str">
            <v/>
          </cell>
          <cell r="BJ1327" t="str">
            <v/>
          </cell>
          <cell r="BK1327" t="str">
            <v/>
          </cell>
          <cell r="BL1327" t="str">
            <v/>
          </cell>
          <cell r="BM1327" t="str">
            <v/>
          </cell>
          <cell r="BN1327" t="str">
            <v/>
          </cell>
          <cell r="BO1327" t="str">
            <v/>
          </cell>
          <cell r="BP1327" t="str">
            <v/>
          </cell>
        </row>
        <row r="1328">
          <cell r="D1328" t="str">
            <v>001326</v>
          </cell>
          <cell r="E1328" t="str">
            <v>ACTIVE</v>
          </cell>
          <cell r="F1328" t="str">
            <v>NABA RAJ LOPCHAN</v>
          </cell>
          <cell r="G1328" t="str">
            <v>CLEANER - TRAINS</v>
          </cell>
          <cell r="H1328" t="str">
            <v>SOFT SERVICES</v>
          </cell>
          <cell r="I1328" t="str">
            <v/>
          </cell>
          <cell r="J1328" t="str">
            <v/>
          </cell>
          <cell r="K1328" t="str">
            <v/>
          </cell>
          <cell r="L1328" t="str">
            <v/>
          </cell>
          <cell r="M1328" t="str">
            <v/>
          </cell>
          <cell r="N1328" t="str">
            <v/>
          </cell>
          <cell r="O1328" t="str">
            <v>CLEANER</v>
          </cell>
          <cell r="P1328" t="str">
            <v>OPERATIONS AND LABOUR</v>
          </cell>
          <cell r="Q1328">
            <v>44299</v>
          </cell>
          <cell r="R1328" t="str">
            <v>T1</v>
          </cell>
          <cell r="S1328" t="str">
            <v>MALE</v>
          </cell>
          <cell r="T1328">
            <v>44299</v>
          </cell>
          <cell r="U1328">
            <v>44482</v>
          </cell>
          <cell r="V1328" t="str">
            <v/>
          </cell>
          <cell r="W1328" t="str">
            <v>SINGLE</v>
          </cell>
          <cell r="X1328">
            <v>1030</v>
          </cell>
          <cell r="Y1328" t="str">
            <v>Company Provided</v>
          </cell>
          <cell r="Z1328" t="str">
            <v>Company Provided</v>
          </cell>
          <cell r="AA1328" t="str">
            <v>Company Provided</v>
          </cell>
          <cell r="AB1328" t="str">
            <v/>
          </cell>
          <cell r="AC1328" t="str">
            <v/>
          </cell>
          <cell r="AD1328">
            <v>1030</v>
          </cell>
          <cell r="AE1328" t="str">
            <v>YES</v>
          </cell>
          <cell r="AF1328" t="str">
            <v>METRO</v>
          </cell>
          <cell r="AG1328" t="str">
            <v>NEPAL</v>
          </cell>
          <cell r="AH1328">
            <v>35403</v>
          </cell>
          <cell r="AI1328">
            <v>27</v>
          </cell>
          <cell r="AJ1328" t="str">
            <v>ACIFM</v>
          </cell>
          <cell r="AK1328">
            <v>29652438013</v>
          </cell>
          <cell r="AL1328">
            <v>45029</v>
          </cell>
          <cell r="AM1328" t="str">
            <v>07229591</v>
          </cell>
          <cell r="AN1328">
            <v>41736</v>
          </cell>
          <cell r="AO1328">
            <v>45388</v>
          </cell>
          <cell r="AP1328" t="str">
            <v>HC06989034</v>
          </cell>
          <cell r="AQ1328">
            <v>45091</v>
          </cell>
          <cell r="AR1328" t="str">
            <v>Dukhan Bank</v>
          </cell>
          <cell r="AS1328" t="str">
            <v>233341</v>
          </cell>
          <cell r="AT1328" t="str">
            <v>100002039500</v>
          </cell>
          <cell r="AU1328" t="str">
            <v>QA47BRWA000000000100002039500</v>
          </cell>
          <cell r="AV1328" t="str">
            <v>WPS bank transfer; New Account waiting for Card &amp; Pin collection</v>
          </cell>
          <cell r="AW1328" t="str">
            <v>Ready</v>
          </cell>
          <cell r="AX1328">
            <v>21</v>
          </cell>
          <cell r="AY1328" t="str">
            <v>EVERY TWO YEARS</v>
          </cell>
          <cell r="AZ1328">
            <v>0.5</v>
          </cell>
          <cell r="BA1328" t="str">
            <v>AL ETQAN</v>
          </cell>
          <cell r="BB1328" t="str">
            <v>+97477714246</v>
          </cell>
          <cell r="BC1328" t="str">
            <v/>
          </cell>
          <cell r="BD1328" t="str">
            <v/>
          </cell>
          <cell r="BE1328" t="str">
            <v/>
          </cell>
          <cell r="BF1328" t="str">
            <v/>
          </cell>
          <cell r="BG1328" t="str">
            <v>namarajlopchan1326@gmail.com</v>
          </cell>
          <cell r="BH1328" t="str">
            <v/>
          </cell>
          <cell r="BI1328" t="str">
            <v/>
          </cell>
          <cell r="BJ1328" t="str">
            <v/>
          </cell>
          <cell r="BK1328" t="str">
            <v/>
          </cell>
          <cell r="BL1328" t="str">
            <v/>
          </cell>
          <cell r="BM1328" t="str">
            <v/>
          </cell>
          <cell r="BN1328" t="str">
            <v/>
          </cell>
          <cell r="BO1328" t="str">
            <v/>
          </cell>
          <cell r="BP1328" t="str">
            <v/>
          </cell>
        </row>
        <row r="1329">
          <cell r="D1329" t="str">
            <v>001327</v>
          </cell>
          <cell r="E1329" t="str">
            <v>INACTIVE</v>
          </cell>
          <cell r="F1329" t="str">
            <v>KHAGENDRA PUN</v>
          </cell>
          <cell r="G1329" t="str">
            <v>CLEANER</v>
          </cell>
          <cell r="H1329" t="str">
            <v>SOFT SERVICES</v>
          </cell>
          <cell r="I1329" t="str">
            <v/>
          </cell>
          <cell r="J1329" t="str">
            <v/>
          </cell>
          <cell r="K1329" t="str">
            <v/>
          </cell>
          <cell r="L1329" t="str">
            <v/>
          </cell>
          <cell r="M1329" t="str">
            <v/>
          </cell>
          <cell r="N1329" t="str">
            <v/>
          </cell>
          <cell r="O1329" t="str">
            <v>CLEANER</v>
          </cell>
          <cell r="P1329" t="str">
            <v>OPERATIONS AND LABOUR</v>
          </cell>
          <cell r="Q1329">
            <v>44299</v>
          </cell>
          <cell r="R1329" t="str">
            <v>T1</v>
          </cell>
          <cell r="S1329" t="str">
            <v>MALE</v>
          </cell>
          <cell r="T1329">
            <v>44299</v>
          </cell>
          <cell r="U1329">
            <v>44482</v>
          </cell>
          <cell r="V1329" t="str">
            <v/>
          </cell>
          <cell r="W1329" t="str">
            <v>SINGLE</v>
          </cell>
          <cell r="X1329">
            <v>1000</v>
          </cell>
          <cell r="Y1329" t="str">
            <v>Company Provided</v>
          </cell>
          <cell r="Z1329" t="str">
            <v>Company Provided</v>
          </cell>
          <cell r="AA1329" t="str">
            <v>Company Provided</v>
          </cell>
          <cell r="AB1329" t="str">
            <v/>
          </cell>
          <cell r="AC1329" t="str">
            <v/>
          </cell>
          <cell r="AD1329">
            <v>1000</v>
          </cell>
          <cell r="AE1329" t="str">
            <v>YES</v>
          </cell>
          <cell r="AF1329" t="str">
            <v>METRO</v>
          </cell>
          <cell r="AG1329" t="str">
            <v>NEPAL</v>
          </cell>
          <cell r="AH1329" t="str">
            <v/>
          </cell>
          <cell r="AI1329">
            <v>124</v>
          </cell>
          <cell r="AJ1329" t="str">
            <v>INACTIVE</v>
          </cell>
          <cell r="AK1329">
            <v>29952409959</v>
          </cell>
          <cell r="AL1329">
            <v>44664</v>
          </cell>
          <cell r="AM1329">
            <v>11644542</v>
          </cell>
          <cell r="AN1329">
            <v>43754</v>
          </cell>
          <cell r="AO1329">
            <v>47406</v>
          </cell>
          <cell r="AP1329" t="str">
            <v>HC06903482</v>
          </cell>
          <cell r="AQ1329">
            <v>44727</v>
          </cell>
          <cell r="AR1329" t="str">
            <v>Dukhan Bank</v>
          </cell>
          <cell r="AS1329" t="str">
            <v/>
          </cell>
          <cell r="AT1329" t="str">
            <v/>
          </cell>
          <cell r="AU1329" t="str">
            <v/>
          </cell>
          <cell r="AV1329" t="str">
            <v>New joiner; Awaiting for QID - to open an account in CBQ</v>
          </cell>
          <cell r="AW1329" t="str">
            <v>Not Ready</v>
          </cell>
          <cell r="AX1329">
            <v>21</v>
          </cell>
          <cell r="AY1329" t="str">
            <v>EVERY TWO YEARS</v>
          </cell>
          <cell r="AZ1329">
            <v>0.5</v>
          </cell>
          <cell r="BA1329" t="str">
            <v>AL ETQAN</v>
          </cell>
          <cell r="BB1329" t="str">
            <v/>
          </cell>
          <cell r="BC1329" t="str">
            <v/>
          </cell>
          <cell r="BD1329" t="str">
            <v/>
          </cell>
          <cell r="BE1329" t="str">
            <v/>
          </cell>
          <cell r="BF1329" t="str">
            <v/>
          </cell>
          <cell r="BG1329" t="str">
            <v/>
          </cell>
          <cell r="BH1329" t="str">
            <v/>
          </cell>
          <cell r="BI1329" t="str">
            <v/>
          </cell>
          <cell r="BJ1329" t="str">
            <v/>
          </cell>
          <cell r="BK1329" t="str">
            <v/>
          </cell>
          <cell r="BL1329">
            <v>44375</v>
          </cell>
          <cell r="BM1329" t="str">
            <v>TERMINATION</v>
          </cell>
          <cell r="BN1329" t="str">
            <v>FINAL EXIT</v>
          </cell>
          <cell r="BO1329" t="str">
            <v>CLEARED</v>
          </cell>
          <cell r="BP1329" t="str">
            <v/>
          </cell>
        </row>
        <row r="1330">
          <cell r="D1330" t="str">
            <v>001328</v>
          </cell>
          <cell r="E1330" t="str">
            <v>INACTIVE</v>
          </cell>
          <cell r="F1330" t="str">
            <v>KRISHNA LAMA</v>
          </cell>
          <cell r="G1330" t="str">
            <v>CLEANER - TRAINS</v>
          </cell>
          <cell r="H1330" t="str">
            <v>SOFT SERVICES</v>
          </cell>
          <cell r="I1330" t="str">
            <v/>
          </cell>
          <cell r="J1330" t="str">
            <v/>
          </cell>
          <cell r="K1330" t="str">
            <v/>
          </cell>
          <cell r="L1330" t="str">
            <v/>
          </cell>
          <cell r="M1330" t="str">
            <v/>
          </cell>
          <cell r="N1330" t="str">
            <v/>
          </cell>
          <cell r="O1330" t="str">
            <v>CLEANER</v>
          </cell>
          <cell r="P1330" t="str">
            <v>OPERATIONS AND LABOUR</v>
          </cell>
          <cell r="Q1330">
            <v>44299</v>
          </cell>
          <cell r="R1330" t="str">
            <v>T1</v>
          </cell>
          <cell r="S1330" t="str">
            <v>MALE</v>
          </cell>
          <cell r="T1330">
            <v>44299</v>
          </cell>
          <cell r="U1330">
            <v>44482</v>
          </cell>
          <cell r="V1330" t="str">
            <v/>
          </cell>
          <cell r="W1330" t="str">
            <v>SINGLE</v>
          </cell>
          <cell r="X1330">
            <v>1000</v>
          </cell>
          <cell r="Y1330" t="str">
            <v>Company Provided</v>
          </cell>
          <cell r="Z1330" t="str">
            <v>Company Provided</v>
          </cell>
          <cell r="AA1330" t="str">
            <v>Company Provided</v>
          </cell>
          <cell r="AB1330" t="str">
            <v/>
          </cell>
          <cell r="AC1330" t="str">
            <v/>
          </cell>
          <cell r="AD1330">
            <v>1000</v>
          </cell>
          <cell r="AE1330" t="str">
            <v>YES</v>
          </cell>
          <cell r="AF1330" t="str">
            <v>METRO</v>
          </cell>
          <cell r="AG1330" t="str">
            <v>NEPAL</v>
          </cell>
          <cell r="AH1330">
            <v>36028</v>
          </cell>
          <cell r="AI1330">
            <v>25</v>
          </cell>
          <cell r="AJ1330" t="str">
            <v>INACTIVE</v>
          </cell>
          <cell r="AK1330">
            <v>29852416784</v>
          </cell>
          <cell r="AL1330">
            <v>45029</v>
          </cell>
          <cell r="AM1330">
            <v>10156027</v>
          </cell>
          <cell r="AN1330">
            <v>42725</v>
          </cell>
          <cell r="AO1330">
            <v>46376</v>
          </cell>
          <cell r="AP1330" t="str">
            <v>HC06817640</v>
          </cell>
          <cell r="AQ1330">
            <v>45085</v>
          </cell>
          <cell r="AR1330" t="str">
            <v>Dukhan Bank</v>
          </cell>
          <cell r="AS1330" t="str">
            <v>233342</v>
          </cell>
          <cell r="AT1330" t="str">
            <v>100002039513</v>
          </cell>
          <cell r="AU1330" t="str">
            <v>QA84BRWA000000000100002039513</v>
          </cell>
          <cell r="AV1330" t="str">
            <v>WPS bank transfer; New Account waiting for Card &amp; Pin collection</v>
          </cell>
          <cell r="AW1330" t="str">
            <v>Ready</v>
          </cell>
          <cell r="AX1330">
            <v>21</v>
          </cell>
          <cell r="AY1330" t="str">
            <v>EVERY TWO YEARS</v>
          </cell>
          <cell r="AZ1330">
            <v>0.5</v>
          </cell>
          <cell r="BA1330" t="str">
            <v>AL ETQAN</v>
          </cell>
          <cell r="BB1330">
            <v>31013477</v>
          </cell>
          <cell r="BC1330" t="str">
            <v/>
          </cell>
          <cell r="BD1330" t="str">
            <v/>
          </cell>
          <cell r="BE1330" t="str">
            <v/>
          </cell>
          <cell r="BF1330" t="str">
            <v/>
          </cell>
          <cell r="BG1330" t="str">
            <v>krishnalama1414@gmail.com</v>
          </cell>
          <cell r="BH1330" t="str">
            <v/>
          </cell>
          <cell r="BI1330" t="str">
            <v/>
          </cell>
          <cell r="BJ1330" t="str">
            <v/>
          </cell>
          <cell r="BK1330" t="str">
            <v/>
          </cell>
          <cell r="BL1330">
            <v>45260</v>
          </cell>
          <cell r="BM1330" t="str">
            <v>RESIGNATION</v>
          </cell>
          <cell r="BN1330" t="str">
            <v>FINAL EXIT</v>
          </cell>
          <cell r="BO1330" t="str">
            <v>CLEARED</v>
          </cell>
          <cell r="BP1330" t="str">
            <v/>
          </cell>
        </row>
        <row r="1331">
          <cell r="D1331" t="str">
            <v>001329</v>
          </cell>
          <cell r="E1331" t="str">
            <v>ACTIVE</v>
          </cell>
          <cell r="F1331" t="str">
            <v>JAY PRAKAS SAH</v>
          </cell>
          <cell r="G1331" t="str">
            <v>CLEANER - TRAINS</v>
          </cell>
          <cell r="H1331" t="str">
            <v>SOFT SERVICES</v>
          </cell>
          <cell r="I1331" t="str">
            <v/>
          </cell>
          <cell r="J1331" t="str">
            <v/>
          </cell>
          <cell r="K1331" t="str">
            <v/>
          </cell>
          <cell r="L1331" t="str">
            <v/>
          </cell>
          <cell r="M1331" t="str">
            <v/>
          </cell>
          <cell r="N1331" t="str">
            <v/>
          </cell>
          <cell r="O1331" t="str">
            <v>CLEANER</v>
          </cell>
          <cell r="P1331" t="str">
            <v>OPERATIONS AND LABOUR</v>
          </cell>
          <cell r="Q1331">
            <v>44299</v>
          </cell>
          <cell r="R1331" t="str">
            <v>T1</v>
          </cell>
          <cell r="S1331" t="str">
            <v>MALE</v>
          </cell>
          <cell r="T1331">
            <v>44299</v>
          </cell>
          <cell r="U1331">
            <v>44482</v>
          </cell>
          <cell r="V1331" t="str">
            <v/>
          </cell>
          <cell r="W1331" t="str">
            <v>SINGLE</v>
          </cell>
          <cell r="X1331">
            <v>1030</v>
          </cell>
          <cell r="Y1331" t="str">
            <v>Company Provided</v>
          </cell>
          <cell r="Z1331" t="str">
            <v>Company Provided</v>
          </cell>
          <cell r="AA1331" t="str">
            <v>Company Provided</v>
          </cell>
          <cell r="AB1331" t="str">
            <v/>
          </cell>
          <cell r="AC1331" t="str">
            <v/>
          </cell>
          <cell r="AD1331">
            <v>1030</v>
          </cell>
          <cell r="AE1331" t="str">
            <v>YES</v>
          </cell>
          <cell r="AF1331" t="str">
            <v>METRO</v>
          </cell>
          <cell r="AG1331" t="str">
            <v>NEPAL</v>
          </cell>
          <cell r="AH1331">
            <v>35462</v>
          </cell>
          <cell r="AI1331">
            <v>27</v>
          </cell>
          <cell r="AJ1331" t="str">
            <v>ACIFM</v>
          </cell>
          <cell r="AK1331">
            <v>29752427341</v>
          </cell>
          <cell r="AL1331">
            <v>45029</v>
          </cell>
          <cell r="AM1331">
            <v>11224188</v>
          </cell>
          <cell r="AN1331">
            <v>43458</v>
          </cell>
          <cell r="AO1331">
            <v>47110</v>
          </cell>
          <cell r="AP1331" t="str">
            <v>HC06817659</v>
          </cell>
          <cell r="AQ1331">
            <v>45558</v>
          </cell>
          <cell r="AR1331" t="str">
            <v>Dukhan Bank</v>
          </cell>
          <cell r="AS1331" t="str">
            <v>233343</v>
          </cell>
          <cell r="AT1331" t="str">
            <v>100002039526</v>
          </cell>
          <cell r="AU1331" t="str">
            <v>QA24BRWA000000000100002039526</v>
          </cell>
          <cell r="AV1331" t="str">
            <v>WPS bank transfer; New Account waiting for Card &amp; Pin collection</v>
          </cell>
          <cell r="AW1331" t="str">
            <v>Ready</v>
          </cell>
          <cell r="AX1331">
            <v>21</v>
          </cell>
          <cell r="AY1331" t="str">
            <v>EVERY TWO YEARS</v>
          </cell>
          <cell r="AZ1331">
            <v>0.5</v>
          </cell>
          <cell r="BA1331" t="str">
            <v>AL ETQAN</v>
          </cell>
          <cell r="BB1331" t="str">
            <v/>
          </cell>
          <cell r="BC1331" t="str">
            <v/>
          </cell>
          <cell r="BD1331" t="str">
            <v/>
          </cell>
          <cell r="BE1331" t="str">
            <v/>
          </cell>
          <cell r="BF1331" t="str">
            <v/>
          </cell>
          <cell r="BG1331" t="str">
            <v/>
          </cell>
          <cell r="BH1331" t="str">
            <v/>
          </cell>
          <cell r="BI1331" t="str">
            <v/>
          </cell>
          <cell r="BJ1331" t="str">
            <v/>
          </cell>
          <cell r="BK1331" t="str">
            <v/>
          </cell>
          <cell r="BL1331" t="str">
            <v/>
          </cell>
          <cell r="BM1331" t="str">
            <v/>
          </cell>
          <cell r="BN1331" t="str">
            <v/>
          </cell>
          <cell r="BO1331" t="str">
            <v/>
          </cell>
          <cell r="BP1331" t="str">
            <v/>
          </cell>
        </row>
        <row r="1332">
          <cell r="D1332" t="str">
            <v>001330</v>
          </cell>
          <cell r="E1332" t="str">
            <v>ACTIVE</v>
          </cell>
          <cell r="F1332" t="str">
            <v>RAJARAM YADAV</v>
          </cell>
          <cell r="G1332" t="str">
            <v>CLEANER - STATION</v>
          </cell>
          <cell r="H1332" t="str">
            <v>SOFT SERVICES</v>
          </cell>
          <cell r="I1332" t="str">
            <v/>
          </cell>
          <cell r="J1332" t="str">
            <v/>
          </cell>
          <cell r="K1332" t="str">
            <v/>
          </cell>
          <cell r="L1332" t="str">
            <v/>
          </cell>
          <cell r="M1332" t="str">
            <v/>
          </cell>
          <cell r="N1332" t="str">
            <v/>
          </cell>
          <cell r="O1332" t="str">
            <v>CLEANER</v>
          </cell>
          <cell r="P1332" t="str">
            <v>OPERATIONS AND LABOUR</v>
          </cell>
          <cell r="Q1332">
            <v>44299</v>
          </cell>
          <cell r="R1332" t="str">
            <v>T1</v>
          </cell>
          <cell r="S1332" t="str">
            <v>MALE</v>
          </cell>
          <cell r="T1332">
            <v>44299</v>
          </cell>
          <cell r="U1332">
            <v>44482</v>
          </cell>
          <cell r="V1332" t="str">
            <v/>
          </cell>
          <cell r="W1332" t="str">
            <v>SINGLE</v>
          </cell>
          <cell r="X1332">
            <v>1030</v>
          </cell>
          <cell r="Y1332" t="str">
            <v>Company Provided</v>
          </cell>
          <cell r="Z1332" t="str">
            <v>Company Provided</v>
          </cell>
          <cell r="AA1332" t="str">
            <v>Company Provided</v>
          </cell>
          <cell r="AB1332" t="str">
            <v/>
          </cell>
          <cell r="AC1332" t="str">
            <v/>
          </cell>
          <cell r="AD1332">
            <v>1030</v>
          </cell>
          <cell r="AE1332" t="str">
            <v>YES</v>
          </cell>
          <cell r="AF1332" t="str">
            <v>METRO</v>
          </cell>
          <cell r="AG1332" t="str">
            <v>NEPAL</v>
          </cell>
          <cell r="AH1332">
            <v>34535</v>
          </cell>
          <cell r="AI1332">
            <v>29</v>
          </cell>
          <cell r="AJ1332" t="str">
            <v>ACIFM</v>
          </cell>
          <cell r="AK1332">
            <v>29452442701</v>
          </cell>
          <cell r="AL1332">
            <v>45029</v>
          </cell>
          <cell r="AM1332">
            <v>10159409</v>
          </cell>
          <cell r="AN1332">
            <v>42727</v>
          </cell>
          <cell r="AO1332">
            <v>46378</v>
          </cell>
          <cell r="AP1332" t="str">
            <v>HC06817369</v>
          </cell>
          <cell r="AQ1332">
            <v>45067</v>
          </cell>
          <cell r="AR1332" t="str">
            <v>Dukhan Bank</v>
          </cell>
          <cell r="AS1332" t="str">
            <v>233344</v>
          </cell>
          <cell r="AT1332" t="str">
            <v>100002039539</v>
          </cell>
          <cell r="AU1332" t="str">
            <v>QA61BRWA000000000100002039539</v>
          </cell>
          <cell r="AV1332" t="str">
            <v>WPS bank transfer; New Account waiting for Card &amp; Pin collection</v>
          </cell>
          <cell r="AW1332" t="str">
            <v>Ready</v>
          </cell>
          <cell r="AX1332">
            <v>21</v>
          </cell>
          <cell r="AY1332" t="str">
            <v>EVERY TWO YEARS</v>
          </cell>
          <cell r="AZ1332">
            <v>0.5</v>
          </cell>
          <cell r="BA1332" t="str">
            <v>AL ETQAN</v>
          </cell>
          <cell r="BB1332">
            <v>70455640</v>
          </cell>
          <cell r="BC1332" t="str">
            <v/>
          </cell>
          <cell r="BD1332" t="str">
            <v/>
          </cell>
          <cell r="BE1332" t="str">
            <v/>
          </cell>
          <cell r="BF1332" t="str">
            <v/>
          </cell>
          <cell r="BG1332" t="str">
            <v>rajayadav2051@gmail.com</v>
          </cell>
          <cell r="BH1332" t="str">
            <v/>
          </cell>
          <cell r="BI1332" t="str">
            <v/>
          </cell>
          <cell r="BJ1332" t="str">
            <v/>
          </cell>
          <cell r="BK1332" t="str">
            <v/>
          </cell>
          <cell r="BL1332" t="str">
            <v/>
          </cell>
          <cell r="BM1332" t="str">
            <v/>
          </cell>
          <cell r="BN1332" t="str">
            <v/>
          </cell>
          <cell r="BO1332" t="str">
            <v/>
          </cell>
          <cell r="BP1332" t="str">
            <v/>
          </cell>
        </row>
        <row r="1333">
          <cell r="D1333" t="str">
            <v>001331</v>
          </cell>
          <cell r="E1333" t="str">
            <v>INACTIVE</v>
          </cell>
          <cell r="F1333" t="str">
            <v>RAJA RAM</v>
          </cell>
          <cell r="G1333" t="str">
            <v>CLEANER - STATION</v>
          </cell>
          <cell r="H1333" t="str">
            <v>SOFT SERVICES</v>
          </cell>
          <cell r="I1333" t="str">
            <v/>
          </cell>
          <cell r="J1333" t="str">
            <v/>
          </cell>
          <cell r="K1333" t="str">
            <v/>
          </cell>
          <cell r="L1333" t="str">
            <v/>
          </cell>
          <cell r="M1333" t="str">
            <v/>
          </cell>
          <cell r="N1333" t="str">
            <v/>
          </cell>
          <cell r="O1333" t="str">
            <v>CLEANER</v>
          </cell>
          <cell r="P1333" t="str">
            <v>OPERATIONS AND LABOUR</v>
          </cell>
          <cell r="Q1333">
            <v>44299</v>
          </cell>
          <cell r="R1333" t="str">
            <v>T1</v>
          </cell>
          <cell r="S1333" t="str">
            <v>MALE</v>
          </cell>
          <cell r="T1333">
            <v>44299</v>
          </cell>
          <cell r="U1333">
            <v>44482</v>
          </cell>
          <cell r="V1333" t="str">
            <v/>
          </cell>
          <cell r="W1333" t="str">
            <v>SINGLE</v>
          </cell>
          <cell r="X1333">
            <v>1000</v>
          </cell>
          <cell r="Y1333" t="str">
            <v>Company Provided</v>
          </cell>
          <cell r="Z1333" t="str">
            <v>Company Provided</v>
          </cell>
          <cell r="AA1333" t="str">
            <v>Company Provided</v>
          </cell>
          <cell r="AB1333" t="str">
            <v/>
          </cell>
          <cell r="AC1333" t="str">
            <v/>
          </cell>
          <cell r="AD1333">
            <v>1000</v>
          </cell>
          <cell r="AE1333" t="str">
            <v>YES</v>
          </cell>
          <cell r="AF1333" t="str">
            <v>METRO</v>
          </cell>
          <cell r="AG1333" t="str">
            <v>NEPAL</v>
          </cell>
          <cell r="AH1333">
            <v>34831</v>
          </cell>
          <cell r="AI1333">
            <v>28</v>
          </cell>
          <cell r="AJ1333" t="str">
            <v>INACTIVE</v>
          </cell>
          <cell r="AK1333">
            <v>29552403033</v>
          </cell>
          <cell r="AL1333">
            <v>45029</v>
          </cell>
          <cell r="AM1333" t="str">
            <v>06719446</v>
          </cell>
          <cell r="AN1333">
            <v>41541</v>
          </cell>
          <cell r="AO1333">
            <v>45192</v>
          </cell>
          <cell r="AP1333" t="str">
            <v>HC03357198</v>
          </cell>
          <cell r="AQ1333">
            <v>45005</v>
          </cell>
          <cell r="AR1333" t="str">
            <v>Dukhan Bank</v>
          </cell>
          <cell r="AS1333" t="str">
            <v>233345</v>
          </cell>
          <cell r="AT1333" t="str">
            <v>100002039542</v>
          </cell>
          <cell r="AU1333" t="str">
            <v>QA77BRWA000000000100002039542</v>
          </cell>
          <cell r="AV1333" t="str">
            <v>WPS bank transfer; New Account waiting for Card &amp; Pin collection</v>
          </cell>
          <cell r="AW1333" t="str">
            <v>Ready</v>
          </cell>
          <cell r="AX1333">
            <v>21</v>
          </cell>
          <cell r="AY1333" t="str">
            <v>EVERY TWO YEARS</v>
          </cell>
          <cell r="AZ1333">
            <v>0.5</v>
          </cell>
          <cell r="BA1333" t="str">
            <v>AL ETQAN</v>
          </cell>
          <cell r="BB1333" t="str">
            <v/>
          </cell>
          <cell r="BC1333" t="str">
            <v/>
          </cell>
          <cell r="BD1333" t="str">
            <v/>
          </cell>
          <cell r="BE1333" t="str">
            <v/>
          </cell>
          <cell r="BF1333" t="str">
            <v/>
          </cell>
          <cell r="BG1333" t="str">
            <v/>
          </cell>
          <cell r="BH1333" t="str">
            <v/>
          </cell>
          <cell r="BI1333" t="str">
            <v/>
          </cell>
          <cell r="BJ1333" t="str">
            <v/>
          </cell>
          <cell r="BK1333" t="str">
            <v/>
          </cell>
          <cell r="BL1333">
            <v>44964</v>
          </cell>
          <cell r="BM1333" t="str">
            <v>RESIGNATION</v>
          </cell>
          <cell r="BN1333" t="str">
            <v>SPONSORSHIP TRANSFER</v>
          </cell>
          <cell r="BO1333" t="str">
            <v>CLEARED</v>
          </cell>
          <cell r="BP1333" t="str">
            <v/>
          </cell>
        </row>
        <row r="1334">
          <cell r="D1334" t="str">
            <v>001332</v>
          </cell>
          <cell r="E1334" t="str">
            <v>ACTIVE</v>
          </cell>
          <cell r="F1334" t="str">
            <v>GANGA PRASAD SAH</v>
          </cell>
          <cell r="G1334" t="str">
            <v>CLEANER - STATION</v>
          </cell>
          <cell r="H1334" t="str">
            <v>SOFT SERVICES</v>
          </cell>
          <cell r="I1334" t="str">
            <v/>
          </cell>
          <cell r="J1334" t="str">
            <v/>
          </cell>
          <cell r="K1334" t="str">
            <v/>
          </cell>
          <cell r="L1334" t="str">
            <v/>
          </cell>
          <cell r="M1334" t="str">
            <v/>
          </cell>
          <cell r="N1334" t="str">
            <v/>
          </cell>
          <cell r="O1334" t="str">
            <v>CLEANER</v>
          </cell>
          <cell r="P1334" t="str">
            <v>OPERATIONS AND LABOUR</v>
          </cell>
          <cell r="Q1334">
            <v>44299</v>
          </cell>
          <cell r="R1334" t="str">
            <v>T1</v>
          </cell>
          <cell r="S1334" t="str">
            <v>MALE</v>
          </cell>
          <cell r="T1334">
            <v>44299</v>
          </cell>
          <cell r="U1334">
            <v>44482</v>
          </cell>
          <cell r="V1334" t="str">
            <v/>
          </cell>
          <cell r="W1334" t="str">
            <v>SINGLE</v>
          </cell>
          <cell r="X1334">
            <v>1000</v>
          </cell>
          <cell r="Y1334" t="str">
            <v>Company Provided</v>
          </cell>
          <cell r="Z1334" t="str">
            <v>Company Provided</v>
          </cell>
          <cell r="AA1334" t="str">
            <v>Company Provided</v>
          </cell>
          <cell r="AB1334" t="str">
            <v/>
          </cell>
          <cell r="AC1334" t="str">
            <v/>
          </cell>
          <cell r="AD1334">
            <v>1000</v>
          </cell>
          <cell r="AE1334" t="str">
            <v>YES</v>
          </cell>
          <cell r="AF1334" t="str">
            <v>METRO</v>
          </cell>
          <cell r="AG1334" t="str">
            <v>NEPAL</v>
          </cell>
          <cell r="AH1334">
            <v>35998</v>
          </cell>
          <cell r="AI1334">
            <v>25</v>
          </cell>
          <cell r="AJ1334" t="str">
            <v>ACIFM</v>
          </cell>
          <cell r="AK1334">
            <v>29852416831</v>
          </cell>
          <cell r="AL1334">
            <v>45029</v>
          </cell>
          <cell r="AM1334">
            <v>10198370</v>
          </cell>
          <cell r="AN1334">
            <v>42747</v>
          </cell>
          <cell r="AO1334">
            <v>46398</v>
          </cell>
          <cell r="AP1334" t="str">
            <v>HC06817338</v>
          </cell>
          <cell r="AQ1334">
            <v>45091</v>
          </cell>
          <cell r="AR1334" t="str">
            <v>Dukhan Bank</v>
          </cell>
          <cell r="AS1334" t="str">
            <v>233346</v>
          </cell>
          <cell r="AT1334" t="str">
            <v>100002039555</v>
          </cell>
          <cell r="AU1334" t="str">
            <v>QA17BRWA000000000100002039555</v>
          </cell>
          <cell r="AV1334" t="str">
            <v>WPS bank transfer; New Account waiting for Card &amp; Pin collection</v>
          </cell>
          <cell r="AW1334" t="str">
            <v>Ready</v>
          </cell>
          <cell r="AX1334">
            <v>21</v>
          </cell>
          <cell r="AY1334" t="str">
            <v>EVERY TWO YEARS</v>
          </cell>
          <cell r="AZ1334">
            <v>0.5</v>
          </cell>
          <cell r="BA1334" t="str">
            <v>AL ETQAN</v>
          </cell>
          <cell r="BB1334">
            <v>30540247</v>
          </cell>
          <cell r="BC1334" t="str">
            <v/>
          </cell>
          <cell r="BD1334" t="str">
            <v/>
          </cell>
          <cell r="BE1334" t="str">
            <v/>
          </cell>
          <cell r="BF1334" t="str">
            <v/>
          </cell>
          <cell r="BG1334" t="str">
            <v>gangapdsah9844291508@gmail.com</v>
          </cell>
          <cell r="BH1334" t="str">
            <v/>
          </cell>
          <cell r="BI1334" t="str">
            <v/>
          </cell>
          <cell r="BJ1334" t="str">
            <v/>
          </cell>
          <cell r="BK1334" t="str">
            <v/>
          </cell>
          <cell r="BL1334" t="str">
            <v/>
          </cell>
          <cell r="BM1334" t="str">
            <v/>
          </cell>
          <cell r="BN1334" t="str">
            <v/>
          </cell>
          <cell r="BO1334" t="str">
            <v/>
          </cell>
          <cell r="BP1334" t="str">
            <v/>
          </cell>
        </row>
        <row r="1335">
          <cell r="D1335" t="str">
            <v>001333</v>
          </cell>
          <cell r="E1335" t="str">
            <v>INACTIVE</v>
          </cell>
          <cell r="F1335" t="str">
            <v>RAKESH ROY</v>
          </cell>
          <cell r="G1335" t="str">
            <v>CLEANER - HIGH ACCESS</v>
          </cell>
          <cell r="H1335" t="str">
            <v>SOFT SERVICES</v>
          </cell>
          <cell r="I1335" t="str">
            <v/>
          </cell>
          <cell r="J1335" t="str">
            <v/>
          </cell>
          <cell r="K1335" t="str">
            <v/>
          </cell>
          <cell r="L1335" t="str">
            <v/>
          </cell>
          <cell r="M1335" t="str">
            <v/>
          </cell>
          <cell r="N1335" t="str">
            <v/>
          </cell>
          <cell r="O1335" t="str">
            <v>CLEANER</v>
          </cell>
          <cell r="P1335" t="str">
            <v>OPERATIONS AND LABOUR</v>
          </cell>
          <cell r="Q1335">
            <v>44299</v>
          </cell>
          <cell r="R1335" t="str">
            <v>T1</v>
          </cell>
          <cell r="S1335" t="str">
            <v>MALE</v>
          </cell>
          <cell r="T1335">
            <v>44299</v>
          </cell>
          <cell r="U1335">
            <v>44482</v>
          </cell>
          <cell r="V1335" t="str">
            <v/>
          </cell>
          <cell r="W1335" t="str">
            <v>SINGLE</v>
          </cell>
          <cell r="X1335">
            <v>1000</v>
          </cell>
          <cell r="Y1335" t="str">
            <v>Company Provided</v>
          </cell>
          <cell r="Z1335" t="str">
            <v>Company Provided</v>
          </cell>
          <cell r="AA1335" t="str">
            <v>Company Provided</v>
          </cell>
          <cell r="AB1335" t="str">
            <v/>
          </cell>
          <cell r="AC1335" t="str">
            <v/>
          </cell>
          <cell r="AD1335">
            <v>1000</v>
          </cell>
          <cell r="AE1335" t="str">
            <v>YES</v>
          </cell>
          <cell r="AF1335" t="str">
            <v>METRO</v>
          </cell>
          <cell r="AG1335" t="str">
            <v>NEPAL</v>
          </cell>
          <cell r="AH1335">
            <v>34524</v>
          </cell>
          <cell r="AI1335">
            <v>29</v>
          </cell>
          <cell r="AJ1335" t="str">
            <v>INACTIVE</v>
          </cell>
          <cell r="AK1335">
            <v>29452442757</v>
          </cell>
          <cell r="AL1335">
            <v>45029</v>
          </cell>
          <cell r="AM1335" t="str">
            <v>09420445</v>
          </cell>
          <cell r="AN1335">
            <v>42359</v>
          </cell>
          <cell r="AO1335">
            <v>46011</v>
          </cell>
          <cell r="AP1335" t="str">
            <v>HC08093964</v>
          </cell>
          <cell r="AQ1335">
            <v>45067</v>
          </cell>
          <cell r="AR1335" t="str">
            <v>Dukhan Bank</v>
          </cell>
          <cell r="AS1335" t="str">
            <v>233347</v>
          </cell>
          <cell r="AT1335" t="str">
            <v>100002039568</v>
          </cell>
          <cell r="AU1335" t="str">
            <v>QA54BRWA000000000100002039568</v>
          </cell>
          <cell r="AV1335" t="str">
            <v>WPS bank transfer; New Account waiting for Card &amp; Pin collection</v>
          </cell>
          <cell r="AW1335" t="str">
            <v>Not Ready</v>
          </cell>
          <cell r="AX1335">
            <v>21</v>
          </cell>
          <cell r="AY1335" t="str">
            <v>EVERY TWO YEARS</v>
          </cell>
          <cell r="AZ1335">
            <v>0.5</v>
          </cell>
          <cell r="BA1335" t="str">
            <v>AL ETQAN</v>
          </cell>
          <cell r="BB1335" t="str">
            <v/>
          </cell>
          <cell r="BC1335" t="str">
            <v/>
          </cell>
          <cell r="BD1335" t="str">
            <v/>
          </cell>
          <cell r="BE1335" t="str">
            <v/>
          </cell>
          <cell r="BF1335" t="str">
            <v/>
          </cell>
          <cell r="BG1335" t="str">
            <v/>
          </cell>
          <cell r="BH1335" t="str">
            <v/>
          </cell>
          <cell r="BI1335" t="str">
            <v/>
          </cell>
          <cell r="BJ1335" t="str">
            <v/>
          </cell>
          <cell r="BK1335" t="str">
            <v/>
          </cell>
          <cell r="BL1335">
            <v>44877</v>
          </cell>
          <cell r="BM1335" t="str">
            <v>TERMINATION</v>
          </cell>
          <cell r="BN1335" t="str">
            <v>FINAL EXIT</v>
          </cell>
          <cell r="BO1335" t="str">
            <v>CLEARED</v>
          </cell>
          <cell r="BP1335" t="str">
            <v/>
          </cell>
        </row>
        <row r="1336">
          <cell r="D1336" t="str">
            <v>001334</v>
          </cell>
          <cell r="E1336" t="str">
            <v>INACTIVE</v>
          </cell>
          <cell r="F1336" t="str">
            <v>BIKASH TAMANG</v>
          </cell>
          <cell r="G1336" t="str">
            <v>CLEANER - STATION</v>
          </cell>
          <cell r="H1336" t="str">
            <v>SOFT SERVICES</v>
          </cell>
          <cell r="I1336" t="str">
            <v/>
          </cell>
          <cell r="J1336" t="str">
            <v/>
          </cell>
          <cell r="K1336" t="str">
            <v/>
          </cell>
          <cell r="L1336" t="str">
            <v/>
          </cell>
          <cell r="M1336" t="str">
            <v/>
          </cell>
          <cell r="N1336" t="str">
            <v/>
          </cell>
          <cell r="O1336" t="str">
            <v>CLEANER</v>
          </cell>
          <cell r="P1336" t="str">
            <v>OPERATIONS AND LABOUR</v>
          </cell>
          <cell r="Q1336">
            <v>44299</v>
          </cell>
          <cell r="R1336" t="str">
            <v>T1</v>
          </cell>
          <cell r="S1336" t="str">
            <v>MALE</v>
          </cell>
          <cell r="T1336">
            <v>44299</v>
          </cell>
          <cell r="U1336">
            <v>44482</v>
          </cell>
          <cell r="V1336" t="str">
            <v/>
          </cell>
          <cell r="W1336" t="str">
            <v>SINGLE</v>
          </cell>
          <cell r="X1336">
            <v>1000</v>
          </cell>
          <cell r="Y1336" t="str">
            <v>Company Provided</v>
          </cell>
          <cell r="Z1336" t="str">
            <v>Company Provided</v>
          </cell>
          <cell r="AA1336" t="str">
            <v>Company Provided</v>
          </cell>
          <cell r="AB1336" t="str">
            <v/>
          </cell>
          <cell r="AC1336" t="str">
            <v/>
          </cell>
          <cell r="AD1336">
            <v>1000</v>
          </cell>
          <cell r="AE1336" t="str">
            <v>YES</v>
          </cell>
          <cell r="AF1336" t="str">
            <v>METRO</v>
          </cell>
          <cell r="AG1336" t="str">
            <v>NEPAL</v>
          </cell>
          <cell r="AH1336">
            <v>36173</v>
          </cell>
          <cell r="AI1336">
            <v>25</v>
          </cell>
          <cell r="AJ1336" t="str">
            <v>INACTIVE</v>
          </cell>
          <cell r="AK1336">
            <v>29952410017</v>
          </cell>
          <cell r="AL1336">
            <v>45029</v>
          </cell>
          <cell r="AM1336">
            <v>11866875</v>
          </cell>
          <cell r="AN1336">
            <v>43874</v>
          </cell>
          <cell r="AO1336">
            <v>47526</v>
          </cell>
          <cell r="AP1336" t="str">
            <v>HC06817638</v>
          </cell>
          <cell r="AQ1336">
            <v>45085</v>
          </cell>
          <cell r="AR1336" t="str">
            <v>Dukhan Bank</v>
          </cell>
          <cell r="AS1336" t="str">
            <v>233348</v>
          </cell>
          <cell r="AT1336" t="str">
            <v>100002039571</v>
          </cell>
          <cell r="AU1336" t="str">
            <v>QA70BRWA000000000100002039571</v>
          </cell>
          <cell r="AV1336" t="str">
            <v>WPS bank transfer; New Account waiting for Card &amp; Pin collection</v>
          </cell>
          <cell r="AW1336" t="str">
            <v>Ready</v>
          </cell>
          <cell r="AX1336">
            <v>21</v>
          </cell>
          <cell r="AY1336" t="str">
            <v>EVERY TWO YEARS</v>
          </cell>
          <cell r="AZ1336">
            <v>0.5</v>
          </cell>
          <cell r="BA1336" t="str">
            <v>AL ETQAN</v>
          </cell>
          <cell r="BB1336">
            <v>70750471</v>
          </cell>
          <cell r="BC1336" t="str">
            <v/>
          </cell>
          <cell r="BD1336" t="str">
            <v/>
          </cell>
          <cell r="BE1336" t="str">
            <v/>
          </cell>
          <cell r="BF1336" t="str">
            <v/>
          </cell>
          <cell r="BG1336" t="str">
            <v xml:space="preserve">fgone818@gmail.com </v>
          </cell>
          <cell r="BH1336" t="str">
            <v/>
          </cell>
          <cell r="BI1336" t="str">
            <v/>
          </cell>
          <cell r="BJ1336" t="str">
            <v/>
          </cell>
          <cell r="BK1336" t="str">
            <v/>
          </cell>
          <cell r="BL1336">
            <v>45097</v>
          </cell>
          <cell r="BM1336" t="str">
            <v>RESIGNATION</v>
          </cell>
          <cell r="BN1336" t="str">
            <v>FINAL EXIT</v>
          </cell>
          <cell r="BO1336" t="str">
            <v>CLEARED</v>
          </cell>
          <cell r="BP1336" t="str">
            <v/>
          </cell>
        </row>
        <row r="1337">
          <cell r="D1337" t="str">
            <v>001335</v>
          </cell>
          <cell r="E1337" t="str">
            <v>INACTIVE</v>
          </cell>
          <cell r="F1337" t="str">
            <v>DIPAK KHADKA</v>
          </cell>
          <cell r="G1337" t="str">
            <v>CLEANER - STATION</v>
          </cell>
          <cell r="H1337" t="str">
            <v>SOFT SERVICES</v>
          </cell>
          <cell r="I1337" t="str">
            <v/>
          </cell>
          <cell r="J1337" t="str">
            <v/>
          </cell>
          <cell r="K1337" t="str">
            <v/>
          </cell>
          <cell r="L1337" t="str">
            <v/>
          </cell>
          <cell r="M1337" t="str">
            <v/>
          </cell>
          <cell r="N1337" t="str">
            <v/>
          </cell>
          <cell r="O1337" t="str">
            <v>CLEANER</v>
          </cell>
          <cell r="P1337" t="str">
            <v>OPERATIONS AND LABOUR</v>
          </cell>
          <cell r="Q1337">
            <v>44299</v>
          </cell>
          <cell r="R1337" t="str">
            <v>T1</v>
          </cell>
          <cell r="S1337" t="str">
            <v>MALE</v>
          </cell>
          <cell r="T1337">
            <v>44299</v>
          </cell>
          <cell r="U1337">
            <v>44482</v>
          </cell>
          <cell r="V1337" t="str">
            <v/>
          </cell>
          <cell r="W1337" t="str">
            <v>SINGLE</v>
          </cell>
          <cell r="X1337">
            <v>1000</v>
          </cell>
          <cell r="Y1337" t="str">
            <v>Company Provided</v>
          </cell>
          <cell r="Z1337" t="str">
            <v>Company Provided</v>
          </cell>
          <cell r="AA1337" t="str">
            <v>Company Provided</v>
          </cell>
          <cell r="AB1337" t="str">
            <v/>
          </cell>
          <cell r="AC1337" t="str">
            <v/>
          </cell>
          <cell r="AD1337">
            <v>1000</v>
          </cell>
          <cell r="AE1337" t="str">
            <v>YES</v>
          </cell>
          <cell r="AF1337" t="str">
            <v>METRO</v>
          </cell>
          <cell r="AG1337" t="str">
            <v>NEPAL</v>
          </cell>
          <cell r="AH1337">
            <v>34555</v>
          </cell>
          <cell r="AI1337">
            <v>29</v>
          </cell>
          <cell r="AJ1337" t="str">
            <v>INACTIVE</v>
          </cell>
          <cell r="AK1337">
            <v>29452442702</v>
          </cell>
          <cell r="AL1337">
            <v>45029</v>
          </cell>
          <cell r="AM1337" t="str">
            <v>09685565</v>
          </cell>
          <cell r="AN1337">
            <v>47664</v>
          </cell>
          <cell r="AO1337">
            <v>46202</v>
          </cell>
          <cell r="AP1337" t="str">
            <v>HC08093968</v>
          </cell>
          <cell r="AQ1337">
            <v>45067</v>
          </cell>
          <cell r="AR1337" t="str">
            <v>Dukhan Bank</v>
          </cell>
          <cell r="AS1337" t="str">
            <v>233349</v>
          </cell>
          <cell r="AT1337" t="str">
            <v>100002039584</v>
          </cell>
          <cell r="AU1337" t="str">
            <v>QA10BRWA000000000100002039584</v>
          </cell>
          <cell r="AV1337" t="str">
            <v>WPS bank transfer; New Account waiting for Card &amp; Pin collection</v>
          </cell>
          <cell r="AW1337" t="str">
            <v>Not Ready</v>
          </cell>
          <cell r="AX1337">
            <v>21</v>
          </cell>
          <cell r="AY1337" t="str">
            <v>EVERY TWO YEARS</v>
          </cell>
          <cell r="AZ1337">
            <v>0.5</v>
          </cell>
          <cell r="BA1337" t="str">
            <v>AL ETQAN</v>
          </cell>
          <cell r="BB1337" t="str">
            <v/>
          </cell>
          <cell r="BC1337" t="str">
            <v/>
          </cell>
          <cell r="BD1337" t="str">
            <v/>
          </cell>
          <cell r="BE1337" t="str">
            <v/>
          </cell>
          <cell r="BF1337" t="str">
            <v/>
          </cell>
          <cell r="BG1337" t="str">
            <v/>
          </cell>
          <cell r="BH1337" t="str">
            <v/>
          </cell>
          <cell r="BI1337" t="str">
            <v/>
          </cell>
          <cell r="BJ1337" t="str">
            <v/>
          </cell>
          <cell r="BK1337" t="str">
            <v/>
          </cell>
          <cell r="BL1337">
            <v>44834</v>
          </cell>
          <cell r="BM1337" t="str">
            <v>TERMINATION</v>
          </cell>
          <cell r="BN1337" t="str">
            <v>FINAL EXIT</v>
          </cell>
          <cell r="BO1337" t="str">
            <v>CLEARED</v>
          </cell>
          <cell r="BP1337" t="str">
            <v/>
          </cell>
        </row>
        <row r="1338">
          <cell r="D1338" t="str">
            <v>001336</v>
          </cell>
          <cell r="E1338" t="str">
            <v>INACTIVE</v>
          </cell>
          <cell r="F1338" t="str">
            <v>AMIT PASMAN</v>
          </cell>
          <cell r="G1338" t="str">
            <v>CLEANER - TRAINS</v>
          </cell>
          <cell r="H1338" t="str">
            <v>SOFT SERVICES</v>
          </cell>
          <cell r="I1338" t="str">
            <v/>
          </cell>
          <cell r="J1338" t="str">
            <v/>
          </cell>
          <cell r="K1338" t="str">
            <v/>
          </cell>
          <cell r="L1338" t="str">
            <v/>
          </cell>
          <cell r="M1338" t="str">
            <v/>
          </cell>
          <cell r="N1338" t="str">
            <v/>
          </cell>
          <cell r="O1338" t="str">
            <v>CLEANER</v>
          </cell>
          <cell r="P1338" t="str">
            <v>OPERATIONS AND LABOUR</v>
          </cell>
          <cell r="Q1338">
            <v>44299</v>
          </cell>
          <cell r="R1338" t="str">
            <v>T1</v>
          </cell>
          <cell r="S1338" t="str">
            <v>MALE</v>
          </cell>
          <cell r="T1338">
            <v>44299</v>
          </cell>
          <cell r="U1338">
            <v>44482</v>
          </cell>
          <cell r="V1338" t="str">
            <v/>
          </cell>
          <cell r="W1338" t="str">
            <v>SINGLE</v>
          </cell>
          <cell r="X1338">
            <v>1000</v>
          </cell>
          <cell r="Y1338" t="str">
            <v>Company Provided</v>
          </cell>
          <cell r="Z1338" t="str">
            <v>Company Provided</v>
          </cell>
          <cell r="AA1338" t="str">
            <v>Company Provided</v>
          </cell>
          <cell r="AB1338" t="str">
            <v/>
          </cell>
          <cell r="AC1338" t="str">
            <v/>
          </cell>
          <cell r="AD1338">
            <v>1000</v>
          </cell>
          <cell r="AE1338" t="str">
            <v>YES</v>
          </cell>
          <cell r="AF1338" t="str">
            <v>METRO</v>
          </cell>
          <cell r="AG1338" t="str">
            <v>NEPAL</v>
          </cell>
          <cell r="AH1338">
            <v>33195</v>
          </cell>
          <cell r="AI1338">
            <v>33</v>
          </cell>
          <cell r="AJ1338" t="str">
            <v>INACTIVE</v>
          </cell>
          <cell r="AK1338">
            <v>29052443225</v>
          </cell>
          <cell r="AL1338">
            <v>45029</v>
          </cell>
          <cell r="AM1338" t="str">
            <v>09995472</v>
          </cell>
          <cell r="AN1338">
            <v>42624</v>
          </cell>
          <cell r="AO1338">
            <v>46275</v>
          </cell>
          <cell r="AP1338" t="str">
            <v>HC08120608</v>
          </cell>
          <cell r="AQ1338">
            <v>45085</v>
          </cell>
          <cell r="AR1338" t="str">
            <v>Dukhan Bank</v>
          </cell>
          <cell r="AS1338" t="str">
            <v>233350</v>
          </cell>
          <cell r="AT1338" t="str">
            <v>100002039597</v>
          </cell>
          <cell r="AU1338" t="str">
            <v>QA47BRWA000000000100002039597</v>
          </cell>
          <cell r="AV1338" t="str">
            <v>WPS bank transfer; New Account waiting for Card &amp; Pin collection</v>
          </cell>
          <cell r="AW1338" t="str">
            <v>Not Ready</v>
          </cell>
          <cell r="AX1338">
            <v>21</v>
          </cell>
          <cell r="AY1338" t="str">
            <v>EVERY TWO YEARS</v>
          </cell>
          <cell r="AZ1338">
            <v>0.5</v>
          </cell>
          <cell r="BA1338" t="str">
            <v>AL ETQAN</v>
          </cell>
          <cell r="BB1338" t="str">
            <v/>
          </cell>
          <cell r="BC1338" t="str">
            <v/>
          </cell>
          <cell r="BD1338" t="str">
            <v/>
          </cell>
          <cell r="BE1338" t="str">
            <v/>
          </cell>
          <cell r="BF1338" t="str">
            <v/>
          </cell>
          <cell r="BG1338" t="str">
            <v/>
          </cell>
          <cell r="BH1338" t="str">
            <v/>
          </cell>
          <cell r="BI1338" t="str">
            <v/>
          </cell>
          <cell r="BJ1338" t="str">
            <v/>
          </cell>
          <cell r="BK1338" t="str">
            <v/>
          </cell>
          <cell r="BL1338">
            <v>44825</v>
          </cell>
          <cell r="BM1338" t="str">
            <v>TERMINATION</v>
          </cell>
          <cell r="BN1338" t="str">
            <v>EXIT COUNTRY W/O INFO</v>
          </cell>
          <cell r="BO1338" t="str">
            <v>CLEARED</v>
          </cell>
          <cell r="BP1338" t="str">
            <v/>
          </cell>
        </row>
        <row r="1339">
          <cell r="D1339" t="str">
            <v>001337</v>
          </cell>
          <cell r="E1339" t="str">
            <v>INACTIVE</v>
          </cell>
          <cell r="F1339" t="str">
            <v>BHAKTA BAHADUR GURUNG</v>
          </cell>
          <cell r="G1339" t="str">
            <v>CLEANER - STATION</v>
          </cell>
          <cell r="H1339" t="str">
            <v>SOFT SERVICES</v>
          </cell>
          <cell r="I1339" t="str">
            <v/>
          </cell>
          <cell r="J1339" t="str">
            <v/>
          </cell>
          <cell r="K1339" t="str">
            <v/>
          </cell>
          <cell r="L1339" t="str">
            <v/>
          </cell>
          <cell r="M1339" t="str">
            <v/>
          </cell>
          <cell r="N1339" t="str">
            <v/>
          </cell>
          <cell r="O1339" t="str">
            <v>CLEANER</v>
          </cell>
          <cell r="P1339" t="str">
            <v>OPERATIONS AND LABOUR</v>
          </cell>
          <cell r="Q1339">
            <v>44299</v>
          </cell>
          <cell r="R1339" t="str">
            <v>T1</v>
          </cell>
          <cell r="S1339" t="str">
            <v>MALE</v>
          </cell>
          <cell r="T1339">
            <v>44299</v>
          </cell>
          <cell r="U1339">
            <v>44482</v>
          </cell>
          <cell r="V1339" t="str">
            <v/>
          </cell>
          <cell r="W1339" t="str">
            <v>SINGLE</v>
          </cell>
          <cell r="X1339">
            <v>1000</v>
          </cell>
          <cell r="Y1339" t="str">
            <v>Company Provided</v>
          </cell>
          <cell r="Z1339" t="str">
            <v>Company Provided</v>
          </cell>
          <cell r="AA1339" t="str">
            <v>Company Provided</v>
          </cell>
          <cell r="AB1339" t="str">
            <v/>
          </cell>
          <cell r="AC1339" t="str">
            <v/>
          </cell>
          <cell r="AD1339">
            <v>1000</v>
          </cell>
          <cell r="AE1339" t="str">
            <v>YES</v>
          </cell>
          <cell r="AF1339" t="str">
            <v>TRAM</v>
          </cell>
          <cell r="AG1339" t="str">
            <v>NEPAL</v>
          </cell>
          <cell r="AH1339">
            <v>32064</v>
          </cell>
          <cell r="AI1339">
            <v>36</v>
          </cell>
          <cell r="AJ1339" t="str">
            <v>INACTIVE</v>
          </cell>
          <cell r="AK1339">
            <v>28752424308</v>
          </cell>
          <cell r="AL1339">
            <v>45029</v>
          </cell>
          <cell r="AM1339">
            <v>11293814</v>
          </cell>
          <cell r="AN1339">
            <v>43499</v>
          </cell>
          <cell r="AO1339">
            <v>47151</v>
          </cell>
          <cell r="AP1339" t="str">
            <v>HC06817356</v>
          </cell>
          <cell r="AQ1339">
            <v>45511</v>
          </cell>
          <cell r="AR1339" t="str">
            <v>Dukhan Bank</v>
          </cell>
          <cell r="AS1339" t="str">
            <v>233351</v>
          </cell>
          <cell r="AT1339" t="str">
            <v>100002039607</v>
          </cell>
          <cell r="AU1339" t="str">
            <v>QA68BRWA000000000100002039607</v>
          </cell>
          <cell r="AV1339" t="str">
            <v>WPS bank transfer; New Account waiting for Card &amp; Pin collection</v>
          </cell>
          <cell r="AW1339" t="str">
            <v>Ready</v>
          </cell>
          <cell r="AX1339">
            <v>21</v>
          </cell>
          <cell r="AY1339" t="str">
            <v>EVERY TWO YEARS</v>
          </cell>
          <cell r="AZ1339">
            <v>0.5</v>
          </cell>
          <cell r="BA1339" t="str">
            <v>AL ETQAN</v>
          </cell>
          <cell r="BB1339">
            <v>30538950</v>
          </cell>
          <cell r="BC1339" t="str">
            <v/>
          </cell>
          <cell r="BD1339" t="str">
            <v/>
          </cell>
          <cell r="BE1339" t="str">
            <v/>
          </cell>
          <cell r="BF1339" t="str">
            <v/>
          </cell>
          <cell r="BG1339" t="str">
            <v>lovebhakta212@gmail.com</v>
          </cell>
          <cell r="BH1339" t="str">
            <v/>
          </cell>
          <cell r="BI1339" t="str">
            <v/>
          </cell>
          <cell r="BJ1339" t="str">
            <v/>
          </cell>
          <cell r="BK1339" t="str">
            <v/>
          </cell>
          <cell r="BL1339">
            <v>45207</v>
          </cell>
          <cell r="BM1339" t="str">
            <v>TERMINATION</v>
          </cell>
          <cell r="BN1339" t="str">
            <v>FINAL EXIT</v>
          </cell>
          <cell r="BO1339" t="str">
            <v>CLEARED</v>
          </cell>
          <cell r="BP1339" t="str">
            <v/>
          </cell>
        </row>
        <row r="1340">
          <cell r="D1340" t="str">
            <v>001338</v>
          </cell>
          <cell r="E1340" t="str">
            <v>INACTIVE</v>
          </cell>
          <cell r="F1340" t="str">
            <v>RAJ KUMAR SHRESTHA</v>
          </cell>
          <cell r="G1340" t="str">
            <v>CLEANER</v>
          </cell>
          <cell r="H1340" t="str">
            <v>SOFT SERVICES</v>
          </cell>
          <cell r="I1340" t="str">
            <v/>
          </cell>
          <cell r="J1340" t="str">
            <v/>
          </cell>
          <cell r="K1340" t="str">
            <v/>
          </cell>
          <cell r="L1340" t="str">
            <v/>
          </cell>
          <cell r="M1340" t="str">
            <v/>
          </cell>
          <cell r="N1340" t="str">
            <v/>
          </cell>
          <cell r="O1340" t="str">
            <v>CLEANER</v>
          </cell>
          <cell r="P1340" t="str">
            <v>OPERATIONS AND LABOUR</v>
          </cell>
          <cell r="Q1340">
            <v>44299</v>
          </cell>
          <cell r="R1340" t="str">
            <v>T1</v>
          </cell>
          <cell r="S1340" t="str">
            <v>MALE</v>
          </cell>
          <cell r="T1340">
            <v>44299</v>
          </cell>
          <cell r="U1340">
            <v>44482</v>
          </cell>
          <cell r="V1340" t="str">
            <v/>
          </cell>
          <cell r="W1340" t="str">
            <v>SINGLE</v>
          </cell>
          <cell r="X1340">
            <v>1000</v>
          </cell>
          <cell r="Y1340" t="str">
            <v>Company Provided</v>
          </cell>
          <cell r="Z1340" t="str">
            <v>Company Provided</v>
          </cell>
          <cell r="AA1340" t="str">
            <v>Company Provided</v>
          </cell>
          <cell r="AB1340" t="str">
            <v/>
          </cell>
          <cell r="AC1340" t="str">
            <v/>
          </cell>
          <cell r="AD1340">
            <v>1000</v>
          </cell>
          <cell r="AE1340" t="str">
            <v>YES</v>
          </cell>
          <cell r="AF1340" t="str">
            <v>TRAM</v>
          </cell>
          <cell r="AG1340" t="str">
            <v>NEPAL</v>
          </cell>
          <cell r="AH1340">
            <v>32517</v>
          </cell>
          <cell r="AI1340">
            <v>35</v>
          </cell>
          <cell r="AJ1340" t="str">
            <v>INACTIVE</v>
          </cell>
          <cell r="AK1340">
            <v>28952452312</v>
          </cell>
          <cell r="AL1340">
            <v>44664</v>
          </cell>
          <cell r="AM1340">
            <v>12086797</v>
          </cell>
          <cell r="AN1340">
            <v>44227</v>
          </cell>
          <cell r="AO1340">
            <v>47878</v>
          </cell>
          <cell r="AP1340" t="str">
            <v>NO HEALTH CARD</v>
          </cell>
          <cell r="AQ1340" t="str">
            <v/>
          </cell>
          <cell r="AR1340" t="str">
            <v>Dukhan Bank</v>
          </cell>
          <cell r="AS1340" t="str">
            <v>233352</v>
          </cell>
          <cell r="AT1340" t="str">
            <v>100002039610</v>
          </cell>
          <cell r="AU1340" t="str">
            <v>QA84BRWA000000000100002039610</v>
          </cell>
          <cell r="AV1340" t="str">
            <v>WPS bank transfer; New Account waiting for Card &amp; Pin collection</v>
          </cell>
          <cell r="AW1340" t="str">
            <v>Not Ready</v>
          </cell>
          <cell r="AX1340">
            <v>21</v>
          </cell>
          <cell r="AY1340" t="str">
            <v>EVERY TWO YEARS</v>
          </cell>
          <cell r="AZ1340">
            <v>0.5</v>
          </cell>
          <cell r="BA1340" t="str">
            <v>AL ETQAN</v>
          </cell>
          <cell r="BB1340" t="str">
            <v/>
          </cell>
          <cell r="BC1340" t="str">
            <v/>
          </cell>
          <cell r="BD1340" t="str">
            <v/>
          </cell>
          <cell r="BE1340" t="str">
            <v/>
          </cell>
          <cell r="BF1340" t="str">
            <v/>
          </cell>
          <cell r="BG1340" t="str">
            <v/>
          </cell>
          <cell r="BH1340" t="str">
            <v/>
          </cell>
          <cell r="BI1340" t="str">
            <v/>
          </cell>
          <cell r="BJ1340" t="str">
            <v/>
          </cell>
          <cell r="BK1340" t="str">
            <v/>
          </cell>
          <cell r="BL1340">
            <v>44534</v>
          </cell>
          <cell r="BM1340" t="str">
            <v>RESIGNATION</v>
          </cell>
          <cell r="BN1340" t="str">
            <v>FINAL EXIT</v>
          </cell>
          <cell r="BO1340" t="str">
            <v>CLEARED</v>
          </cell>
          <cell r="BP1340" t="str">
            <v/>
          </cell>
        </row>
        <row r="1341">
          <cell r="D1341" t="str">
            <v>001339</v>
          </cell>
          <cell r="E1341" t="str">
            <v>INACTIVE</v>
          </cell>
          <cell r="F1341" t="str">
            <v>BABALU KAMAT</v>
          </cell>
          <cell r="G1341" t="str">
            <v>CLEANER - STATION</v>
          </cell>
          <cell r="H1341" t="str">
            <v>SOFT SERVICES</v>
          </cell>
          <cell r="I1341" t="str">
            <v/>
          </cell>
          <cell r="J1341" t="str">
            <v/>
          </cell>
          <cell r="K1341" t="str">
            <v/>
          </cell>
          <cell r="L1341" t="str">
            <v/>
          </cell>
          <cell r="M1341" t="str">
            <v/>
          </cell>
          <cell r="N1341" t="str">
            <v/>
          </cell>
          <cell r="O1341" t="str">
            <v>CLEANER</v>
          </cell>
          <cell r="P1341" t="str">
            <v>OPERATIONS AND LABOUR</v>
          </cell>
          <cell r="Q1341">
            <v>44299</v>
          </cell>
          <cell r="R1341" t="str">
            <v>T1</v>
          </cell>
          <cell r="S1341" t="str">
            <v>MALE</v>
          </cell>
          <cell r="T1341">
            <v>44299</v>
          </cell>
          <cell r="U1341">
            <v>44482</v>
          </cell>
          <cell r="V1341" t="str">
            <v/>
          </cell>
          <cell r="W1341" t="str">
            <v>SINGLE</v>
          </cell>
          <cell r="X1341">
            <v>1000</v>
          </cell>
          <cell r="Y1341" t="str">
            <v>Company Provided</v>
          </cell>
          <cell r="Z1341" t="str">
            <v>Company Provided</v>
          </cell>
          <cell r="AA1341" t="str">
            <v>Company Provided</v>
          </cell>
          <cell r="AB1341" t="str">
            <v/>
          </cell>
          <cell r="AC1341" t="str">
            <v/>
          </cell>
          <cell r="AD1341">
            <v>1000</v>
          </cell>
          <cell r="AE1341" t="str">
            <v>YES</v>
          </cell>
          <cell r="AF1341" t="str">
            <v>TRAM</v>
          </cell>
          <cell r="AG1341" t="str">
            <v>NEPAL</v>
          </cell>
          <cell r="AH1341">
            <v>34544</v>
          </cell>
          <cell r="AI1341">
            <v>29</v>
          </cell>
          <cell r="AJ1341" t="str">
            <v>INACTIVE</v>
          </cell>
          <cell r="AK1341">
            <v>29452412971</v>
          </cell>
          <cell r="AL1341">
            <v>45029</v>
          </cell>
          <cell r="AM1341" t="str">
            <v>06912741</v>
          </cell>
          <cell r="AN1341">
            <v>41630</v>
          </cell>
          <cell r="AO1341">
            <v>45281</v>
          </cell>
          <cell r="AP1341" t="str">
            <v>HC03477614</v>
          </cell>
          <cell r="AQ1341">
            <v>45005</v>
          </cell>
          <cell r="AR1341" t="str">
            <v>Dukhan Bank</v>
          </cell>
          <cell r="AS1341" t="str">
            <v>233353</v>
          </cell>
          <cell r="AT1341" t="str">
            <v>100002039623</v>
          </cell>
          <cell r="AU1341" t="str">
            <v>QA24BRWA000000000100002039623</v>
          </cell>
          <cell r="AV1341" t="str">
            <v>WPS bank transfer; New Account waiting for Card &amp; Pin collection</v>
          </cell>
          <cell r="AW1341" t="str">
            <v>Not Ready</v>
          </cell>
          <cell r="AX1341">
            <v>21</v>
          </cell>
          <cell r="AY1341" t="str">
            <v>EVERY TWO YEARS</v>
          </cell>
          <cell r="AZ1341">
            <v>0.5</v>
          </cell>
          <cell r="BA1341" t="str">
            <v>AL ETQAN</v>
          </cell>
          <cell r="BB1341" t="str">
            <v/>
          </cell>
          <cell r="BC1341" t="str">
            <v/>
          </cell>
          <cell r="BD1341" t="str">
            <v/>
          </cell>
          <cell r="BE1341" t="str">
            <v/>
          </cell>
          <cell r="BF1341" t="str">
            <v/>
          </cell>
          <cell r="BG1341" t="str">
            <v/>
          </cell>
          <cell r="BH1341" t="str">
            <v/>
          </cell>
          <cell r="BI1341" t="str">
            <v/>
          </cell>
          <cell r="BJ1341" t="str">
            <v/>
          </cell>
          <cell r="BK1341" t="str">
            <v/>
          </cell>
          <cell r="BL1341">
            <v>44912</v>
          </cell>
          <cell r="BM1341" t="str">
            <v>RESIGNATION</v>
          </cell>
          <cell r="BN1341" t="str">
            <v>SPONSORSHIP TRANSFER</v>
          </cell>
          <cell r="BO1341" t="str">
            <v>CLEARED</v>
          </cell>
          <cell r="BP1341" t="str">
            <v/>
          </cell>
        </row>
        <row r="1342">
          <cell r="D1342" t="str">
            <v>001340</v>
          </cell>
          <cell r="E1342" t="str">
            <v>INACTIVE</v>
          </cell>
          <cell r="F1342" t="str">
            <v>DAL BAHADUR DHAMI</v>
          </cell>
          <cell r="G1342" t="str">
            <v>CLEANER - TRAINS</v>
          </cell>
          <cell r="H1342" t="str">
            <v>SOFT SERVICES</v>
          </cell>
          <cell r="I1342" t="str">
            <v/>
          </cell>
          <cell r="J1342" t="str">
            <v/>
          </cell>
          <cell r="K1342" t="str">
            <v/>
          </cell>
          <cell r="L1342" t="str">
            <v/>
          </cell>
          <cell r="M1342" t="str">
            <v/>
          </cell>
          <cell r="N1342" t="str">
            <v/>
          </cell>
          <cell r="O1342" t="str">
            <v>CLEANER</v>
          </cell>
          <cell r="P1342" t="str">
            <v>OPERATIONS AND LABOUR</v>
          </cell>
          <cell r="Q1342">
            <v>44299</v>
          </cell>
          <cell r="R1342" t="str">
            <v>T1</v>
          </cell>
          <cell r="S1342" t="str">
            <v>MALE</v>
          </cell>
          <cell r="T1342">
            <v>44299</v>
          </cell>
          <cell r="U1342">
            <v>44482</v>
          </cell>
          <cell r="V1342" t="str">
            <v/>
          </cell>
          <cell r="W1342" t="str">
            <v>SINGLE</v>
          </cell>
          <cell r="X1342">
            <v>1000</v>
          </cell>
          <cell r="Y1342" t="str">
            <v>Company Provided</v>
          </cell>
          <cell r="Z1342" t="str">
            <v>Company Provided</v>
          </cell>
          <cell r="AA1342" t="str">
            <v>Company Provided</v>
          </cell>
          <cell r="AB1342" t="str">
            <v/>
          </cell>
          <cell r="AC1342" t="str">
            <v/>
          </cell>
          <cell r="AD1342">
            <v>1000</v>
          </cell>
          <cell r="AE1342" t="str">
            <v>YES</v>
          </cell>
          <cell r="AF1342" t="str">
            <v>TRAM</v>
          </cell>
          <cell r="AG1342" t="str">
            <v>NEPAL</v>
          </cell>
          <cell r="AH1342">
            <v>37124</v>
          </cell>
          <cell r="AI1342">
            <v>22</v>
          </cell>
          <cell r="AJ1342" t="str">
            <v>INACTIVE</v>
          </cell>
          <cell r="AK1342">
            <v>30152401175</v>
          </cell>
          <cell r="AL1342">
            <v>45029</v>
          </cell>
          <cell r="AM1342">
            <v>11839385</v>
          </cell>
          <cell r="AN1342">
            <v>43858</v>
          </cell>
          <cell r="AO1342">
            <v>47510</v>
          </cell>
          <cell r="AP1342" t="str">
            <v>HC06817644</v>
          </cell>
          <cell r="AQ1342">
            <v>45091</v>
          </cell>
          <cell r="AR1342" t="str">
            <v>Dukhan Bank</v>
          </cell>
          <cell r="AS1342" t="str">
            <v>233354</v>
          </cell>
          <cell r="AT1342" t="str">
            <v>100002039636</v>
          </cell>
          <cell r="AU1342" t="str">
            <v>QA61BRWA000000000100002039636</v>
          </cell>
          <cell r="AV1342" t="str">
            <v>WPS bank transfer; New Account waiting for Card &amp; Pin collection</v>
          </cell>
          <cell r="AW1342" t="str">
            <v>Ready</v>
          </cell>
          <cell r="AX1342">
            <v>21</v>
          </cell>
          <cell r="AY1342" t="str">
            <v>EVERY TWO YEARS</v>
          </cell>
          <cell r="AZ1342">
            <v>0.5</v>
          </cell>
          <cell r="BA1342" t="str">
            <v>AL ETQAN</v>
          </cell>
          <cell r="BB1342">
            <v>30570641</v>
          </cell>
          <cell r="BC1342" t="str">
            <v/>
          </cell>
          <cell r="BD1342" t="str">
            <v/>
          </cell>
          <cell r="BE1342" t="str">
            <v/>
          </cell>
          <cell r="BF1342" t="str">
            <v/>
          </cell>
          <cell r="BG1342" t="str">
            <v>deepindhami6@gmail.com</v>
          </cell>
          <cell r="BH1342" t="str">
            <v/>
          </cell>
          <cell r="BI1342" t="str">
            <v/>
          </cell>
          <cell r="BJ1342" t="str">
            <v/>
          </cell>
          <cell r="BK1342" t="str">
            <v/>
          </cell>
          <cell r="BL1342">
            <v>45280</v>
          </cell>
          <cell r="BM1342" t="str">
            <v>RESIGNATION</v>
          </cell>
          <cell r="BN1342" t="str">
            <v>FINAL EXIT</v>
          </cell>
          <cell r="BO1342" t="str">
            <v>CLEARED</v>
          </cell>
          <cell r="BP1342" t="str">
            <v/>
          </cell>
        </row>
        <row r="1343">
          <cell r="D1343" t="str">
            <v>001341</v>
          </cell>
          <cell r="E1343" t="str">
            <v>INACTIVE</v>
          </cell>
          <cell r="F1343" t="str">
            <v>DIPAK RAI</v>
          </cell>
          <cell r="G1343" t="str">
            <v>CLEANER - STATION</v>
          </cell>
          <cell r="H1343" t="str">
            <v>SOFT SERVICES</v>
          </cell>
          <cell r="I1343" t="str">
            <v/>
          </cell>
          <cell r="J1343" t="str">
            <v/>
          </cell>
          <cell r="K1343" t="str">
            <v/>
          </cell>
          <cell r="L1343" t="str">
            <v/>
          </cell>
          <cell r="M1343" t="str">
            <v/>
          </cell>
          <cell r="N1343" t="str">
            <v/>
          </cell>
          <cell r="O1343" t="str">
            <v>CLEANER</v>
          </cell>
          <cell r="P1343" t="str">
            <v>OPERATIONS AND LABOUR</v>
          </cell>
          <cell r="Q1343">
            <v>44299</v>
          </cell>
          <cell r="R1343" t="str">
            <v>T1</v>
          </cell>
          <cell r="S1343" t="str">
            <v>MALE</v>
          </cell>
          <cell r="T1343">
            <v>44299</v>
          </cell>
          <cell r="U1343">
            <v>44482</v>
          </cell>
          <cell r="V1343" t="str">
            <v/>
          </cell>
          <cell r="W1343" t="str">
            <v>SINGLE</v>
          </cell>
          <cell r="X1343">
            <v>1000</v>
          </cell>
          <cell r="Y1343" t="str">
            <v>Company Provided</v>
          </cell>
          <cell r="Z1343" t="str">
            <v>Company Provided</v>
          </cell>
          <cell r="AA1343" t="str">
            <v>Company Provided</v>
          </cell>
          <cell r="AB1343" t="str">
            <v/>
          </cell>
          <cell r="AC1343" t="str">
            <v/>
          </cell>
          <cell r="AD1343">
            <v>1000</v>
          </cell>
          <cell r="AE1343" t="str">
            <v>YES</v>
          </cell>
          <cell r="AF1343" t="str">
            <v>TRAM</v>
          </cell>
          <cell r="AG1343" t="str">
            <v>NEPAL</v>
          </cell>
          <cell r="AH1343">
            <v>34985</v>
          </cell>
          <cell r="AI1343">
            <v>28</v>
          </cell>
          <cell r="AJ1343" t="str">
            <v>INACTIVE</v>
          </cell>
          <cell r="AK1343">
            <v>29552443276</v>
          </cell>
          <cell r="AL1343">
            <v>45029</v>
          </cell>
          <cell r="AM1343" t="str">
            <v>06755320</v>
          </cell>
          <cell r="AN1343">
            <v>41554</v>
          </cell>
          <cell r="AO1343">
            <v>45936</v>
          </cell>
          <cell r="AP1343" t="str">
            <v>HC08120611</v>
          </cell>
          <cell r="AQ1343">
            <v>45085</v>
          </cell>
          <cell r="AR1343" t="str">
            <v>Dukhan Bank</v>
          </cell>
          <cell r="AS1343" t="str">
            <v>233355</v>
          </cell>
          <cell r="AT1343" t="str">
            <v>100002039649</v>
          </cell>
          <cell r="AU1343" t="str">
            <v>QA98BRWA000000000100002039649</v>
          </cell>
          <cell r="AV1343" t="str">
            <v>WPS bank transfer; New Account waiting for Card &amp; Pin collection</v>
          </cell>
          <cell r="AW1343" t="str">
            <v>Ready</v>
          </cell>
          <cell r="AX1343">
            <v>21</v>
          </cell>
          <cell r="AY1343" t="str">
            <v>EVERY TWO YEARS</v>
          </cell>
          <cell r="AZ1343">
            <v>0.5</v>
          </cell>
          <cell r="BA1343" t="str">
            <v>AL ETQAN</v>
          </cell>
          <cell r="BB1343">
            <v>70750697</v>
          </cell>
          <cell r="BC1343" t="str">
            <v/>
          </cell>
          <cell r="BD1343" t="str">
            <v/>
          </cell>
          <cell r="BE1343" t="str">
            <v/>
          </cell>
          <cell r="BF1343" t="str">
            <v/>
          </cell>
          <cell r="BG1343" t="str">
            <v>dipakraee36@gmail.com</v>
          </cell>
          <cell r="BH1343" t="str">
            <v/>
          </cell>
          <cell r="BI1343" t="str">
            <v/>
          </cell>
          <cell r="BJ1343" t="str">
            <v/>
          </cell>
          <cell r="BK1343" t="str">
            <v/>
          </cell>
          <cell r="BL1343">
            <v>45107</v>
          </cell>
          <cell r="BM1343" t="str">
            <v>RESIGNATION</v>
          </cell>
          <cell r="BN1343" t="str">
            <v>FINAL EXIT</v>
          </cell>
          <cell r="BO1343" t="str">
            <v>CLEARED</v>
          </cell>
          <cell r="BP1343" t="str">
            <v/>
          </cell>
        </row>
        <row r="1344">
          <cell r="D1344" t="str">
            <v>001342</v>
          </cell>
          <cell r="E1344" t="str">
            <v>ACTIVE</v>
          </cell>
          <cell r="F1344" t="str">
            <v>KARI SAH</v>
          </cell>
          <cell r="G1344" t="str">
            <v>CLEANER - STATION</v>
          </cell>
          <cell r="H1344" t="str">
            <v>SOFT SERVICES</v>
          </cell>
          <cell r="I1344" t="str">
            <v/>
          </cell>
          <cell r="J1344" t="str">
            <v/>
          </cell>
          <cell r="K1344" t="str">
            <v/>
          </cell>
          <cell r="L1344" t="str">
            <v/>
          </cell>
          <cell r="M1344" t="str">
            <v/>
          </cell>
          <cell r="N1344" t="str">
            <v/>
          </cell>
          <cell r="O1344" t="str">
            <v>CLEANER</v>
          </cell>
          <cell r="P1344" t="str">
            <v>OPERATIONS AND LABOUR</v>
          </cell>
          <cell r="Q1344">
            <v>44299</v>
          </cell>
          <cell r="R1344" t="str">
            <v>T1</v>
          </cell>
          <cell r="S1344" t="str">
            <v>MALE</v>
          </cell>
          <cell r="T1344">
            <v>44299</v>
          </cell>
          <cell r="U1344">
            <v>44482</v>
          </cell>
          <cell r="V1344" t="str">
            <v/>
          </cell>
          <cell r="W1344" t="str">
            <v>SINGLE</v>
          </cell>
          <cell r="X1344">
            <v>1030</v>
          </cell>
          <cell r="Y1344" t="str">
            <v>Company Provided</v>
          </cell>
          <cell r="Z1344" t="str">
            <v>Company Provided</v>
          </cell>
          <cell r="AA1344" t="str">
            <v>Company Provided</v>
          </cell>
          <cell r="AB1344" t="str">
            <v/>
          </cell>
          <cell r="AC1344" t="str">
            <v/>
          </cell>
          <cell r="AD1344">
            <v>1030</v>
          </cell>
          <cell r="AE1344" t="str">
            <v>YES</v>
          </cell>
          <cell r="AF1344" t="str">
            <v>TRAM</v>
          </cell>
          <cell r="AG1344" t="str">
            <v>NEPAL</v>
          </cell>
          <cell r="AH1344">
            <v>33081</v>
          </cell>
          <cell r="AI1344">
            <v>33</v>
          </cell>
          <cell r="AJ1344" t="str">
            <v>ACIFM</v>
          </cell>
          <cell r="AK1344">
            <v>29052448063</v>
          </cell>
          <cell r="AL1344">
            <v>45029</v>
          </cell>
          <cell r="AM1344" t="str">
            <v>08756744</v>
          </cell>
          <cell r="AN1344">
            <v>42129</v>
          </cell>
          <cell r="AO1344">
            <v>45781</v>
          </cell>
          <cell r="AP1344" t="str">
            <v>HC08093958</v>
          </cell>
          <cell r="AQ1344">
            <v>45463</v>
          </cell>
          <cell r="AR1344" t="str">
            <v>Dukhan Bank</v>
          </cell>
          <cell r="AS1344" t="str">
            <v>233356</v>
          </cell>
          <cell r="AT1344" t="str">
            <v>100002039652</v>
          </cell>
          <cell r="AU1344" t="str">
            <v>QA17BRWA000000000100002039652</v>
          </cell>
          <cell r="AV1344" t="str">
            <v>WPS bank transfer; New Account waiting for Card &amp; Pin collection</v>
          </cell>
          <cell r="AW1344" t="str">
            <v>Ready</v>
          </cell>
          <cell r="AX1344">
            <v>21</v>
          </cell>
          <cell r="AY1344" t="str">
            <v>EVERY TWO YEARS</v>
          </cell>
          <cell r="AZ1344">
            <v>0.5</v>
          </cell>
          <cell r="BA1344" t="str">
            <v>AL ETQAN</v>
          </cell>
          <cell r="BB1344">
            <v>33624991</v>
          </cell>
          <cell r="BC1344" t="str">
            <v/>
          </cell>
          <cell r="BD1344" t="str">
            <v/>
          </cell>
          <cell r="BE1344" t="str">
            <v/>
          </cell>
          <cell r="BF1344" t="str">
            <v/>
          </cell>
          <cell r="BG1344" t="str">
            <v>karisahqatar@gmail.com</v>
          </cell>
          <cell r="BH1344" t="str">
            <v/>
          </cell>
          <cell r="BI1344" t="str">
            <v/>
          </cell>
          <cell r="BJ1344" t="str">
            <v/>
          </cell>
          <cell r="BK1344" t="str">
            <v/>
          </cell>
          <cell r="BL1344" t="str">
            <v/>
          </cell>
          <cell r="BM1344" t="str">
            <v/>
          </cell>
          <cell r="BN1344" t="str">
            <v>WITHDRAWN RESI</v>
          </cell>
          <cell r="BO1344" t="str">
            <v/>
          </cell>
          <cell r="BP1344" t="str">
            <v/>
          </cell>
        </row>
        <row r="1345">
          <cell r="D1345" t="str">
            <v>001343</v>
          </cell>
          <cell r="E1345" t="str">
            <v>INACTIVE</v>
          </cell>
          <cell r="F1345" t="str">
            <v>ARJUN RAM</v>
          </cell>
          <cell r="G1345" t="str">
            <v>CLEANER</v>
          </cell>
          <cell r="H1345" t="str">
            <v>SOFT SERVICES</v>
          </cell>
          <cell r="I1345" t="str">
            <v/>
          </cell>
          <cell r="J1345" t="str">
            <v/>
          </cell>
          <cell r="K1345" t="str">
            <v/>
          </cell>
          <cell r="L1345" t="str">
            <v/>
          </cell>
          <cell r="M1345" t="str">
            <v/>
          </cell>
          <cell r="N1345" t="str">
            <v/>
          </cell>
          <cell r="O1345" t="str">
            <v>CLEANER</v>
          </cell>
          <cell r="P1345" t="str">
            <v>OPERATIONS AND LABOUR</v>
          </cell>
          <cell r="Q1345">
            <v>44299</v>
          </cell>
          <cell r="R1345" t="str">
            <v>T1</v>
          </cell>
          <cell r="S1345" t="str">
            <v>MALE</v>
          </cell>
          <cell r="T1345">
            <v>44299</v>
          </cell>
          <cell r="U1345">
            <v>44482</v>
          </cell>
          <cell r="V1345" t="str">
            <v/>
          </cell>
          <cell r="W1345" t="str">
            <v>SINGLE</v>
          </cell>
          <cell r="X1345">
            <v>1000</v>
          </cell>
          <cell r="Y1345" t="str">
            <v>Company Provided</v>
          </cell>
          <cell r="Z1345" t="str">
            <v>Company Provided</v>
          </cell>
          <cell r="AA1345" t="str">
            <v>Company Provided</v>
          </cell>
          <cell r="AB1345" t="str">
            <v/>
          </cell>
          <cell r="AC1345" t="str">
            <v/>
          </cell>
          <cell r="AD1345">
            <v>1000</v>
          </cell>
          <cell r="AE1345" t="str">
            <v>YES</v>
          </cell>
          <cell r="AF1345" t="str">
            <v>TRAM</v>
          </cell>
          <cell r="AG1345" t="str">
            <v>NEPAL</v>
          </cell>
          <cell r="AH1345" t="str">
            <v/>
          </cell>
          <cell r="AI1345">
            <v>124</v>
          </cell>
          <cell r="AJ1345" t="str">
            <v>INACTIVE</v>
          </cell>
          <cell r="AK1345" t="str">
            <v>Rejoined</v>
          </cell>
          <cell r="AL1345" t="str">
            <v/>
          </cell>
          <cell r="AM1345" t="str">
            <v>09263051</v>
          </cell>
          <cell r="AN1345" t="str">
            <v/>
          </cell>
          <cell r="AO1345" t="str">
            <v/>
          </cell>
          <cell r="AP1345" t="str">
            <v/>
          </cell>
          <cell r="AQ1345" t="str">
            <v/>
          </cell>
          <cell r="AR1345" t="str">
            <v>Dukhan Bank</v>
          </cell>
          <cell r="AS1345" t="str">
            <v/>
          </cell>
          <cell r="AT1345" t="str">
            <v/>
          </cell>
          <cell r="AU1345" t="str">
            <v/>
          </cell>
          <cell r="AV1345" t="str">
            <v>New joiner; Awaiting for QID - to open an account in CBQ</v>
          </cell>
          <cell r="AW1345" t="str">
            <v>Not Ready</v>
          </cell>
          <cell r="AX1345">
            <v>21</v>
          </cell>
          <cell r="AY1345" t="str">
            <v>EVERY TWO YEARS</v>
          </cell>
          <cell r="AZ1345">
            <v>0.5</v>
          </cell>
          <cell r="BA1345" t="str">
            <v>AL ETQAN</v>
          </cell>
          <cell r="BB1345" t="str">
            <v/>
          </cell>
          <cell r="BC1345" t="str">
            <v/>
          </cell>
          <cell r="BD1345" t="str">
            <v/>
          </cell>
          <cell r="BE1345" t="str">
            <v/>
          </cell>
          <cell r="BF1345" t="str">
            <v/>
          </cell>
          <cell r="BG1345" t="str">
            <v/>
          </cell>
          <cell r="BH1345" t="str">
            <v/>
          </cell>
          <cell r="BI1345" t="str">
            <v/>
          </cell>
          <cell r="BJ1345" t="str">
            <v/>
          </cell>
          <cell r="BK1345" t="str">
            <v/>
          </cell>
          <cell r="BL1345" t="str">
            <v xml:space="preserve">Not Joined - Tested Covid +ve </v>
          </cell>
          <cell r="BM1345" t="str">
            <v/>
          </cell>
          <cell r="BN1345" t="str">
            <v xml:space="preserve">Not Joined - Tested Covid +ve </v>
          </cell>
          <cell r="BO1345" t="str">
            <v>CLEARED</v>
          </cell>
          <cell r="BP1345" t="str">
            <v/>
          </cell>
        </row>
        <row r="1346">
          <cell r="D1346" t="str">
            <v>001344</v>
          </cell>
          <cell r="E1346" t="str">
            <v>ACTIVE</v>
          </cell>
          <cell r="F1346" t="str">
            <v>SACHIN CHHETRI</v>
          </cell>
          <cell r="G1346" t="str">
            <v>TEAM LEADER - STATION</v>
          </cell>
          <cell r="H1346" t="str">
            <v>SOFT SERVICES</v>
          </cell>
          <cell r="I1346" t="str">
            <v/>
          </cell>
          <cell r="J1346" t="str">
            <v/>
          </cell>
          <cell r="K1346" t="str">
            <v/>
          </cell>
          <cell r="L1346" t="str">
            <v/>
          </cell>
          <cell r="M1346" t="str">
            <v/>
          </cell>
          <cell r="N1346" t="str">
            <v/>
          </cell>
          <cell r="O1346" t="str">
            <v>CLEANER</v>
          </cell>
          <cell r="P1346" t="str">
            <v>OPERATIONS AND LABOUR</v>
          </cell>
          <cell r="Q1346">
            <v>44299</v>
          </cell>
          <cell r="R1346" t="str">
            <v>T2</v>
          </cell>
          <cell r="S1346" t="str">
            <v>MALE</v>
          </cell>
          <cell r="T1346">
            <v>44299</v>
          </cell>
          <cell r="U1346">
            <v>44482</v>
          </cell>
          <cell r="V1346" t="str">
            <v/>
          </cell>
          <cell r="W1346" t="str">
            <v>SINGLE</v>
          </cell>
          <cell r="X1346">
            <v>1100</v>
          </cell>
          <cell r="Y1346" t="str">
            <v>Company Provided</v>
          </cell>
          <cell r="Z1346" t="str">
            <v>Company Provided</v>
          </cell>
          <cell r="AA1346" t="str">
            <v>Company Provided</v>
          </cell>
          <cell r="AB1346" t="str">
            <v/>
          </cell>
          <cell r="AC1346">
            <v>100</v>
          </cell>
          <cell r="AD1346">
            <v>1200</v>
          </cell>
          <cell r="AE1346" t="str">
            <v>YES</v>
          </cell>
          <cell r="AF1346" t="str">
            <v>TRAM</v>
          </cell>
          <cell r="AG1346" t="str">
            <v>NEPAL</v>
          </cell>
          <cell r="AH1346">
            <v>37260</v>
          </cell>
          <cell r="AI1346">
            <v>22</v>
          </cell>
          <cell r="AJ1346" t="str">
            <v>ACIFM</v>
          </cell>
          <cell r="AK1346">
            <v>30252400137</v>
          </cell>
          <cell r="AL1346">
            <v>45029</v>
          </cell>
          <cell r="AM1346">
            <v>11774704</v>
          </cell>
          <cell r="AN1346">
            <v>43818</v>
          </cell>
          <cell r="AO1346">
            <v>47470</v>
          </cell>
          <cell r="AP1346" t="str">
            <v>HC06816892</v>
          </cell>
          <cell r="AQ1346">
            <v>45067</v>
          </cell>
          <cell r="AR1346" t="str">
            <v>Dukhan Bank</v>
          </cell>
          <cell r="AS1346" t="str">
            <v>233357</v>
          </cell>
          <cell r="AT1346" t="str">
            <v>100002039665</v>
          </cell>
          <cell r="AU1346" t="str">
            <v>QA54BRWA000000000100002039665</v>
          </cell>
          <cell r="AV1346" t="str">
            <v>WPS bank transfer; New Account waiting for Card &amp; Pin collection</v>
          </cell>
          <cell r="AW1346" t="str">
            <v>Ready</v>
          </cell>
          <cell r="AX1346">
            <v>21</v>
          </cell>
          <cell r="AY1346" t="str">
            <v>EVERY TWO YEARS</v>
          </cell>
          <cell r="AZ1346">
            <v>0.5</v>
          </cell>
          <cell r="BA1346" t="str">
            <v>AL ETQAN</v>
          </cell>
          <cell r="BB1346">
            <v>31062925</v>
          </cell>
          <cell r="BC1346" t="str">
            <v/>
          </cell>
          <cell r="BD1346" t="str">
            <v/>
          </cell>
          <cell r="BE1346" t="str">
            <v/>
          </cell>
          <cell r="BF1346" t="str">
            <v/>
          </cell>
          <cell r="BG1346" t="str">
            <v>chhetrisachin060@gmail.com</v>
          </cell>
          <cell r="BH1346" t="str">
            <v/>
          </cell>
          <cell r="BI1346" t="str">
            <v/>
          </cell>
          <cell r="BJ1346" t="str">
            <v>DESI CLEANER TO TEAM LEADER BASIC SALARY 1000 TO 1100 OTHER ALLOWANCES 100 TOTAL SALARY 1000 TO 1200 GRADE T1 TO T2</v>
          </cell>
          <cell r="BK1346">
            <v>44713</v>
          </cell>
          <cell r="BL1346" t="str">
            <v/>
          </cell>
          <cell r="BM1346" t="str">
            <v/>
          </cell>
          <cell r="BN1346" t="str">
            <v/>
          </cell>
          <cell r="BO1346" t="str">
            <v/>
          </cell>
          <cell r="BP1346" t="str">
            <v/>
          </cell>
        </row>
        <row r="1347">
          <cell r="D1347" t="str">
            <v>001345</v>
          </cell>
          <cell r="E1347" t="str">
            <v>INACTIVE</v>
          </cell>
          <cell r="F1347" t="str">
            <v>SUDIP SUNAR</v>
          </cell>
          <cell r="G1347" t="str">
            <v>CLEANER - STATION</v>
          </cell>
          <cell r="H1347" t="str">
            <v>SOFT SERVICES</v>
          </cell>
          <cell r="I1347" t="str">
            <v/>
          </cell>
          <cell r="J1347" t="str">
            <v/>
          </cell>
          <cell r="K1347" t="str">
            <v/>
          </cell>
          <cell r="L1347" t="str">
            <v/>
          </cell>
          <cell r="M1347" t="str">
            <v/>
          </cell>
          <cell r="N1347" t="str">
            <v/>
          </cell>
          <cell r="O1347" t="str">
            <v>CLEANER</v>
          </cell>
          <cell r="P1347" t="str">
            <v>OPERATIONS AND LABOUR</v>
          </cell>
          <cell r="Q1347">
            <v>44299</v>
          </cell>
          <cell r="R1347" t="str">
            <v>T1</v>
          </cell>
          <cell r="S1347" t="str">
            <v>MALE</v>
          </cell>
          <cell r="T1347">
            <v>44299</v>
          </cell>
          <cell r="U1347">
            <v>44482</v>
          </cell>
          <cell r="V1347" t="str">
            <v/>
          </cell>
          <cell r="W1347" t="str">
            <v>SINGLE</v>
          </cell>
          <cell r="X1347">
            <v>1000</v>
          </cell>
          <cell r="Y1347" t="str">
            <v>Company Provided</v>
          </cell>
          <cell r="Z1347" t="str">
            <v>Company Provided</v>
          </cell>
          <cell r="AA1347" t="str">
            <v>Company Provided</v>
          </cell>
          <cell r="AB1347" t="str">
            <v/>
          </cell>
          <cell r="AC1347" t="str">
            <v/>
          </cell>
          <cell r="AD1347">
            <v>1000</v>
          </cell>
          <cell r="AE1347" t="str">
            <v>YES</v>
          </cell>
          <cell r="AF1347" t="str">
            <v>TRAM</v>
          </cell>
          <cell r="AG1347" t="str">
            <v>NEPAL</v>
          </cell>
          <cell r="AH1347">
            <v>37258</v>
          </cell>
          <cell r="AI1347">
            <v>22</v>
          </cell>
          <cell r="AJ1347" t="str">
            <v>INACTIVE</v>
          </cell>
          <cell r="AK1347">
            <v>30252400138</v>
          </cell>
          <cell r="AL1347">
            <v>45029</v>
          </cell>
          <cell r="AM1347">
            <v>12008383</v>
          </cell>
          <cell r="AN1347">
            <v>44173</v>
          </cell>
          <cell r="AO1347">
            <v>47824</v>
          </cell>
          <cell r="AP1347" t="str">
            <v>HC06817663</v>
          </cell>
          <cell r="AQ1347">
            <v>45085</v>
          </cell>
          <cell r="AR1347" t="str">
            <v>Dukhan Bank</v>
          </cell>
          <cell r="AS1347" t="str">
            <v>233358</v>
          </cell>
          <cell r="AT1347" t="str">
            <v>100002039678</v>
          </cell>
          <cell r="AU1347" t="str">
            <v>QA91BRWA000000000100002039678</v>
          </cell>
          <cell r="AV1347" t="str">
            <v>WPS bank transfer; New Account waiting for Card &amp; Pin collection</v>
          </cell>
          <cell r="AW1347" t="str">
            <v>Ready</v>
          </cell>
          <cell r="AX1347">
            <v>21</v>
          </cell>
          <cell r="AY1347" t="str">
            <v>EVERY TWO YEARS</v>
          </cell>
          <cell r="AZ1347">
            <v>0.5</v>
          </cell>
          <cell r="BA1347" t="str">
            <v>AL ETQAN</v>
          </cell>
          <cell r="BB1347">
            <v>30532342</v>
          </cell>
          <cell r="BC1347" t="str">
            <v/>
          </cell>
          <cell r="BD1347" t="str">
            <v/>
          </cell>
          <cell r="BE1347" t="str">
            <v/>
          </cell>
          <cell r="BF1347" t="str">
            <v/>
          </cell>
          <cell r="BG1347" t="str">
            <v>sunarsudip333@gmail.com</v>
          </cell>
          <cell r="BH1347" t="str">
            <v/>
          </cell>
          <cell r="BI1347" t="str">
            <v/>
          </cell>
          <cell r="BJ1347" t="str">
            <v/>
          </cell>
          <cell r="BK1347" t="str">
            <v/>
          </cell>
          <cell r="BL1347">
            <v>45185</v>
          </cell>
          <cell r="BM1347" t="str">
            <v>RESIGNATION</v>
          </cell>
          <cell r="BN1347" t="str">
            <v>FINAL EXIT</v>
          </cell>
          <cell r="BO1347" t="str">
            <v>CLEARED</v>
          </cell>
          <cell r="BP1347" t="str">
            <v/>
          </cell>
        </row>
        <row r="1348">
          <cell r="D1348" t="str">
            <v>001346</v>
          </cell>
          <cell r="E1348" t="str">
            <v>ACTIVE</v>
          </cell>
          <cell r="F1348" t="str">
            <v>SAJAN GOLE</v>
          </cell>
          <cell r="G1348" t="str">
            <v>TEAM LEADER</v>
          </cell>
          <cell r="H1348" t="str">
            <v>SOFT SERVICES</v>
          </cell>
          <cell r="I1348" t="str">
            <v/>
          </cell>
          <cell r="J1348" t="str">
            <v/>
          </cell>
          <cell r="K1348" t="str">
            <v/>
          </cell>
          <cell r="L1348" t="str">
            <v/>
          </cell>
          <cell r="M1348" t="str">
            <v/>
          </cell>
          <cell r="N1348" t="str">
            <v/>
          </cell>
          <cell r="O1348" t="str">
            <v>CLEANER</v>
          </cell>
          <cell r="P1348" t="str">
            <v>OPERATIONS AND LABOUR</v>
          </cell>
          <cell r="Q1348">
            <v>44299</v>
          </cell>
          <cell r="R1348" t="str">
            <v>T1</v>
          </cell>
          <cell r="S1348" t="str">
            <v>MALE</v>
          </cell>
          <cell r="T1348">
            <v>44299</v>
          </cell>
          <cell r="U1348">
            <v>44482</v>
          </cell>
          <cell r="V1348" t="str">
            <v/>
          </cell>
          <cell r="W1348" t="str">
            <v>SINGLE</v>
          </cell>
          <cell r="X1348">
            <v>1050</v>
          </cell>
          <cell r="Y1348" t="str">
            <v>Company Provided</v>
          </cell>
          <cell r="Z1348" t="str">
            <v>Company Provided</v>
          </cell>
          <cell r="AA1348" t="str">
            <v>Company Provided</v>
          </cell>
          <cell r="AB1348" t="str">
            <v/>
          </cell>
          <cell r="AC1348" t="str">
            <v/>
          </cell>
          <cell r="AD1348">
            <v>1050</v>
          </cell>
          <cell r="AE1348" t="str">
            <v>YES</v>
          </cell>
          <cell r="AF1348" t="str">
            <v>TRAM</v>
          </cell>
          <cell r="AG1348" t="str">
            <v>NEPAL</v>
          </cell>
          <cell r="AH1348">
            <v>35852</v>
          </cell>
          <cell r="AI1348">
            <v>26</v>
          </cell>
          <cell r="AJ1348" t="str">
            <v>ACIFM</v>
          </cell>
          <cell r="AK1348">
            <v>29852416860</v>
          </cell>
          <cell r="AL1348">
            <v>45029</v>
          </cell>
          <cell r="AM1348">
            <v>11795608</v>
          </cell>
          <cell r="AN1348">
            <v>43830</v>
          </cell>
          <cell r="AO1348">
            <v>47482</v>
          </cell>
          <cell r="AP1348" t="str">
            <v>HC06817079</v>
          </cell>
          <cell r="AQ1348">
            <v>45085</v>
          </cell>
          <cell r="AR1348" t="str">
            <v>Dukhan Bank</v>
          </cell>
          <cell r="AS1348" t="str">
            <v>233359</v>
          </cell>
          <cell r="AT1348" t="str">
            <v>100002039681</v>
          </cell>
          <cell r="AU1348" t="str">
            <v>QA10BRWA000000000100002039681</v>
          </cell>
          <cell r="AV1348" t="str">
            <v>WPS bank transfer; New Account waiting for Card &amp; Pin collection</v>
          </cell>
          <cell r="AW1348" t="str">
            <v>Ready</v>
          </cell>
          <cell r="AX1348">
            <v>21</v>
          </cell>
          <cell r="AY1348" t="str">
            <v>EVERY TWO YEARS</v>
          </cell>
          <cell r="AZ1348">
            <v>0.5</v>
          </cell>
          <cell r="BA1348" t="str">
            <v>AL ETQAN</v>
          </cell>
          <cell r="BB1348">
            <v>30540028</v>
          </cell>
          <cell r="BC1348" t="str">
            <v/>
          </cell>
          <cell r="BD1348" t="str">
            <v/>
          </cell>
          <cell r="BE1348" t="str">
            <v/>
          </cell>
          <cell r="BF1348" t="str">
            <v/>
          </cell>
          <cell r="BG1348" t="str">
            <v xml:space="preserve">goletrizend@gmail.com </v>
          </cell>
          <cell r="BH1348" t="str">
            <v/>
          </cell>
          <cell r="BI1348" t="str">
            <v/>
          </cell>
          <cell r="BJ1348" t="str">
            <v/>
          </cell>
          <cell r="BK1348" t="str">
            <v/>
          </cell>
          <cell r="BL1348" t="str">
            <v/>
          </cell>
          <cell r="BM1348" t="str">
            <v/>
          </cell>
          <cell r="BN1348" t="str">
            <v/>
          </cell>
          <cell r="BO1348" t="str">
            <v/>
          </cell>
          <cell r="BP1348" t="str">
            <v/>
          </cell>
        </row>
        <row r="1349">
          <cell r="D1349" t="str">
            <v>001347</v>
          </cell>
          <cell r="E1349" t="str">
            <v>ACTIVE</v>
          </cell>
          <cell r="F1349" t="str">
            <v>SANJU NEPALI</v>
          </cell>
          <cell r="G1349" t="str">
            <v>TEAM LEADER - STATION</v>
          </cell>
          <cell r="H1349" t="str">
            <v>SOFT SERVICES</v>
          </cell>
          <cell r="I1349" t="str">
            <v/>
          </cell>
          <cell r="J1349" t="str">
            <v/>
          </cell>
          <cell r="K1349" t="str">
            <v/>
          </cell>
          <cell r="L1349" t="str">
            <v/>
          </cell>
          <cell r="M1349" t="str">
            <v/>
          </cell>
          <cell r="N1349" t="str">
            <v/>
          </cell>
          <cell r="O1349" t="str">
            <v>CLEANING SUPERVISOR</v>
          </cell>
          <cell r="P1349" t="str">
            <v>OPERATIONS AND LABOUR</v>
          </cell>
          <cell r="Q1349">
            <v>44299</v>
          </cell>
          <cell r="R1349" t="str">
            <v>T2</v>
          </cell>
          <cell r="S1349" t="str">
            <v>MALE</v>
          </cell>
          <cell r="T1349">
            <v>44299</v>
          </cell>
          <cell r="U1349">
            <v>44482</v>
          </cell>
          <cell r="V1349" t="str">
            <v/>
          </cell>
          <cell r="W1349" t="str">
            <v>SINGLE</v>
          </cell>
          <cell r="X1349">
            <v>1200</v>
          </cell>
          <cell r="Y1349" t="str">
            <v>Company Provided</v>
          </cell>
          <cell r="Z1349" t="str">
            <v>Company Provided</v>
          </cell>
          <cell r="AA1349" t="str">
            <v>Company Provided</v>
          </cell>
          <cell r="AB1349" t="str">
            <v/>
          </cell>
          <cell r="AC1349" t="str">
            <v/>
          </cell>
          <cell r="AD1349">
            <v>1200</v>
          </cell>
          <cell r="AE1349" t="str">
            <v>YES</v>
          </cell>
          <cell r="AF1349" t="str">
            <v>TRAM</v>
          </cell>
          <cell r="AG1349" t="str">
            <v>NEPAL</v>
          </cell>
          <cell r="AH1349">
            <v>37327</v>
          </cell>
          <cell r="AI1349">
            <v>22</v>
          </cell>
          <cell r="AJ1349" t="str">
            <v>ACIFM</v>
          </cell>
          <cell r="AK1349">
            <v>30252400139</v>
          </cell>
          <cell r="AL1349">
            <v>45029</v>
          </cell>
          <cell r="AM1349">
            <v>12008748</v>
          </cell>
          <cell r="AN1349">
            <v>44173</v>
          </cell>
          <cell r="AO1349">
            <v>47824</v>
          </cell>
          <cell r="AP1349" t="str">
            <v>HC06817358</v>
          </cell>
          <cell r="AQ1349">
            <v>45067</v>
          </cell>
          <cell r="AR1349" t="str">
            <v>Dukhan Bank</v>
          </cell>
          <cell r="AS1349" t="str">
            <v>233360</v>
          </cell>
          <cell r="AT1349" t="str">
            <v>100002039694</v>
          </cell>
          <cell r="AU1349" t="str">
            <v>QA47BRWA000000000100002039694</v>
          </cell>
          <cell r="AV1349" t="str">
            <v>WPS bank transfer; New Account waiting for Card &amp; Pin collection</v>
          </cell>
          <cell r="AW1349" t="str">
            <v>Ready</v>
          </cell>
          <cell r="AX1349">
            <v>21</v>
          </cell>
          <cell r="AY1349" t="str">
            <v>EVERY TWO YEARS</v>
          </cell>
          <cell r="AZ1349">
            <v>0.5</v>
          </cell>
          <cell r="BA1349" t="str">
            <v>AL ETQAN</v>
          </cell>
          <cell r="BB1349">
            <v>30533636</v>
          </cell>
          <cell r="BC1349" t="str">
            <v/>
          </cell>
          <cell r="BD1349" t="str">
            <v/>
          </cell>
          <cell r="BE1349" t="str">
            <v/>
          </cell>
          <cell r="BF1349" t="str">
            <v/>
          </cell>
          <cell r="BG1349" t="str">
            <v/>
          </cell>
          <cell r="BH1349" t="str">
            <v/>
          </cell>
          <cell r="BI1349" t="str">
            <v/>
          </cell>
          <cell r="BJ1349" t="str">
            <v>Designation Changed Cleaner to Team Leader and B. Salary Changed 1000 to 1200</v>
          </cell>
          <cell r="BK1349">
            <v>44562</v>
          </cell>
          <cell r="BL1349" t="str">
            <v/>
          </cell>
          <cell r="BM1349" t="str">
            <v/>
          </cell>
          <cell r="BN1349" t="str">
            <v/>
          </cell>
          <cell r="BO1349" t="str">
            <v/>
          </cell>
          <cell r="BP1349" t="str">
            <v/>
          </cell>
        </row>
        <row r="1350">
          <cell r="D1350" t="str">
            <v>001348</v>
          </cell>
          <cell r="E1350" t="str">
            <v>ACTIVE</v>
          </cell>
          <cell r="F1350" t="str">
            <v>NEJABUDIN SHEKH</v>
          </cell>
          <cell r="G1350" t="str">
            <v>CLEANER - STATION</v>
          </cell>
          <cell r="H1350" t="str">
            <v>SOFT SERVICES</v>
          </cell>
          <cell r="I1350" t="str">
            <v/>
          </cell>
          <cell r="J1350" t="str">
            <v/>
          </cell>
          <cell r="K1350" t="str">
            <v/>
          </cell>
          <cell r="L1350" t="str">
            <v/>
          </cell>
          <cell r="M1350" t="str">
            <v/>
          </cell>
          <cell r="N1350" t="str">
            <v/>
          </cell>
          <cell r="O1350" t="str">
            <v>CLEANER</v>
          </cell>
          <cell r="P1350" t="str">
            <v>OPERATIONS AND LABOUR</v>
          </cell>
          <cell r="Q1350">
            <v>44299</v>
          </cell>
          <cell r="R1350" t="str">
            <v>T1</v>
          </cell>
          <cell r="S1350" t="str">
            <v>MALE</v>
          </cell>
          <cell r="T1350">
            <v>44299</v>
          </cell>
          <cell r="U1350">
            <v>44482</v>
          </cell>
          <cell r="V1350" t="str">
            <v/>
          </cell>
          <cell r="W1350" t="str">
            <v>SINGLE</v>
          </cell>
          <cell r="X1350">
            <v>1000</v>
          </cell>
          <cell r="Y1350" t="str">
            <v>Company Provided</v>
          </cell>
          <cell r="Z1350" t="str">
            <v>Company Provided</v>
          </cell>
          <cell r="AA1350" t="str">
            <v>Company Provided</v>
          </cell>
          <cell r="AB1350" t="str">
            <v/>
          </cell>
          <cell r="AC1350" t="str">
            <v/>
          </cell>
          <cell r="AD1350">
            <v>1000</v>
          </cell>
          <cell r="AE1350" t="str">
            <v>YES</v>
          </cell>
          <cell r="AF1350" t="str">
            <v>TRAM</v>
          </cell>
          <cell r="AG1350" t="str">
            <v>NEPAL</v>
          </cell>
          <cell r="AH1350">
            <v>35538</v>
          </cell>
          <cell r="AI1350">
            <v>27</v>
          </cell>
          <cell r="AJ1350" t="str">
            <v>ACIFM</v>
          </cell>
          <cell r="AK1350">
            <v>29752427385</v>
          </cell>
          <cell r="AL1350">
            <v>45029</v>
          </cell>
          <cell r="AM1350">
            <v>11117374</v>
          </cell>
          <cell r="AN1350">
            <v>43375</v>
          </cell>
          <cell r="AO1350">
            <v>47027</v>
          </cell>
          <cell r="AP1350" t="str">
            <v>HC06816881</v>
          </cell>
          <cell r="AQ1350">
            <v>45091</v>
          </cell>
          <cell r="AR1350" t="str">
            <v>Dukhan Bank</v>
          </cell>
          <cell r="AS1350" t="str">
            <v>233361</v>
          </cell>
          <cell r="AT1350" t="str">
            <v>100002039704</v>
          </cell>
          <cell r="AU1350" t="str">
            <v>QA68BRWA000000000100002039704</v>
          </cell>
          <cell r="AV1350" t="str">
            <v>WPS bank transfer; New Account waiting for Card &amp; Pin collection</v>
          </cell>
          <cell r="AW1350" t="str">
            <v>Ready</v>
          </cell>
          <cell r="AX1350">
            <v>21</v>
          </cell>
          <cell r="AY1350" t="str">
            <v>EVERY TWO YEARS</v>
          </cell>
          <cell r="AZ1350">
            <v>0.5</v>
          </cell>
          <cell r="BA1350" t="str">
            <v>AL ETQAN</v>
          </cell>
          <cell r="BB1350">
            <v>30532293</v>
          </cell>
          <cell r="BC1350" t="str">
            <v/>
          </cell>
          <cell r="BD1350" t="str">
            <v/>
          </cell>
          <cell r="BE1350" t="str">
            <v/>
          </cell>
          <cell r="BF1350" t="str">
            <v/>
          </cell>
          <cell r="BG1350" t="str">
            <v>mdnizamudinsiddique@gmail.com</v>
          </cell>
          <cell r="BH1350" t="str">
            <v/>
          </cell>
          <cell r="BI1350" t="str">
            <v/>
          </cell>
          <cell r="BJ1350" t="str">
            <v/>
          </cell>
          <cell r="BK1350" t="str">
            <v/>
          </cell>
          <cell r="BL1350" t="str">
            <v/>
          </cell>
          <cell r="BM1350" t="str">
            <v/>
          </cell>
          <cell r="BN1350" t="str">
            <v/>
          </cell>
          <cell r="BO1350" t="str">
            <v/>
          </cell>
          <cell r="BP1350" t="str">
            <v/>
          </cell>
        </row>
        <row r="1351">
          <cell r="D1351" t="str">
            <v>001349</v>
          </cell>
          <cell r="E1351" t="str">
            <v>INACTIVE</v>
          </cell>
          <cell r="F1351" t="str">
            <v>SAMIR ROKAYA</v>
          </cell>
          <cell r="G1351" t="str">
            <v>CLEANER - STATION</v>
          </cell>
          <cell r="H1351" t="str">
            <v>SOFT SERVICES</v>
          </cell>
          <cell r="I1351" t="str">
            <v/>
          </cell>
          <cell r="J1351" t="str">
            <v/>
          </cell>
          <cell r="K1351" t="str">
            <v/>
          </cell>
          <cell r="L1351" t="str">
            <v/>
          </cell>
          <cell r="M1351" t="str">
            <v/>
          </cell>
          <cell r="N1351" t="str">
            <v/>
          </cell>
          <cell r="O1351" t="str">
            <v>CLEANER</v>
          </cell>
          <cell r="P1351" t="str">
            <v>OPERATIONS AND LABOUR</v>
          </cell>
          <cell r="Q1351">
            <v>44299</v>
          </cell>
          <cell r="R1351" t="str">
            <v>T1</v>
          </cell>
          <cell r="S1351" t="str">
            <v>MALE</v>
          </cell>
          <cell r="T1351">
            <v>44299</v>
          </cell>
          <cell r="U1351">
            <v>44482</v>
          </cell>
          <cell r="V1351" t="str">
            <v/>
          </cell>
          <cell r="W1351" t="str">
            <v>SINGLE</v>
          </cell>
          <cell r="X1351">
            <v>1000</v>
          </cell>
          <cell r="Y1351" t="str">
            <v>Company Provided</v>
          </cell>
          <cell r="Z1351" t="str">
            <v>Company Provided</v>
          </cell>
          <cell r="AA1351" t="str">
            <v>Company Provided</v>
          </cell>
          <cell r="AB1351" t="str">
            <v/>
          </cell>
          <cell r="AC1351" t="str">
            <v/>
          </cell>
          <cell r="AD1351">
            <v>1000</v>
          </cell>
          <cell r="AE1351" t="str">
            <v>YES</v>
          </cell>
          <cell r="AF1351" t="str">
            <v>TRAM</v>
          </cell>
          <cell r="AG1351" t="str">
            <v>NEPAL</v>
          </cell>
          <cell r="AH1351">
            <v>34130</v>
          </cell>
          <cell r="AI1351">
            <v>30</v>
          </cell>
          <cell r="AJ1351" t="str">
            <v>INACTIVE</v>
          </cell>
          <cell r="AK1351">
            <v>29352448719</v>
          </cell>
          <cell r="AL1351">
            <v>45029</v>
          </cell>
          <cell r="AM1351" t="str">
            <v>06296931</v>
          </cell>
          <cell r="AN1351">
            <v>41302</v>
          </cell>
          <cell r="AO1351">
            <v>44953</v>
          </cell>
          <cell r="AP1351" t="str">
            <v>HC07745564</v>
          </cell>
          <cell r="AQ1351">
            <v>45091</v>
          </cell>
          <cell r="AR1351" t="str">
            <v>Dukhan Bank</v>
          </cell>
          <cell r="AS1351" t="str">
            <v>233362</v>
          </cell>
          <cell r="AT1351" t="str">
            <v>100002039717</v>
          </cell>
          <cell r="AU1351" t="str">
            <v>QA08BRWA000000000100002039717</v>
          </cell>
          <cell r="AV1351" t="str">
            <v>WPS bank transfer; New Account waiting for Card &amp; Pin collection</v>
          </cell>
          <cell r="AW1351" t="str">
            <v>Not Ready</v>
          </cell>
          <cell r="AX1351">
            <v>21</v>
          </cell>
          <cell r="AY1351" t="str">
            <v>EVERY TWO YEARS</v>
          </cell>
          <cell r="AZ1351">
            <v>0.5</v>
          </cell>
          <cell r="BA1351" t="str">
            <v>AL ETQAN</v>
          </cell>
          <cell r="BB1351" t="str">
            <v/>
          </cell>
          <cell r="BC1351" t="str">
            <v/>
          </cell>
          <cell r="BD1351" t="str">
            <v/>
          </cell>
          <cell r="BE1351" t="str">
            <v/>
          </cell>
          <cell r="BF1351" t="str">
            <v/>
          </cell>
          <cell r="BG1351" t="str">
            <v/>
          </cell>
          <cell r="BH1351" t="str">
            <v/>
          </cell>
          <cell r="BI1351" t="str">
            <v/>
          </cell>
          <cell r="BJ1351" t="str">
            <v/>
          </cell>
          <cell r="BK1351" t="str">
            <v/>
          </cell>
          <cell r="BL1351">
            <v>44772</v>
          </cell>
          <cell r="BM1351" t="str">
            <v>RESIGNATION</v>
          </cell>
          <cell r="BN1351" t="str">
            <v>FINAL EXIT</v>
          </cell>
          <cell r="BO1351" t="str">
            <v>CLEARED</v>
          </cell>
          <cell r="BP1351" t="str">
            <v/>
          </cell>
        </row>
        <row r="1352">
          <cell r="D1352" t="str">
            <v>001350</v>
          </cell>
          <cell r="E1352" t="str">
            <v>INACTIVE</v>
          </cell>
          <cell r="F1352" t="str">
            <v>KALPANA KATUWAL</v>
          </cell>
          <cell r="G1352" t="str">
            <v>CLEANER</v>
          </cell>
          <cell r="H1352" t="str">
            <v>SOFT SERVICES</v>
          </cell>
          <cell r="I1352" t="str">
            <v/>
          </cell>
          <cell r="J1352" t="str">
            <v/>
          </cell>
          <cell r="K1352" t="str">
            <v/>
          </cell>
          <cell r="L1352" t="str">
            <v/>
          </cell>
          <cell r="M1352" t="str">
            <v/>
          </cell>
          <cell r="N1352" t="str">
            <v/>
          </cell>
          <cell r="O1352" t="str">
            <v>FACADE CLEANER</v>
          </cell>
          <cell r="P1352" t="str">
            <v>OPERATIONS AND LABOUR</v>
          </cell>
          <cell r="Q1352">
            <v>44326</v>
          </cell>
          <cell r="R1352" t="str">
            <v>T1</v>
          </cell>
          <cell r="S1352" t="str">
            <v>FEMALE</v>
          </cell>
          <cell r="T1352">
            <v>44326</v>
          </cell>
          <cell r="U1352">
            <v>44510</v>
          </cell>
          <cell r="V1352" t="str">
            <v xml:space="preserve">MARRIED </v>
          </cell>
          <cell r="W1352" t="str">
            <v>SINGLE</v>
          </cell>
          <cell r="X1352">
            <v>1000</v>
          </cell>
          <cell r="Y1352" t="str">
            <v>Company Provided</v>
          </cell>
          <cell r="Z1352" t="str">
            <v>Company Provided</v>
          </cell>
          <cell r="AA1352" t="str">
            <v>Company Provided</v>
          </cell>
          <cell r="AB1352" t="str">
            <v/>
          </cell>
          <cell r="AC1352" t="str">
            <v/>
          </cell>
          <cell r="AD1352">
            <v>1000</v>
          </cell>
          <cell r="AE1352" t="str">
            <v>YES</v>
          </cell>
          <cell r="AF1352" t="str">
            <v>TRAM</v>
          </cell>
          <cell r="AG1352" t="str">
            <v>NEPAL</v>
          </cell>
          <cell r="AH1352">
            <v>30861</v>
          </cell>
          <cell r="AI1352">
            <v>39</v>
          </cell>
          <cell r="AJ1352" t="str">
            <v>INACTIVE</v>
          </cell>
          <cell r="AK1352">
            <v>28452449508</v>
          </cell>
          <cell r="AL1352">
            <v>44719</v>
          </cell>
          <cell r="AM1352">
            <v>12156884</v>
          </cell>
          <cell r="AN1352">
            <v>44267</v>
          </cell>
          <cell r="AO1352">
            <v>47918</v>
          </cell>
          <cell r="AP1352" t="str">
            <v>NO HEALTH CARD</v>
          </cell>
          <cell r="AQ1352" t="str">
            <v/>
          </cell>
          <cell r="AR1352" t="str">
            <v/>
          </cell>
          <cell r="AS1352" t="str">
            <v/>
          </cell>
          <cell r="AT1352" t="str">
            <v/>
          </cell>
          <cell r="AU1352" t="str">
            <v/>
          </cell>
          <cell r="AV1352" t="str">
            <v>New joiner; Awaiting for QID - to open an account in CBQ</v>
          </cell>
          <cell r="AW1352" t="str">
            <v>Not Ready</v>
          </cell>
          <cell r="AX1352">
            <v>21</v>
          </cell>
          <cell r="AY1352" t="str">
            <v>EVERY TWO YEARS</v>
          </cell>
          <cell r="AZ1352">
            <v>0.5</v>
          </cell>
          <cell r="BA1352" t="str">
            <v>AL ETQAN</v>
          </cell>
          <cell r="BB1352" t="str">
            <v/>
          </cell>
          <cell r="BC1352" t="str">
            <v/>
          </cell>
          <cell r="BD1352" t="str">
            <v/>
          </cell>
          <cell r="BE1352" t="str">
            <v/>
          </cell>
          <cell r="BF1352" t="str">
            <v/>
          </cell>
          <cell r="BG1352" t="str">
            <v/>
          </cell>
          <cell r="BH1352" t="str">
            <v/>
          </cell>
          <cell r="BI1352" t="str">
            <v/>
          </cell>
          <cell r="BJ1352" t="str">
            <v/>
          </cell>
          <cell r="BK1352" t="str">
            <v/>
          </cell>
          <cell r="BL1352">
            <v>44462</v>
          </cell>
          <cell r="BM1352" t="str">
            <v>TERMINATION</v>
          </cell>
          <cell r="BN1352" t="str">
            <v>FINAL EXIT</v>
          </cell>
          <cell r="BO1352" t="str">
            <v>CLEARED</v>
          </cell>
          <cell r="BP1352" t="str">
            <v/>
          </cell>
        </row>
        <row r="1353">
          <cell r="D1353" t="str">
            <v>001351</v>
          </cell>
          <cell r="E1353" t="str">
            <v>INACTIVE</v>
          </cell>
          <cell r="F1353" t="str">
            <v>AYAD HANNA</v>
          </cell>
          <cell r="G1353" t="str">
            <v>DEPUTY PROJECT DIRECTOR</v>
          </cell>
          <cell r="H1353" t="str">
            <v xml:space="preserve">MANAGEMENT </v>
          </cell>
          <cell r="I1353" t="str">
            <v/>
          </cell>
          <cell r="J1353" t="str">
            <v/>
          </cell>
          <cell r="K1353" t="str">
            <v/>
          </cell>
          <cell r="L1353" t="str">
            <v/>
          </cell>
          <cell r="M1353" t="str">
            <v/>
          </cell>
          <cell r="N1353" t="str">
            <v/>
          </cell>
          <cell r="O1353" t="str">
            <v>FM SERVICE MANAGER</v>
          </cell>
          <cell r="P1353" t="str">
            <v>MANAGEMENT &amp; ADMIN</v>
          </cell>
          <cell r="Q1353">
            <v>44332</v>
          </cell>
          <cell r="R1353" t="str">
            <v>M4</v>
          </cell>
          <cell r="S1353" t="str">
            <v>MALE</v>
          </cell>
          <cell r="T1353">
            <v>44332</v>
          </cell>
          <cell r="U1353">
            <v>44516</v>
          </cell>
          <cell r="V1353" t="str">
            <v xml:space="preserve">MARRIED </v>
          </cell>
          <cell r="W1353" t="str">
            <v xml:space="preserve">FAMILY </v>
          </cell>
          <cell r="X1353" t="str">
            <v>-</v>
          </cell>
          <cell r="Y1353" t="str">
            <v>-</v>
          </cell>
          <cell r="Z1353" t="str">
            <v>-</v>
          </cell>
          <cell r="AA1353" t="str">
            <v>-</v>
          </cell>
          <cell r="AB1353" t="str">
            <v/>
          </cell>
          <cell r="AC1353" t="str">
            <v/>
          </cell>
          <cell r="AD1353" t="str">
            <v>-</v>
          </cell>
          <cell r="AE1353" t="str">
            <v>NO</v>
          </cell>
          <cell r="AF1353" t="str">
            <v>COMBINED</v>
          </cell>
          <cell r="AG1353" t="str">
            <v>LEBANON</v>
          </cell>
          <cell r="AH1353">
            <v>26054</v>
          </cell>
          <cell r="AI1353">
            <v>52</v>
          </cell>
          <cell r="AJ1353" t="str">
            <v>INACTIVE</v>
          </cell>
          <cell r="AK1353">
            <v>27142200755</v>
          </cell>
          <cell r="AL1353">
            <v>45038</v>
          </cell>
          <cell r="AM1353" t="str">
            <v>RL4077388</v>
          </cell>
          <cell r="AN1353">
            <v>44201</v>
          </cell>
          <cell r="AO1353">
            <v>46026</v>
          </cell>
          <cell r="AP1353" t="str">
            <v>HOLD HEALTH CARD</v>
          </cell>
          <cell r="AQ1353">
            <v>44625</v>
          </cell>
          <cell r="AR1353" t="str">
            <v/>
          </cell>
          <cell r="AS1353" t="str">
            <v/>
          </cell>
          <cell r="AT1353" t="str">
            <v/>
          </cell>
          <cell r="AU1353" t="str">
            <v/>
          </cell>
          <cell r="AV1353" t="str">
            <v/>
          </cell>
          <cell r="AW1353" t="str">
            <v>Not Ready</v>
          </cell>
          <cell r="AX1353">
            <v>30</v>
          </cell>
          <cell r="AY1353" t="str">
            <v/>
          </cell>
          <cell r="AZ1353" t="str">
            <v/>
          </cell>
          <cell r="BA1353" t="str">
            <v>DIRECT -  AKTOR</v>
          </cell>
          <cell r="BB1353" t="str">
            <v/>
          </cell>
          <cell r="BC1353" t="str">
            <v>Ayad.Hanna@acintercityfm.com&gt;</v>
          </cell>
          <cell r="BD1353" t="str">
            <v/>
          </cell>
          <cell r="BE1353" t="str">
            <v/>
          </cell>
          <cell r="BF1353" t="str">
            <v/>
          </cell>
          <cell r="BG1353" t="str">
            <v/>
          </cell>
          <cell r="BH1353" t="str">
            <v/>
          </cell>
          <cell r="BI1353" t="str">
            <v/>
          </cell>
          <cell r="BJ1353" t="str">
            <v/>
          </cell>
          <cell r="BK1353" t="str">
            <v/>
          </cell>
          <cell r="BL1353">
            <v>44933</v>
          </cell>
          <cell r="BM1353" t="str">
            <v>RELEASED BY AKTOR</v>
          </cell>
          <cell r="BN1353" t="str">
            <v/>
          </cell>
          <cell r="BO1353" t="str">
            <v>CLEARED</v>
          </cell>
          <cell r="BP1353" t="str">
            <v/>
          </cell>
        </row>
        <row r="1354">
          <cell r="D1354" t="str">
            <v>001352</v>
          </cell>
          <cell r="E1354" t="str">
            <v>ACTIVE</v>
          </cell>
          <cell r="F1354" t="str">
            <v>HENRY KATONGOLE KASUMBA</v>
          </cell>
          <cell r="G1354" t="str">
            <v>ELECTRICAL TECHNICIAN</v>
          </cell>
          <cell r="H1354" t="str">
            <v>MEP</v>
          </cell>
          <cell r="I1354" t="str">
            <v/>
          </cell>
          <cell r="J1354" t="str">
            <v/>
          </cell>
          <cell r="K1354" t="str">
            <v/>
          </cell>
          <cell r="L1354" t="str">
            <v/>
          </cell>
          <cell r="M1354" t="str">
            <v/>
          </cell>
          <cell r="N1354" t="str">
            <v/>
          </cell>
          <cell r="O1354" t="str">
            <v>TECHNICIAN</v>
          </cell>
          <cell r="P1354" t="str">
            <v>OPERATIONS AND LABOUR</v>
          </cell>
          <cell r="Q1354">
            <v>44348</v>
          </cell>
          <cell r="R1354" t="str">
            <v>T2</v>
          </cell>
          <cell r="S1354" t="str">
            <v>MALE</v>
          </cell>
          <cell r="T1354">
            <v>44348</v>
          </cell>
          <cell r="U1354">
            <v>44531</v>
          </cell>
          <cell r="V1354" t="str">
            <v>SINGLE</v>
          </cell>
          <cell r="W1354" t="str">
            <v>SINGLE</v>
          </cell>
          <cell r="X1354">
            <v>1890</v>
          </cell>
          <cell r="Y1354" t="str">
            <v>Company Provided</v>
          </cell>
          <cell r="Z1354" t="str">
            <v>Company Provided</v>
          </cell>
          <cell r="AA1354" t="str">
            <v>Company Provided</v>
          </cell>
          <cell r="AB1354" t="str">
            <v/>
          </cell>
          <cell r="AC1354" t="str">
            <v/>
          </cell>
          <cell r="AD1354">
            <v>1890</v>
          </cell>
          <cell r="AE1354" t="str">
            <v>YES</v>
          </cell>
          <cell r="AF1354" t="str">
            <v>METRO</v>
          </cell>
          <cell r="AG1354" t="str">
            <v>UGANDA</v>
          </cell>
          <cell r="AH1354">
            <v>34760</v>
          </cell>
          <cell r="AI1354">
            <v>29</v>
          </cell>
          <cell r="AJ1354" t="str">
            <v>ACIFM</v>
          </cell>
          <cell r="AK1354">
            <v>29580000086</v>
          </cell>
          <cell r="AL1354">
            <v>45124</v>
          </cell>
          <cell r="AM1354" t="str">
            <v>B1380119</v>
          </cell>
          <cell r="AN1354">
            <v>42584</v>
          </cell>
          <cell r="AO1354">
            <v>46236</v>
          </cell>
          <cell r="AP1354" t="str">
            <v>HC05000945</v>
          </cell>
          <cell r="AQ1354">
            <v>45456</v>
          </cell>
          <cell r="AR1354" t="str">
            <v>Dukhan Bank</v>
          </cell>
          <cell r="AS1354">
            <v>233363</v>
          </cell>
          <cell r="AT1354">
            <v>100002039720</v>
          </cell>
          <cell r="AU1354" t="str">
            <v>QA24BRWA000000000100002039720</v>
          </cell>
          <cell r="AV1354" t="str">
            <v>WPS bank transfer; New Account waiting for Card &amp; Pin collection</v>
          </cell>
          <cell r="AW1354" t="str">
            <v>Ready</v>
          </cell>
          <cell r="AX1354">
            <v>21</v>
          </cell>
          <cell r="AY1354" t="str">
            <v>EVERY TWO YEARS</v>
          </cell>
          <cell r="AZ1354">
            <v>0.5</v>
          </cell>
          <cell r="BA1354" t="str">
            <v>DIRECT - LOCAL</v>
          </cell>
          <cell r="BB1354" t="str">
            <v/>
          </cell>
          <cell r="BC1354" t="str">
            <v/>
          </cell>
          <cell r="BD1354" t="str">
            <v/>
          </cell>
          <cell r="BE1354" t="str">
            <v/>
          </cell>
          <cell r="BF1354" t="str">
            <v/>
          </cell>
          <cell r="BG1354" t="str">
            <v>henrykasumbahrts@gmail.com</v>
          </cell>
          <cell r="BH1354" t="str">
            <v/>
          </cell>
          <cell r="BI1354" t="str">
            <v/>
          </cell>
          <cell r="BJ1354" t="str">
            <v/>
          </cell>
          <cell r="BK1354" t="str">
            <v/>
          </cell>
          <cell r="BL1354" t="str">
            <v/>
          </cell>
          <cell r="BM1354" t="str">
            <v/>
          </cell>
          <cell r="BN1354" t="str">
            <v/>
          </cell>
          <cell r="BO1354" t="str">
            <v/>
          </cell>
          <cell r="BP1354" t="str">
            <v/>
          </cell>
        </row>
        <row r="1355">
          <cell r="D1355" t="str">
            <v>001353</v>
          </cell>
          <cell r="E1355" t="str">
            <v>ACTIVE</v>
          </cell>
          <cell r="F1355" t="str">
            <v>ERIA LWASAMPIJJA</v>
          </cell>
          <cell r="G1355" t="str">
            <v>JUNIOR TECHNICIAN</v>
          </cell>
          <cell r="H1355" t="str">
            <v>ARCHITECTURAL FINISHINGS</v>
          </cell>
          <cell r="I1355" t="str">
            <v/>
          </cell>
          <cell r="J1355" t="str">
            <v/>
          </cell>
          <cell r="K1355" t="str">
            <v/>
          </cell>
          <cell r="L1355" t="str">
            <v/>
          </cell>
          <cell r="M1355" t="str">
            <v/>
          </cell>
          <cell r="N1355" t="str">
            <v/>
          </cell>
          <cell r="O1355" t="str">
            <v>MAINTENANCE ASSISTANT</v>
          </cell>
          <cell r="P1355" t="str">
            <v>OPERATIONS AND LABOUR</v>
          </cell>
          <cell r="Q1355">
            <v>44345</v>
          </cell>
          <cell r="R1355" t="str">
            <v>T2</v>
          </cell>
          <cell r="S1355" t="str">
            <v>MALE</v>
          </cell>
          <cell r="T1355">
            <v>44345</v>
          </cell>
          <cell r="U1355">
            <v>44529</v>
          </cell>
          <cell r="V1355" t="str">
            <v>SINGLE</v>
          </cell>
          <cell r="W1355" t="str">
            <v>SINGLE</v>
          </cell>
          <cell r="X1355">
            <v>1960</v>
          </cell>
          <cell r="Y1355" t="str">
            <v>Company Provided</v>
          </cell>
          <cell r="Z1355" t="str">
            <v>Company Provided</v>
          </cell>
          <cell r="AA1355" t="str">
            <v xml:space="preserve">Company Provided </v>
          </cell>
          <cell r="AB1355" t="str">
            <v/>
          </cell>
          <cell r="AC1355">
            <v>560</v>
          </cell>
          <cell r="AD1355">
            <v>2520</v>
          </cell>
          <cell r="AE1355" t="str">
            <v>YES</v>
          </cell>
          <cell r="AF1355" t="str">
            <v>METRO</v>
          </cell>
          <cell r="AG1355" t="str">
            <v>UGANDA</v>
          </cell>
          <cell r="AH1355">
            <v>31985</v>
          </cell>
          <cell r="AI1355">
            <v>36</v>
          </cell>
          <cell r="AJ1355" t="str">
            <v>ACIFM</v>
          </cell>
          <cell r="AK1355">
            <v>28780000544</v>
          </cell>
          <cell r="AL1355">
            <v>45075</v>
          </cell>
          <cell r="AM1355" t="str">
            <v>B1216493</v>
          </cell>
          <cell r="AN1355">
            <v>42153</v>
          </cell>
          <cell r="AO1355">
            <v>45806</v>
          </cell>
          <cell r="AP1355" t="str">
            <v>HC05823849</v>
          </cell>
          <cell r="AQ1355">
            <v>45458</v>
          </cell>
          <cell r="AR1355" t="str">
            <v>Dukhan Bank</v>
          </cell>
          <cell r="AS1355">
            <v>250838</v>
          </cell>
          <cell r="AT1355">
            <v>100002200135</v>
          </cell>
          <cell r="AU1355" t="str">
            <v>QA63BRWA000000000100002200135</v>
          </cell>
          <cell r="AV1355" t="str">
            <v>WPS bank transfer; New Account waiting for Card &amp; Pin collection</v>
          </cell>
          <cell r="AW1355" t="str">
            <v>Ready</v>
          </cell>
          <cell r="AX1355">
            <v>21</v>
          </cell>
          <cell r="AY1355" t="str">
            <v>EVERY TWO YEARS</v>
          </cell>
          <cell r="AZ1355">
            <v>0.5</v>
          </cell>
          <cell r="BA1355" t="str">
            <v>DIRCT- OVERSEAS</v>
          </cell>
          <cell r="BB1355">
            <v>28780000544</v>
          </cell>
          <cell r="BC1355" t="str">
            <v/>
          </cell>
          <cell r="BD1355" t="str">
            <v/>
          </cell>
          <cell r="BE1355" t="str">
            <v/>
          </cell>
          <cell r="BF1355" t="str">
            <v/>
          </cell>
          <cell r="BG1355" t="str">
            <v>lwasampijja@gmail.com</v>
          </cell>
          <cell r="BH1355" t="str">
            <v/>
          </cell>
          <cell r="BI1355" t="str">
            <v/>
          </cell>
          <cell r="BJ1355" t="str">
            <v>Basic Salary 1200 to 1600 and Other Allowances Added 400. Total salary 1200 to 2000</v>
          </cell>
          <cell r="BK1355">
            <v>44682</v>
          </cell>
          <cell r="BL1355" t="str">
            <v/>
          </cell>
          <cell r="BM1355" t="str">
            <v/>
          </cell>
          <cell r="BN1355" t="str">
            <v/>
          </cell>
          <cell r="BO1355" t="str">
            <v/>
          </cell>
          <cell r="BP1355" t="str">
            <v/>
          </cell>
        </row>
        <row r="1356">
          <cell r="D1356" t="str">
            <v>001354</v>
          </cell>
          <cell r="E1356" t="str">
            <v>INACTIVE</v>
          </cell>
          <cell r="F1356" t="str">
            <v>JOMAR ROSALES MEDRANO</v>
          </cell>
          <cell r="G1356" t="str">
            <v>MECHANICAL TECHNICIAN</v>
          </cell>
          <cell r="H1356" t="str">
            <v>MEP</v>
          </cell>
          <cell r="I1356" t="str">
            <v/>
          </cell>
          <cell r="J1356" t="str">
            <v/>
          </cell>
          <cell r="K1356" t="str">
            <v/>
          </cell>
          <cell r="L1356" t="str">
            <v/>
          </cell>
          <cell r="M1356" t="str">
            <v/>
          </cell>
          <cell r="N1356" t="str">
            <v/>
          </cell>
          <cell r="O1356" t="str">
            <v>TECHNICIAN</v>
          </cell>
          <cell r="P1356" t="str">
            <v>OPERATIONS AND LABOUR</v>
          </cell>
          <cell r="Q1356">
            <v>44361</v>
          </cell>
          <cell r="R1356" t="str">
            <v>T2</v>
          </cell>
          <cell r="S1356" t="str">
            <v>MALE</v>
          </cell>
          <cell r="T1356">
            <v>44361</v>
          </cell>
          <cell r="U1356">
            <v>44544</v>
          </cell>
          <cell r="V1356" t="str">
            <v xml:space="preserve">MARRIED </v>
          </cell>
          <cell r="W1356" t="str">
            <v>SINGLE</v>
          </cell>
          <cell r="X1356">
            <v>1800</v>
          </cell>
          <cell r="Y1356" t="str">
            <v>company Provided</v>
          </cell>
          <cell r="Z1356" t="str">
            <v>company Provided</v>
          </cell>
          <cell r="AA1356" t="str">
            <v>company Provided</v>
          </cell>
          <cell r="AB1356" t="str">
            <v/>
          </cell>
          <cell r="AC1356" t="str">
            <v/>
          </cell>
          <cell r="AD1356">
            <v>1800</v>
          </cell>
          <cell r="AE1356" t="str">
            <v>YES</v>
          </cell>
          <cell r="AF1356" t="str">
            <v>METRO</v>
          </cell>
          <cell r="AG1356" t="str">
            <v>PHILIPPINES</v>
          </cell>
          <cell r="AH1356">
            <v>30552</v>
          </cell>
          <cell r="AI1356">
            <v>40</v>
          </cell>
          <cell r="AJ1356" t="str">
            <v>ACIFM</v>
          </cell>
          <cell r="AK1356">
            <v>28360812095</v>
          </cell>
          <cell r="AL1356">
            <v>45036</v>
          </cell>
          <cell r="AM1356" t="str">
            <v>P4984352B</v>
          </cell>
          <cell r="AN1356">
            <v>43889</v>
          </cell>
          <cell r="AO1356">
            <v>47541</v>
          </cell>
          <cell r="AP1356" t="str">
            <v>HC04671529</v>
          </cell>
          <cell r="AQ1356">
            <v>44801</v>
          </cell>
          <cell r="AR1356" t="str">
            <v>Dukhan Bank</v>
          </cell>
          <cell r="AS1356">
            <v>250839</v>
          </cell>
          <cell r="AT1356">
            <v>100002200148</v>
          </cell>
          <cell r="AU1356" t="str">
            <v>QA03BRWA000000000100002200148</v>
          </cell>
          <cell r="AV1356" t="str">
            <v>WPS bank transfer; New Account waiting for Card &amp; Pin collection</v>
          </cell>
          <cell r="AW1356" t="str">
            <v>Ready</v>
          </cell>
          <cell r="AX1356">
            <v>21</v>
          </cell>
          <cell r="AY1356" t="str">
            <v>EVERY TWO YEARS</v>
          </cell>
          <cell r="AZ1356">
            <v>0.5</v>
          </cell>
          <cell r="BA1356" t="str">
            <v>DIRECT - LOCAL</v>
          </cell>
          <cell r="BB1356">
            <v>33640716</v>
          </cell>
          <cell r="BC1356" t="str">
            <v/>
          </cell>
          <cell r="BD1356" t="str">
            <v/>
          </cell>
          <cell r="BE1356" t="str">
            <v/>
          </cell>
          <cell r="BF1356" t="str">
            <v/>
          </cell>
          <cell r="BG1356" t="str">
            <v/>
          </cell>
          <cell r="BH1356" t="str">
            <v/>
          </cell>
          <cell r="BI1356" t="str">
            <v/>
          </cell>
          <cell r="BJ1356" t="str">
            <v/>
          </cell>
          <cell r="BK1356" t="str">
            <v/>
          </cell>
          <cell r="BL1356">
            <v>44854</v>
          </cell>
          <cell r="BM1356" t="str">
            <v>TERMINATION</v>
          </cell>
          <cell r="BN1356" t="str">
            <v>FINAL EXIT</v>
          </cell>
          <cell r="BO1356" t="str">
            <v>TERMINATION LETTER - HR</v>
          </cell>
          <cell r="BP1356" t="str">
            <v>WPS - 0</v>
          </cell>
        </row>
        <row r="1357">
          <cell r="D1357" t="str">
            <v>001355</v>
          </cell>
          <cell r="E1357" t="str">
            <v>ACTIVE</v>
          </cell>
          <cell r="F1357" t="str">
            <v>JATINDER KUMAR</v>
          </cell>
          <cell r="G1357" t="str">
            <v>CLEANER - STATION</v>
          </cell>
          <cell r="H1357" t="str">
            <v>SOFT SERVICES</v>
          </cell>
          <cell r="I1357" t="str">
            <v/>
          </cell>
          <cell r="J1357" t="str">
            <v/>
          </cell>
          <cell r="K1357" t="str">
            <v/>
          </cell>
          <cell r="L1357" t="str">
            <v/>
          </cell>
          <cell r="M1357" t="str">
            <v/>
          </cell>
          <cell r="N1357" t="str">
            <v/>
          </cell>
          <cell r="O1357" t="str">
            <v>FACADE CLEANER</v>
          </cell>
          <cell r="P1357" t="str">
            <v>OPERATIONS AND LABOUR</v>
          </cell>
          <cell r="Q1357">
            <v>44373</v>
          </cell>
          <cell r="R1357" t="str">
            <v>T1</v>
          </cell>
          <cell r="S1357" t="str">
            <v>MALE</v>
          </cell>
          <cell r="T1357">
            <v>44373</v>
          </cell>
          <cell r="U1357">
            <v>44556</v>
          </cell>
          <cell r="V1357" t="str">
            <v/>
          </cell>
          <cell r="W1357" t="str">
            <v>SINGLE</v>
          </cell>
          <cell r="X1357">
            <v>1000</v>
          </cell>
          <cell r="Y1357" t="str">
            <v>company Provided</v>
          </cell>
          <cell r="Z1357" t="str">
            <v>company Provided</v>
          </cell>
          <cell r="AA1357" t="str">
            <v>company Provided</v>
          </cell>
          <cell r="AB1357" t="str">
            <v/>
          </cell>
          <cell r="AC1357" t="str">
            <v/>
          </cell>
          <cell r="AD1357">
            <v>1000</v>
          </cell>
          <cell r="AE1357" t="str">
            <v>YES</v>
          </cell>
          <cell r="AF1357" t="str">
            <v>METRO</v>
          </cell>
          <cell r="AG1357" t="str">
            <v>INDIA</v>
          </cell>
          <cell r="AH1357">
            <v>34678</v>
          </cell>
          <cell r="AI1357">
            <v>29</v>
          </cell>
          <cell r="AJ1357" t="str">
            <v>ACIFM</v>
          </cell>
          <cell r="AK1357">
            <v>29435631490</v>
          </cell>
          <cell r="AL1357">
            <v>44955</v>
          </cell>
          <cell r="AM1357" t="str">
            <v>R9182505</v>
          </cell>
          <cell r="AN1357">
            <v>43213</v>
          </cell>
          <cell r="AO1357">
            <v>46865</v>
          </cell>
          <cell r="AP1357" t="str">
            <v>HC06546426</v>
          </cell>
          <cell r="AQ1357">
            <v>45091</v>
          </cell>
          <cell r="AR1357" t="str">
            <v>Dukhan Bank</v>
          </cell>
          <cell r="AS1357" t="str">
            <v>250976</v>
          </cell>
          <cell r="AT1357" t="str">
            <v>100002201451</v>
          </cell>
          <cell r="AU1357" t="str">
            <v>QA33BRWA000000000100002201451</v>
          </cell>
          <cell r="AV1357" t="str">
            <v>WPS bank transfer; New Account waiting for Card &amp; Pin collection</v>
          </cell>
          <cell r="AW1357" t="str">
            <v>Ready</v>
          </cell>
          <cell r="AX1357">
            <v>21</v>
          </cell>
          <cell r="AY1357" t="str">
            <v>EVERY TWO YEARS</v>
          </cell>
          <cell r="AZ1357">
            <v>0.5</v>
          </cell>
          <cell r="BA1357" t="str">
            <v>AL ETQAN</v>
          </cell>
          <cell r="BB1357">
            <v>70085418</v>
          </cell>
          <cell r="BC1357" t="str">
            <v/>
          </cell>
          <cell r="BD1357" t="str">
            <v/>
          </cell>
          <cell r="BE1357" t="str">
            <v/>
          </cell>
          <cell r="BF1357" t="str">
            <v/>
          </cell>
          <cell r="BG1357" t="str">
            <v>kjatindar93@gmail.com</v>
          </cell>
          <cell r="BH1357" t="str">
            <v/>
          </cell>
          <cell r="BI1357" t="str">
            <v/>
          </cell>
          <cell r="BJ1357" t="str">
            <v/>
          </cell>
          <cell r="BK1357" t="str">
            <v/>
          </cell>
          <cell r="BL1357" t="str">
            <v/>
          </cell>
          <cell r="BM1357" t="str">
            <v/>
          </cell>
          <cell r="BN1357" t="str">
            <v/>
          </cell>
          <cell r="BO1357" t="str">
            <v/>
          </cell>
          <cell r="BP1357" t="str">
            <v/>
          </cell>
        </row>
        <row r="1358">
          <cell r="D1358" t="str">
            <v>001356</v>
          </cell>
          <cell r="E1358" t="str">
            <v>ACTIVE</v>
          </cell>
          <cell r="F1358" t="str">
            <v>TALWINDER SINGH</v>
          </cell>
          <cell r="G1358" t="str">
            <v>CLEANER - STATION</v>
          </cell>
          <cell r="H1358" t="str">
            <v>SOFT SERVICES</v>
          </cell>
          <cell r="I1358" t="str">
            <v/>
          </cell>
          <cell r="J1358" t="str">
            <v/>
          </cell>
          <cell r="K1358" t="str">
            <v/>
          </cell>
          <cell r="L1358" t="str">
            <v/>
          </cell>
          <cell r="M1358" t="str">
            <v/>
          </cell>
          <cell r="N1358" t="str">
            <v/>
          </cell>
          <cell r="O1358" t="str">
            <v>CLEANER</v>
          </cell>
          <cell r="P1358" t="str">
            <v>OPERATIONS AND LABOUR</v>
          </cell>
          <cell r="Q1358">
            <v>44373</v>
          </cell>
          <cell r="R1358" t="str">
            <v>T1</v>
          </cell>
          <cell r="S1358" t="str">
            <v>MALE</v>
          </cell>
          <cell r="T1358">
            <v>44373</v>
          </cell>
          <cell r="U1358">
            <v>44556</v>
          </cell>
          <cell r="V1358" t="str">
            <v/>
          </cell>
          <cell r="W1358" t="str">
            <v>SINGLE</v>
          </cell>
          <cell r="X1358">
            <v>1000</v>
          </cell>
          <cell r="Y1358" t="str">
            <v>company Provided</v>
          </cell>
          <cell r="Z1358" t="str">
            <v>company Provided</v>
          </cell>
          <cell r="AA1358" t="str">
            <v>company Provided</v>
          </cell>
          <cell r="AB1358" t="str">
            <v/>
          </cell>
          <cell r="AC1358" t="str">
            <v/>
          </cell>
          <cell r="AD1358">
            <v>1000</v>
          </cell>
          <cell r="AE1358" t="str">
            <v>YES</v>
          </cell>
          <cell r="AF1358" t="str">
            <v>METRO</v>
          </cell>
          <cell r="AG1358" t="str">
            <v>INDIA</v>
          </cell>
          <cell r="AH1358">
            <v>35011</v>
          </cell>
          <cell r="AI1358">
            <v>28</v>
          </cell>
          <cell r="AJ1358" t="str">
            <v>ACIFM</v>
          </cell>
          <cell r="AK1358">
            <v>29535627082</v>
          </cell>
          <cell r="AL1358">
            <v>44991</v>
          </cell>
          <cell r="AM1358" t="str">
            <v>P5778137</v>
          </cell>
          <cell r="AN1358">
            <v>42938</v>
          </cell>
          <cell r="AO1358">
            <v>46589</v>
          </cell>
          <cell r="AP1358" t="str">
            <v>HC08125309</v>
          </cell>
          <cell r="AQ1358">
            <v>45091</v>
          </cell>
          <cell r="AR1358" t="str">
            <v>Dukhan Bank</v>
          </cell>
          <cell r="AS1358" t="str">
            <v>250977</v>
          </cell>
          <cell r="AT1358" t="str">
            <v>100002201464</v>
          </cell>
          <cell r="AU1358" t="str">
            <v>QA70BRWA000000000100002201464</v>
          </cell>
          <cell r="AV1358" t="str">
            <v>WPS bank transfer; New Account waiting for Card &amp; Pin collection</v>
          </cell>
          <cell r="AW1358" t="str">
            <v>Ready</v>
          </cell>
          <cell r="AX1358">
            <v>21</v>
          </cell>
          <cell r="AY1358" t="str">
            <v>EVERY TWO YEARS</v>
          </cell>
          <cell r="AZ1358">
            <v>0.5</v>
          </cell>
          <cell r="BA1358" t="str">
            <v>DIRCT- OVERSEAS</v>
          </cell>
          <cell r="BB1358">
            <v>70174845</v>
          </cell>
          <cell r="BC1358" t="str">
            <v/>
          </cell>
          <cell r="BD1358" t="str">
            <v/>
          </cell>
          <cell r="BE1358" t="str">
            <v/>
          </cell>
          <cell r="BF1358" t="str">
            <v/>
          </cell>
          <cell r="BG1358" t="str">
            <v/>
          </cell>
          <cell r="BH1358" t="str">
            <v/>
          </cell>
          <cell r="BI1358" t="str">
            <v/>
          </cell>
          <cell r="BJ1358" t="str">
            <v/>
          </cell>
          <cell r="BK1358" t="str">
            <v/>
          </cell>
          <cell r="BL1358" t="str">
            <v/>
          </cell>
          <cell r="BM1358" t="str">
            <v/>
          </cell>
          <cell r="BN1358" t="str">
            <v/>
          </cell>
          <cell r="BO1358" t="str">
            <v/>
          </cell>
          <cell r="BP1358" t="str">
            <v/>
          </cell>
        </row>
        <row r="1359">
          <cell r="D1359" t="str">
            <v>001357</v>
          </cell>
          <cell r="E1359" t="str">
            <v>ACTIVE</v>
          </cell>
          <cell r="F1359" t="str">
            <v>ANUROSHAN FRANCIS SEVIYAR</v>
          </cell>
          <cell r="G1359" t="str">
            <v>HVAC TECHNICIAN</v>
          </cell>
          <cell r="H1359" t="str">
            <v>MEP</v>
          </cell>
          <cell r="I1359" t="str">
            <v/>
          </cell>
          <cell r="J1359" t="str">
            <v/>
          </cell>
          <cell r="K1359" t="str">
            <v/>
          </cell>
          <cell r="L1359" t="str">
            <v/>
          </cell>
          <cell r="M1359" t="str">
            <v/>
          </cell>
          <cell r="N1359" t="str">
            <v/>
          </cell>
          <cell r="O1359" t="str">
            <v>TECHNICIAN</v>
          </cell>
          <cell r="P1359" t="str">
            <v>OPERATIONS AND LABOUR</v>
          </cell>
          <cell r="Q1359">
            <v>44367</v>
          </cell>
          <cell r="R1359" t="str">
            <v>T2</v>
          </cell>
          <cell r="S1359" t="str">
            <v>MALE</v>
          </cell>
          <cell r="T1359">
            <v>44367</v>
          </cell>
          <cell r="U1359">
            <v>44550</v>
          </cell>
          <cell r="V1359" t="str">
            <v/>
          </cell>
          <cell r="W1359" t="str">
            <v>SINGLE</v>
          </cell>
          <cell r="X1359">
            <v>1751</v>
          </cell>
          <cell r="Y1359" t="str">
            <v>company Provided</v>
          </cell>
          <cell r="Z1359" t="str">
            <v>company Provided</v>
          </cell>
          <cell r="AA1359" t="str">
            <v>company Provided</v>
          </cell>
          <cell r="AB1359" t="str">
            <v/>
          </cell>
          <cell r="AC1359" t="str">
            <v/>
          </cell>
          <cell r="AD1359">
            <v>1751</v>
          </cell>
          <cell r="AE1359" t="str">
            <v>YES</v>
          </cell>
          <cell r="AF1359" t="str">
            <v>METRO</v>
          </cell>
          <cell r="AG1359" t="str">
            <v>SRI LANKA</v>
          </cell>
          <cell r="AH1359">
            <v>32026</v>
          </cell>
          <cell r="AI1359">
            <v>36</v>
          </cell>
          <cell r="AJ1359" t="str">
            <v>ACIFM</v>
          </cell>
          <cell r="AK1359">
            <v>28714410512</v>
          </cell>
          <cell r="AL1359">
            <v>45097</v>
          </cell>
          <cell r="AM1359" t="str">
            <v xml:space="preserve">N8888994 </v>
          </cell>
          <cell r="AN1359">
            <v>44242</v>
          </cell>
          <cell r="AO1359">
            <v>47894</v>
          </cell>
          <cell r="AP1359" t="str">
            <v>HC03638879</v>
          </cell>
          <cell r="AQ1359">
            <v>45390</v>
          </cell>
          <cell r="AR1359" t="str">
            <v>Dukhan Bank</v>
          </cell>
          <cell r="AS1359" t="str">
            <v>250978</v>
          </cell>
          <cell r="AT1359" t="str">
            <v>100002201477</v>
          </cell>
          <cell r="AU1359" t="str">
            <v>QA10BRWA000000000100002201477</v>
          </cell>
          <cell r="AV1359" t="str">
            <v>WPS bank transfer; New Account waiting for Card &amp; Pin collection</v>
          </cell>
          <cell r="AW1359" t="str">
            <v>Ready</v>
          </cell>
          <cell r="AX1359">
            <v>21</v>
          </cell>
          <cell r="AY1359" t="str">
            <v>EVERY TWO YEARS</v>
          </cell>
          <cell r="AZ1359">
            <v>0.5</v>
          </cell>
          <cell r="BA1359" t="str">
            <v>AL ETQAN</v>
          </cell>
          <cell r="BB1359">
            <v>30320076</v>
          </cell>
          <cell r="BC1359" t="str">
            <v/>
          </cell>
          <cell r="BD1359" t="str">
            <v/>
          </cell>
          <cell r="BE1359" t="str">
            <v/>
          </cell>
          <cell r="BF1359" t="str">
            <v/>
          </cell>
          <cell r="BG1359" t="str">
            <v xml:space="preserve">anuroshanfrancis@gmail.com </v>
          </cell>
          <cell r="BH1359" t="str">
            <v/>
          </cell>
          <cell r="BI1359" t="str">
            <v/>
          </cell>
          <cell r="BJ1359" t="str">
            <v/>
          </cell>
          <cell r="BK1359" t="str">
            <v/>
          </cell>
          <cell r="BL1359" t="str">
            <v/>
          </cell>
          <cell r="BM1359" t="str">
            <v/>
          </cell>
          <cell r="BN1359" t="str">
            <v/>
          </cell>
          <cell r="BO1359" t="str">
            <v/>
          </cell>
          <cell r="BP1359" t="str">
            <v/>
          </cell>
        </row>
        <row r="1360">
          <cell r="D1360" t="str">
            <v>001358</v>
          </cell>
          <cell r="E1360" t="str">
            <v>INACTIVE</v>
          </cell>
          <cell r="F1360" t="str">
            <v>MOHAMMAD AJRUDEEN KALLU KHAN</v>
          </cell>
          <cell r="G1360" t="str">
            <v>HVAC TECHNICIAN</v>
          </cell>
          <cell r="H1360" t="str">
            <v>MEP</v>
          </cell>
          <cell r="I1360" t="str">
            <v/>
          </cell>
          <cell r="J1360" t="str">
            <v/>
          </cell>
          <cell r="K1360" t="str">
            <v/>
          </cell>
          <cell r="L1360" t="str">
            <v/>
          </cell>
          <cell r="M1360" t="str">
            <v/>
          </cell>
          <cell r="N1360" t="str">
            <v/>
          </cell>
          <cell r="O1360" t="str">
            <v>TECHNICIAN</v>
          </cell>
          <cell r="P1360" t="str">
            <v>OPERATIONS AND LABOUR</v>
          </cell>
          <cell r="Q1360">
            <v>44367</v>
          </cell>
          <cell r="R1360" t="str">
            <v>T2</v>
          </cell>
          <cell r="S1360" t="str">
            <v>MALE</v>
          </cell>
          <cell r="T1360">
            <v>44367</v>
          </cell>
          <cell r="U1360">
            <v>44550</v>
          </cell>
          <cell r="V1360" t="str">
            <v/>
          </cell>
          <cell r="W1360" t="str">
            <v>SINGLE</v>
          </cell>
          <cell r="X1360">
            <v>1500</v>
          </cell>
          <cell r="Y1360" t="str">
            <v>company Provided</v>
          </cell>
          <cell r="Z1360" t="str">
            <v>company Provided</v>
          </cell>
          <cell r="AA1360" t="str">
            <v>company Provided</v>
          </cell>
          <cell r="AB1360" t="str">
            <v/>
          </cell>
          <cell r="AC1360" t="str">
            <v/>
          </cell>
          <cell r="AD1360">
            <v>1500</v>
          </cell>
          <cell r="AE1360" t="str">
            <v>YES</v>
          </cell>
          <cell r="AF1360" t="str">
            <v>METRO</v>
          </cell>
          <cell r="AG1360" t="str">
            <v>INDIA</v>
          </cell>
          <cell r="AH1360">
            <v>33790</v>
          </cell>
          <cell r="AI1360">
            <v>31</v>
          </cell>
          <cell r="AJ1360" t="str">
            <v>INACTIVE</v>
          </cell>
          <cell r="AK1360">
            <v>29235634241</v>
          </cell>
          <cell r="AL1360">
            <v>45097</v>
          </cell>
          <cell r="AM1360" t="str">
            <v>P2884389</v>
          </cell>
          <cell r="AN1360">
            <v>42549</v>
          </cell>
          <cell r="AO1360">
            <v>46200</v>
          </cell>
          <cell r="AP1360" t="str">
            <v>HC05676237</v>
          </cell>
          <cell r="AQ1360">
            <v>45195</v>
          </cell>
          <cell r="AR1360" t="str">
            <v>Dukhan Bank</v>
          </cell>
          <cell r="AS1360" t="str">
            <v>250979</v>
          </cell>
          <cell r="AT1360" t="str">
            <v>100002201480</v>
          </cell>
          <cell r="AU1360" t="str">
            <v>QA26BRWA000000000100002201480</v>
          </cell>
          <cell r="AV1360" t="str">
            <v>WPS bank transfer; New Account waiting for Card &amp; Pin collection</v>
          </cell>
          <cell r="AW1360" t="str">
            <v>Not Ready</v>
          </cell>
          <cell r="AX1360">
            <v>21</v>
          </cell>
          <cell r="AY1360" t="str">
            <v>EVERY TWO YEARS</v>
          </cell>
          <cell r="AZ1360">
            <v>0.5</v>
          </cell>
          <cell r="BA1360" t="str">
            <v>DIRCT- OVERSEAS</v>
          </cell>
          <cell r="BB1360" t="str">
            <v/>
          </cell>
          <cell r="BC1360" t="str">
            <v/>
          </cell>
          <cell r="BD1360" t="str">
            <v/>
          </cell>
          <cell r="BE1360" t="str">
            <v/>
          </cell>
          <cell r="BF1360" t="str">
            <v/>
          </cell>
          <cell r="BG1360" t="str">
            <v/>
          </cell>
          <cell r="BH1360" t="str">
            <v/>
          </cell>
          <cell r="BI1360" t="str">
            <v>O+</v>
          </cell>
          <cell r="BJ1360" t="str">
            <v/>
          </cell>
          <cell r="BK1360" t="str">
            <v/>
          </cell>
          <cell r="BL1360">
            <v>44866</v>
          </cell>
          <cell r="BM1360" t="str">
            <v>RESIGNATION</v>
          </cell>
          <cell r="BN1360" t="str">
            <v>SPONSORSHIP TRANSFER</v>
          </cell>
          <cell r="BO1360" t="str">
            <v>CLEARED</v>
          </cell>
          <cell r="BP1360" t="str">
            <v/>
          </cell>
        </row>
        <row r="1361">
          <cell r="D1361" t="str">
            <v>001359</v>
          </cell>
          <cell r="E1361" t="str">
            <v>INACTIVE</v>
          </cell>
          <cell r="F1361" t="str">
            <v>UTHAN SELVANAYAGAM</v>
          </cell>
          <cell r="G1361" t="str">
            <v>SENIOR ELECTRICAL TECHNICIAN</v>
          </cell>
          <cell r="H1361" t="str">
            <v>MEP</v>
          </cell>
          <cell r="I1361" t="str">
            <v/>
          </cell>
          <cell r="J1361" t="str">
            <v/>
          </cell>
          <cell r="K1361" t="str">
            <v/>
          </cell>
          <cell r="L1361" t="str">
            <v/>
          </cell>
          <cell r="M1361" t="str">
            <v/>
          </cell>
          <cell r="N1361" t="str">
            <v/>
          </cell>
          <cell r="O1361" t="str">
            <v>SENIOR TECHNICIAN</v>
          </cell>
          <cell r="P1361" t="str">
            <v>OPERATIONS AND LABOUR</v>
          </cell>
          <cell r="Q1361">
            <v>44364</v>
          </cell>
          <cell r="R1361" t="str">
            <v>T3</v>
          </cell>
          <cell r="S1361" t="str">
            <v>MALE</v>
          </cell>
          <cell r="T1361">
            <v>44364</v>
          </cell>
          <cell r="U1361">
            <v>44547</v>
          </cell>
          <cell r="V1361" t="str">
            <v/>
          </cell>
          <cell r="W1361" t="str">
            <v>SINGLE</v>
          </cell>
          <cell r="X1361">
            <v>2000</v>
          </cell>
          <cell r="Y1361" t="str">
            <v xml:space="preserve">Company Provided </v>
          </cell>
          <cell r="Z1361" t="str">
            <v xml:space="preserve">Company Provided </v>
          </cell>
          <cell r="AA1361" t="str">
            <v xml:space="preserve">Company Provided </v>
          </cell>
          <cell r="AB1361" t="str">
            <v/>
          </cell>
          <cell r="AC1361" t="str">
            <v/>
          </cell>
          <cell r="AD1361">
            <v>2000</v>
          </cell>
          <cell r="AE1361" t="str">
            <v>YES</v>
          </cell>
          <cell r="AF1361" t="str">
            <v>TRAM</v>
          </cell>
          <cell r="AG1361" t="str">
            <v>SRI LANKA</v>
          </cell>
          <cell r="AH1361">
            <v>32568</v>
          </cell>
          <cell r="AI1361">
            <v>35</v>
          </cell>
          <cell r="AJ1361" t="str">
            <v>INACTIVE</v>
          </cell>
          <cell r="AK1361">
            <v>28914409783</v>
          </cell>
          <cell r="AL1361">
            <v>45094</v>
          </cell>
          <cell r="AM1361" t="str">
            <v>N8880224</v>
          </cell>
          <cell r="AN1361">
            <v>44225</v>
          </cell>
          <cell r="AO1361">
            <v>47877</v>
          </cell>
          <cell r="AP1361" t="str">
            <v>HC03410490</v>
          </cell>
          <cell r="AQ1361">
            <v>45275</v>
          </cell>
          <cell r="AR1361" t="str">
            <v>Dukhan Bank</v>
          </cell>
          <cell r="AS1361" t="str">
            <v>30610</v>
          </cell>
          <cell r="AT1361" t="str">
            <v>100002201710</v>
          </cell>
          <cell r="AU1361" t="str">
            <v>QA24BRWA000000000100002201710</v>
          </cell>
          <cell r="AV1361" t="str">
            <v>WPS bank transfer; New Account waiting for Card &amp; Pin collection</v>
          </cell>
          <cell r="AW1361" t="str">
            <v>Ready</v>
          </cell>
          <cell r="AX1361">
            <v>21</v>
          </cell>
          <cell r="AY1361" t="str">
            <v>EVERY TWO YEARS</v>
          </cell>
          <cell r="AZ1361">
            <v>0.5</v>
          </cell>
          <cell r="BA1361" t="str">
            <v>AL ETQAN</v>
          </cell>
          <cell r="BB1361">
            <v>50942788</v>
          </cell>
          <cell r="BC1361" t="str">
            <v/>
          </cell>
          <cell r="BD1361" t="str">
            <v/>
          </cell>
          <cell r="BE1361" t="str">
            <v/>
          </cell>
          <cell r="BF1361" t="str">
            <v/>
          </cell>
          <cell r="BG1361" t="str">
            <v>yuthan61@gmail.com</v>
          </cell>
          <cell r="BH1361" t="str">
            <v/>
          </cell>
          <cell r="BI1361" t="str">
            <v/>
          </cell>
          <cell r="BJ1361" t="str">
            <v/>
          </cell>
          <cell r="BK1361" t="str">
            <v/>
          </cell>
          <cell r="BL1361">
            <v>45226</v>
          </cell>
          <cell r="BM1361" t="str">
            <v>TERMINATION</v>
          </cell>
          <cell r="BN1361" t="str">
            <v>SPONSORSHIP TRANSFER</v>
          </cell>
          <cell r="BO1361" t="str">
            <v>TERMINATION LETTER - HR</v>
          </cell>
          <cell r="BP1361" t="str">
            <v>WPS - 0</v>
          </cell>
        </row>
        <row r="1362">
          <cell r="D1362" t="str">
            <v>001360</v>
          </cell>
          <cell r="E1362" t="str">
            <v>INACTIVE</v>
          </cell>
          <cell r="F1362" t="str">
            <v xml:space="preserve">WASANTHA JINADASA KALUTARAGE </v>
          </cell>
          <cell r="G1362" t="str">
            <v>BMS TECHNICIAN</v>
          </cell>
          <cell r="H1362" t="str">
            <v>MEP</v>
          </cell>
          <cell r="I1362" t="str">
            <v/>
          </cell>
          <cell r="J1362" t="str">
            <v/>
          </cell>
          <cell r="K1362" t="str">
            <v/>
          </cell>
          <cell r="L1362" t="str">
            <v/>
          </cell>
          <cell r="M1362" t="str">
            <v/>
          </cell>
          <cell r="N1362" t="str">
            <v/>
          </cell>
          <cell r="O1362" t="str">
            <v>TECHNICIAN</v>
          </cell>
          <cell r="P1362" t="str">
            <v>OPERATIONS AND LABOUR</v>
          </cell>
          <cell r="Q1362">
            <v>44364</v>
          </cell>
          <cell r="R1362" t="str">
            <v>T2</v>
          </cell>
          <cell r="S1362" t="str">
            <v>MALE</v>
          </cell>
          <cell r="T1362">
            <v>44364</v>
          </cell>
          <cell r="U1362">
            <v>44547</v>
          </cell>
          <cell r="V1362" t="str">
            <v/>
          </cell>
          <cell r="W1362" t="str">
            <v>SINGLE</v>
          </cell>
          <cell r="X1362">
            <v>2500</v>
          </cell>
          <cell r="Y1362" t="str">
            <v xml:space="preserve">Company Provided </v>
          </cell>
          <cell r="Z1362" t="str">
            <v xml:space="preserve">Company Provided </v>
          </cell>
          <cell r="AA1362" t="str">
            <v xml:space="preserve">Company Provided </v>
          </cell>
          <cell r="AB1362" t="str">
            <v/>
          </cell>
          <cell r="AC1362" t="str">
            <v/>
          </cell>
          <cell r="AD1362">
            <v>2500</v>
          </cell>
          <cell r="AE1362" t="str">
            <v>YES</v>
          </cell>
          <cell r="AF1362" t="str">
            <v>METRO</v>
          </cell>
          <cell r="AG1362" t="str">
            <v>SRI LANKA</v>
          </cell>
          <cell r="AH1362">
            <v>23959</v>
          </cell>
          <cell r="AI1362">
            <v>58</v>
          </cell>
          <cell r="AJ1362" t="str">
            <v>INACTIVE</v>
          </cell>
          <cell r="AK1362">
            <v>26514405794</v>
          </cell>
          <cell r="AL1362">
            <v>45094</v>
          </cell>
          <cell r="AM1362" t="str">
            <v>N3391876</v>
          </cell>
          <cell r="AN1362">
            <v>43118</v>
          </cell>
          <cell r="AO1362">
            <v>44944</v>
          </cell>
          <cell r="AP1362" t="str">
            <v>HC01578086</v>
          </cell>
          <cell r="AQ1362">
            <v>44841</v>
          </cell>
          <cell r="AR1362" t="str">
            <v>Dukhan Bank</v>
          </cell>
          <cell r="AS1362" t="str">
            <v>250980</v>
          </cell>
          <cell r="AT1362" t="str">
            <v>100002201493</v>
          </cell>
          <cell r="AU1362" t="str">
            <v>QA63BRWA000000000100002201493</v>
          </cell>
          <cell r="AV1362" t="str">
            <v>WPS bank transfer; New Account waiting for Card &amp; Pin collection</v>
          </cell>
          <cell r="AW1362" t="str">
            <v>Not Ready</v>
          </cell>
          <cell r="AX1362">
            <v>21</v>
          </cell>
          <cell r="AY1362" t="str">
            <v>EVERY TWO YEARS</v>
          </cell>
          <cell r="AZ1362">
            <v>0.5</v>
          </cell>
          <cell r="BA1362" t="str">
            <v>AL ETQAN</v>
          </cell>
          <cell r="BB1362" t="str">
            <v/>
          </cell>
          <cell r="BC1362" t="str">
            <v/>
          </cell>
          <cell r="BD1362" t="str">
            <v/>
          </cell>
          <cell r="BE1362" t="str">
            <v/>
          </cell>
          <cell r="BF1362" t="str">
            <v/>
          </cell>
          <cell r="BG1362" t="str">
            <v/>
          </cell>
          <cell r="BH1362" t="str">
            <v/>
          </cell>
          <cell r="BI1362" t="str">
            <v/>
          </cell>
          <cell r="BJ1362" t="str">
            <v/>
          </cell>
          <cell r="BK1362" t="str">
            <v/>
          </cell>
          <cell r="BL1362">
            <v>44732</v>
          </cell>
          <cell r="BM1362" t="str">
            <v>RESIGNATION</v>
          </cell>
          <cell r="BN1362" t="str">
            <v>FINAL EXIT</v>
          </cell>
          <cell r="BO1362" t="str">
            <v>CLEARED</v>
          </cell>
          <cell r="BP1362" t="str">
            <v/>
          </cell>
        </row>
        <row r="1363">
          <cell r="D1363" t="str">
            <v>001361</v>
          </cell>
          <cell r="E1363" t="str">
            <v>ACTIVE</v>
          </cell>
          <cell r="F1363" t="str">
            <v>MOHAMMAD MUDASSIR MOHAMMAD ANEES SHAIKH</v>
          </cell>
          <cell r="G1363" t="str">
            <v>MECHANICAL SUPERVISOR</v>
          </cell>
          <cell r="H1363" t="str">
            <v>MEP</v>
          </cell>
          <cell r="I1363" t="str">
            <v/>
          </cell>
          <cell r="J1363" t="str">
            <v/>
          </cell>
          <cell r="K1363" t="str">
            <v/>
          </cell>
          <cell r="L1363" t="str">
            <v/>
          </cell>
          <cell r="M1363" t="str">
            <v/>
          </cell>
          <cell r="N1363" t="str">
            <v/>
          </cell>
          <cell r="O1363" t="str">
            <v>MEP SUPERVISOR</v>
          </cell>
          <cell r="P1363" t="str">
            <v>OPERATIONS AND LABOUR</v>
          </cell>
          <cell r="Q1363">
            <v>44364</v>
          </cell>
          <cell r="R1363" t="str">
            <v>T4A</v>
          </cell>
          <cell r="S1363" t="str">
            <v>MALE</v>
          </cell>
          <cell r="T1363">
            <v>44364</v>
          </cell>
          <cell r="U1363">
            <v>44547</v>
          </cell>
          <cell r="V1363" t="str">
            <v/>
          </cell>
          <cell r="W1363" t="str">
            <v>SINGLE</v>
          </cell>
          <cell r="X1363">
            <v>3225</v>
          </cell>
          <cell r="Y1363">
            <v>1000</v>
          </cell>
          <cell r="Z1363">
            <v>500</v>
          </cell>
          <cell r="AA1363" t="str">
            <v/>
          </cell>
          <cell r="AB1363" t="str">
            <v/>
          </cell>
          <cell r="AC1363" t="str">
            <v/>
          </cell>
          <cell r="AD1363">
            <v>4725</v>
          </cell>
          <cell r="AE1363" t="str">
            <v>YES</v>
          </cell>
          <cell r="AF1363" t="str">
            <v>TRAM</v>
          </cell>
          <cell r="AG1363" t="str">
            <v>INDIA</v>
          </cell>
          <cell r="AH1363">
            <v>34510</v>
          </cell>
          <cell r="AI1363">
            <v>29</v>
          </cell>
          <cell r="AJ1363" t="str">
            <v>ACIFM</v>
          </cell>
          <cell r="AK1363">
            <v>29435633428</v>
          </cell>
          <cell r="AL1363">
            <v>45094</v>
          </cell>
          <cell r="AM1363" t="str">
            <v>S8316092</v>
          </cell>
          <cell r="AN1363">
            <v>43382</v>
          </cell>
          <cell r="AO1363">
            <v>47034</v>
          </cell>
          <cell r="AP1363" t="str">
            <v>HC06654661</v>
          </cell>
          <cell r="AQ1363">
            <v>45085</v>
          </cell>
          <cell r="AR1363" t="str">
            <v>Commercial Bank of Qatar</v>
          </cell>
          <cell r="AS1363" t="str">
            <v/>
          </cell>
          <cell r="AT1363">
            <v>4730673609101</v>
          </cell>
          <cell r="AU1363" t="str">
            <v>QA37CBQA000000004730673609101</v>
          </cell>
          <cell r="AV1363" t="str">
            <v>New Account in CBQ for WPS bank transfer</v>
          </cell>
          <cell r="AW1363" t="str">
            <v>Ready</v>
          </cell>
          <cell r="AX1363">
            <v>21</v>
          </cell>
          <cell r="AY1363" t="str">
            <v>EVERY TWO YEARS</v>
          </cell>
          <cell r="AZ1363">
            <v>0.5</v>
          </cell>
          <cell r="BA1363" t="str">
            <v>DIRCT- OVERSEAS</v>
          </cell>
          <cell r="BB1363">
            <v>70315513</v>
          </cell>
          <cell r="BC1363" t="str">
            <v/>
          </cell>
          <cell r="BD1363" t="str">
            <v/>
          </cell>
          <cell r="BE1363" t="str">
            <v/>
          </cell>
          <cell r="BF1363" t="str">
            <v/>
          </cell>
          <cell r="BG1363" t="str">
            <v>er.mudassir82@gmail.com</v>
          </cell>
          <cell r="BH1363" t="str">
            <v>ISLAM</v>
          </cell>
          <cell r="BI1363" t="str">
            <v/>
          </cell>
          <cell r="BJ1363" t="str">
            <v/>
          </cell>
          <cell r="BK1363" t="str">
            <v/>
          </cell>
          <cell r="BL1363" t="str">
            <v/>
          </cell>
          <cell r="BM1363" t="str">
            <v/>
          </cell>
          <cell r="BN1363" t="str">
            <v/>
          </cell>
          <cell r="BO1363" t="str">
            <v/>
          </cell>
          <cell r="BP1363" t="str">
            <v/>
          </cell>
        </row>
        <row r="1364">
          <cell r="D1364" t="str">
            <v>001362</v>
          </cell>
          <cell r="E1364" t="str">
            <v>ACTIVE</v>
          </cell>
          <cell r="F1364" t="str">
            <v>WILLY JR. ORTIZ SEGUTIER</v>
          </cell>
          <cell r="G1364" t="str">
            <v>FLS ELECTRICAL SUPERVISOR</v>
          </cell>
          <cell r="H1364" t="str">
            <v>MEP</v>
          </cell>
          <cell r="I1364" t="str">
            <v/>
          </cell>
          <cell r="J1364" t="str">
            <v/>
          </cell>
          <cell r="K1364" t="str">
            <v/>
          </cell>
          <cell r="L1364" t="str">
            <v/>
          </cell>
          <cell r="M1364" t="str">
            <v/>
          </cell>
          <cell r="N1364" t="str">
            <v/>
          </cell>
          <cell r="O1364" t="str">
            <v>MEP SUPERVISOR</v>
          </cell>
          <cell r="P1364" t="str">
            <v>OPERATIONS AND LABOUR</v>
          </cell>
          <cell r="Q1364">
            <v>44377</v>
          </cell>
          <cell r="R1364" t="str">
            <v>T4A</v>
          </cell>
          <cell r="S1364" t="str">
            <v>MALE</v>
          </cell>
          <cell r="T1364">
            <v>44377</v>
          </cell>
          <cell r="U1364">
            <v>44560</v>
          </cell>
          <cell r="V1364" t="str">
            <v/>
          </cell>
          <cell r="W1364" t="str">
            <v>SINGLE</v>
          </cell>
          <cell r="X1364">
            <v>4000</v>
          </cell>
          <cell r="Y1364">
            <v>1000</v>
          </cell>
          <cell r="Z1364">
            <v>500</v>
          </cell>
          <cell r="AA1364" t="str">
            <v/>
          </cell>
          <cell r="AB1364" t="str">
            <v/>
          </cell>
          <cell r="AC1364">
            <v>150</v>
          </cell>
          <cell r="AD1364">
            <v>5650</v>
          </cell>
          <cell r="AE1364" t="str">
            <v>YES</v>
          </cell>
          <cell r="AF1364" t="str">
            <v>METRO</v>
          </cell>
          <cell r="AG1364" t="str">
            <v>PHILIPPINES</v>
          </cell>
          <cell r="AH1364">
            <v>28440</v>
          </cell>
          <cell r="AI1364">
            <v>46</v>
          </cell>
          <cell r="AJ1364" t="str">
            <v>ACIFM</v>
          </cell>
          <cell r="AK1364">
            <v>27760818094</v>
          </cell>
          <cell r="AL1364">
            <v>44904</v>
          </cell>
          <cell r="AM1364" t="str">
            <v>P1271576C</v>
          </cell>
          <cell r="AN1364">
            <v>44784</v>
          </cell>
          <cell r="AO1364">
            <v>44847</v>
          </cell>
          <cell r="AP1364" t="str">
            <v>HC05490354</v>
          </cell>
          <cell r="AQ1364">
            <v>45457</v>
          </cell>
          <cell r="AR1364" t="str">
            <v>Commercial Bank of Qatar</v>
          </cell>
          <cell r="AS1364" t="str">
            <v/>
          </cell>
          <cell r="AT1364">
            <v>4010049996001</v>
          </cell>
          <cell r="AU1364" t="str">
            <v>QA23CBQA000000004010049996001</v>
          </cell>
          <cell r="AV1364" t="str">
            <v>New Account in CBQ for WPS bank transfer</v>
          </cell>
          <cell r="AW1364" t="str">
            <v>Ready</v>
          </cell>
          <cell r="AX1364">
            <v>21</v>
          </cell>
          <cell r="AY1364" t="str">
            <v>EVERY TWO YEARS</v>
          </cell>
          <cell r="AZ1364">
            <v>0.5</v>
          </cell>
          <cell r="BA1364" t="str">
            <v>DIRECT - LOCAL</v>
          </cell>
          <cell r="BB1364">
            <v>77629521</v>
          </cell>
          <cell r="BC1364" t="str">
            <v/>
          </cell>
          <cell r="BD1364" t="str">
            <v/>
          </cell>
          <cell r="BE1364" t="str">
            <v/>
          </cell>
          <cell r="BF1364" t="str">
            <v/>
          </cell>
          <cell r="BG1364" t="str">
            <v>segutierw@gmail.com</v>
          </cell>
          <cell r="BH1364" t="str">
            <v/>
          </cell>
          <cell r="BI1364" t="str">
            <v/>
          </cell>
          <cell r="BJ1364" t="str">
            <v/>
          </cell>
          <cell r="BK1364" t="str">
            <v/>
          </cell>
          <cell r="BL1364" t="str">
            <v/>
          </cell>
          <cell r="BM1364" t="str">
            <v/>
          </cell>
          <cell r="BN1364" t="str">
            <v/>
          </cell>
          <cell r="BO1364" t="str">
            <v/>
          </cell>
          <cell r="BP1364" t="str">
            <v/>
          </cell>
        </row>
        <row r="1365">
          <cell r="D1365" t="str">
            <v>001363</v>
          </cell>
          <cell r="E1365" t="str">
            <v>ACTIVE</v>
          </cell>
          <cell r="F1365" t="str">
            <v>JAY AR GANIO</v>
          </cell>
          <cell r="G1365" t="str">
            <v>FLS ELECTRICAL TECHNICIAN</v>
          </cell>
          <cell r="H1365" t="str">
            <v>MEP</v>
          </cell>
          <cell r="I1365" t="str">
            <v/>
          </cell>
          <cell r="J1365" t="str">
            <v/>
          </cell>
          <cell r="K1365" t="str">
            <v/>
          </cell>
          <cell r="L1365" t="str">
            <v/>
          </cell>
          <cell r="M1365" t="str">
            <v/>
          </cell>
          <cell r="N1365" t="str">
            <v/>
          </cell>
          <cell r="O1365" t="str">
            <v>TECHNICIAN</v>
          </cell>
          <cell r="P1365" t="str">
            <v>OPERATIONS AND LABOUR</v>
          </cell>
          <cell r="Q1365">
            <v>44377</v>
          </cell>
          <cell r="R1365" t="str">
            <v>T2</v>
          </cell>
          <cell r="S1365" t="str">
            <v>MALE</v>
          </cell>
          <cell r="T1365">
            <v>44377</v>
          </cell>
          <cell r="U1365">
            <v>44560</v>
          </cell>
          <cell r="V1365" t="str">
            <v/>
          </cell>
          <cell r="W1365" t="str">
            <v xml:space="preserve">SINGLE </v>
          </cell>
          <cell r="X1365">
            <v>2500</v>
          </cell>
          <cell r="Y1365" t="str">
            <v>Company provided</v>
          </cell>
          <cell r="Z1365" t="str">
            <v>Company provided</v>
          </cell>
          <cell r="AA1365" t="str">
            <v>Company provided</v>
          </cell>
          <cell r="AB1365" t="str">
            <v/>
          </cell>
          <cell r="AC1365">
            <v>75</v>
          </cell>
          <cell r="AD1365">
            <v>2575</v>
          </cell>
          <cell r="AE1365" t="str">
            <v>YES</v>
          </cell>
          <cell r="AF1365" t="str">
            <v>METRO</v>
          </cell>
          <cell r="AG1365" t="str">
            <v>PHILIPPINES</v>
          </cell>
          <cell r="AH1365">
            <v>32487</v>
          </cell>
          <cell r="AI1365">
            <v>35</v>
          </cell>
          <cell r="AJ1365" t="str">
            <v>ACIFM</v>
          </cell>
          <cell r="AK1365">
            <v>28860814932</v>
          </cell>
          <cell r="AL1365">
            <v>45047</v>
          </cell>
          <cell r="AM1365" t="str">
            <v>P0659322C</v>
          </cell>
          <cell r="AN1365">
            <v>44736</v>
          </cell>
          <cell r="AO1365">
            <v>44786</v>
          </cell>
          <cell r="AP1365" t="str">
            <v>HC05490358</v>
          </cell>
          <cell r="AQ1365">
            <v>45457</v>
          </cell>
          <cell r="AR1365" t="str">
            <v>Dukhan Bank</v>
          </cell>
          <cell r="AS1365" t="str">
            <v>250840</v>
          </cell>
          <cell r="AT1365" t="str">
            <v>100002200151</v>
          </cell>
          <cell r="AU1365" t="str">
            <v>QA19BRWA000000000100002200151</v>
          </cell>
          <cell r="AV1365" t="str">
            <v>WPS bank transfer; New Account waiting for Card &amp; Pin collection</v>
          </cell>
          <cell r="AW1365" t="str">
            <v>Ready</v>
          </cell>
          <cell r="AX1365">
            <v>21</v>
          </cell>
          <cell r="AY1365" t="str">
            <v>EVERY TWO YEARS</v>
          </cell>
          <cell r="AZ1365">
            <v>0.5</v>
          </cell>
          <cell r="BA1365" t="str">
            <v>DIRECT - LOCAL</v>
          </cell>
          <cell r="BB1365">
            <v>74425042</v>
          </cell>
          <cell r="BC1365" t="str">
            <v/>
          </cell>
          <cell r="BD1365" t="str">
            <v/>
          </cell>
          <cell r="BE1365" t="str">
            <v/>
          </cell>
          <cell r="BF1365" t="str">
            <v/>
          </cell>
          <cell r="BG1365" t="str">
            <v xml:space="preserve">jayarveirnes14@gmail.com </v>
          </cell>
          <cell r="BH1365" t="str">
            <v/>
          </cell>
          <cell r="BI1365" t="str">
            <v/>
          </cell>
          <cell r="BJ1365" t="str">
            <v/>
          </cell>
          <cell r="BK1365" t="str">
            <v/>
          </cell>
          <cell r="BL1365" t="str">
            <v/>
          </cell>
          <cell r="BM1365" t="str">
            <v/>
          </cell>
          <cell r="BN1365" t="str">
            <v/>
          </cell>
          <cell r="BO1365" t="str">
            <v/>
          </cell>
          <cell r="BP1365" t="str">
            <v/>
          </cell>
        </row>
        <row r="1366">
          <cell r="D1366" t="str">
            <v>001364</v>
          </cell>
          <cell r="E1366" t="str">
            <v>ACTIVE</v>
          </cell>
          <cell r="F1366" t="str">
            <v>MOHAMMED HUSSAM AL ANSARI</v>
          </cell>
          <cell r="G1366" t="str">
            <v>HR &amp; ADMIN MANAGER</v>
          </cell>
          <cell r="H1366" t="str">
            <v>HR &amp; ADMIN</v>
          </cell>
          <cell r="I1366" t="str">
            <v/>
          </cell>
          <cell r="J1366" t="str">
            <v/>
          </cell>
          <cell r="K1366" t="str">
            <v/>
          </cell>
          <cell r="L1366" t="str">
            <v/>
          </cell>
          <cell r="M1366" t="str">
            <v/>
          </cell>
          <cell r="N1366" t="str">
            <v/>
          </cell>
          <cell r="O1366" t="str">
            <v>SUPPORT FUNCTION SENIOR MANAGER</v>
          </cell>
          <cell r="P1366" t="str">
            <v>MANAGEMENT &amp; ADMIN</v>
          </cell>
          <cell r="Q1366">
            <v>44378</v>
          </cell>
          <cell r="R1366" t="str">
            <v>M2A</v>
          </cell>
          <cell r="S1366" t="str">
            <v>MALE</v>
          </cell>
          <cell r="T1366">
            <v>44378</v>
          </cell>
          <cell r="U1366">
            <v>44562</v>
          </cell>
          <cell r="V1366" t="str">
            <v xml:space="preserve">MARRIED </v>
          </cell>
          <cell r="W1366" t="str">
            <v>FAMILY</v>
          </cell>
          <cell r="X1366">
            <v>16800</v>
          </cell>
          <cell r="Y1366">
            <v>8000</v>
          </cell>
          <cell r="Z1366">
            <v>2537</v>
          </cell>
          <cell r="AA1366" t="str">
            <v/>
          </cell>
          <cell r="AB1366" t="str">
            <v>HOLDS COMPANY SIM CARD</v>
          </cell>
          <cell r="AC1366">
            <v>663</v>
          </cell>
          <cell r="AD1366">
            <v>28000</v>
          </cell>
          <cell r="AE1366" t="str">
            <v>NO</v>
          </cell>
          <cell r="AF1366" t="str">
            <v>COMBINED</v>
          </cell>
          <cell r="AG1366" t="str">
            <v>SYRIA</v>
          </cell>
          <cell r="AH1366">
            <v>24473</v>
          </cell>
          <cell r="AI1366">
            <v>57</v>
          </cell>
          <cell r="AJ1366" t="str">
            <v>ACIFM</v>
          </cell>
          <cell r="AK1366">
            <v>26776000695</v>
          </cell>
          <cell r="AL1366">
            <v>45148</v>
          </cell>
          <cell r="AM1366" t="str">
            <v>014082010</v>
          </cell>
          <cell r="AN1366">
            <v>44006</v>
          </cell>
          <cell r="AO1366">
            <v>46196</v>
          </cell>
          <cell r="AP1366" t="str">
            <v>HOLD HEALTH CARD</v>
          </cell>
          <cell r="AQ1366">
            <v>44544</v>
          </cell>
          <cell r="AR1366" t="str">
            <v>HSBC BANK</v>
          </cell>
          <cell r="AS1366" t="str">
            <v/>
          </cell>
          <cell r="AT1366" t="str">
            <v>002  146389  001</v>
          </cell>
          <cell r="AU1366" t="str">
            <v>QA23BBME000000000002146389001</v>
          </cell>
          <cell r="AV1366" t="str">
            <v>WPS bank transfer</v>
          </cell>
          <cell r="AW1366" t="str">
            <v>Ready</v>
          </cell>
          <cell r="AX1366">
            <v>26</v>
          </cell>
          <cell r="AY1366" t="str">
            <v>2 TICKETS PER YEAR</v>
          </cell>
          <cell r="AZ1366">
            <v>10</v>
          </cell>
          <cell r="BA1366" t="str">
            <v>DIRECT - LOCAL</v>
          </cell>
          <cell r="BB1366" t="str">
            <v/>
          </cell>
          <cell r="BC1366" t="str">
            <v>Mohammed.hussam@acintercityfm.com</v>
          </cell>
          <cell r="BD1366" t="str">
            <v/>
          </cell>
          <cell r="BE1366" t="str">
            <v/>
          </cell>
          <cell r="BF1366" t="str">
            <v/>
          </cell>
          <cell r="BG1366" t="str">
            <v/>
          </cell>
          <cell r="BH1366" t="str">
            <v/>
          </cell>
          <cell r="BI1366" t="str">
            <v/>
          </cell>
          <cell r="BJ1366" t="str">
            <v/>
          </cell>
          <cell r="BK1366" t="str">
            <v/>
          </cell>
          <cell r="BL1366" t="str">
            <v/>
          </cell>
          <cell r="BM1366" t="str">
            <v/>
          </cell>
          <cell r="BN1366" t="str">
            <v/>
          </cell>
          <cell r="BO1366" t="str">
            <v/>
          </cell>
          <cell r="BP1366" t="str">
            <v/>
          </cell>
        </row>
        <row r="1367">
          <cell r="D1367" t="str">
            <v>001365</v>
          </cell>
          <cell r="E1367" t="str">
            <v>INACTIVE</v>
          </cell>
          <cell r="F1367" t="str">
            <v>MOHAMMAD IFTEKHAR ZULFUKAR</v>
          </cell>
          <cell r="G1367" t="str">
            <v>HVAC TECHNICIAN</v>
          </cell>
          <cell r="H1367" t="str">
            <v>MEP</v>
          </cell>
          <cell r="I1367" t="str">
            <v/>
          </cell>
          <cell r="J1367" t="str">
            <v/>
          </cell>
          <cell r="K1367" t="str">
            <v/>
          </cell>
          <cell r="L1367" t="str">
            <v/>
          </cell>
          <cell r="M1367" t="str">
            <v/>
          </cell>
          <cell r="N1367" t="str">
            <v/>
          </cell>
          <cell r="O1367" t="str">
            <v>TECHNICIAN</v>
          </cell>
          <cell r="P1367" t="str">
            <v>OPERATIONS AND LABOUR</v>
          </cell>
          <cell r="Q1367">
            <v>44383</v>
          </cell>
          <cell r="R1367" t="str">
            <v>T2</v>
          </cell>
          <cell r="S1367" t="str">
            <v>MALE</v>
          </cell>
          <cell r="T1367">
            <v>44383</v>
          </cell>
          <cell r="U1367">
            <v>44567</v>
          </cell>
          <cell r="V1367" t="str">
            <v/>
          </cell>
          <cell r="W1367" t="str">
            <v>SINGLE</v>
          </cell>
          <cell r="X1367">
            <v>1500</v>
          </cell>
          <cell r="Y1367" t="str">
            <v>Company provided</v>
          </cell>
          <cell r="Z1367" t="str">
            <v>Company provided</v>
          </cell>
          <cell r="AA1367" t="str">
            <v>Company provided</v>
          </cell>
          <cell r="AB1367" t="str">
            <v/>
          </cell>
          <cell r="AC1367" t="str">
            <v/>
          </cell>
          <cell r="AD1367">
            <v>1500</v>
          </cell>
          <cell r="AE1367" t="str">
            <v>YES</v>
          </cell>
          <cell r="AF1367" t="str">
            <v>METRO</v>
          </cell>
          <cell r="AG1367" t="str">
            <v>INDIA</v>
          </cell>
          <cell r="AH1367">
            <v>35071</v>
          </cell>
          <cell r="AI1367">
            <v>28</v>
          </cell>
          <cell r="AJ1367" t="str">
            <v>INACTIVE</v>
          </cell>
          <cell r="AK1367">
            <v>29635624093</v>
          </cell>
          <cell r="AL1367">
            <v>44748</v>
          </cell>
          <cell r="AM1367" t="str">
            <v>M5931667</v>
          </cell>
          <cell r="AN1367">
            <v>42130</v>
          </cell>
          <cell r="AO1367">
            <v>45693</v>
          </cell>
          <cell r="AP1367" t="str">
            <v>NO HEALTH CARD</v>
          </cell>
          <cell r="AQ1367" t="str">
            <v/>
          </cell>
          <cell r="AR1367" t="str">
            <v>Dukhan Bank</v>
          </cell>
          <cell r="AS1367" t="str">
            <v>250841</v>
          </cell>
          <cell r="AT1367" t="str">
            <v>100002200164</v>
          </cell>
          <cell r="AU1367" t="str">
            <v>QA56BRWA000000000100002200164</v>
          </cell>
          <cell r="AV1367" t="str">
            <v>WPS bank transfer; New Account waiting for Card &amp; Pin collection</v>
          </cell>
          <cell r="AW1367" t="str">
            <v>Not Ready</v>
          </cell>
          <cell r="AX1367">
            <v>21</v>
          </cell>
          <cell r="AY1367" t="str">
            <v>EVERY TWO YEARS</v>
          </cell>
          <cell r="AZ1367">
            <v>0.5</v>
          </cell>
          <cell r="BA1367" t="str">
            <v>AL ETQAN</v>
          </cell>
          <cell r="BB1367" t="str">
            <v/>
          </cell>
          <cell r="BC1367" t="str">
            <v/>
          </cell>
          <cell r="BD1367" t="str">
            <v/>
          </cell>
          <cell r="BE1367" t="str">
            <v/>
          </cell>
          <cell r="BF1367" t="str">
            <v/>
          </cell>
          <cell r="BG1367" t="str">
            <v/>
          </cell>
          <cell r="BH1367" t="str">
            <v/>
          </cell>
          <cell r="BI1367" t="str">
            <v/>
          </cell>
          <cell r="BJ1367" t="str">
            <v/>
          </cell>
          <cell r="BK1367" t="str">
            <v/>
          </cell>
          <cell r="BL1367">
            <v>44762</v>
          </cell>
          <cell r="BM1367" t="str">
            <v>RESIGNATION</v>
          </cell>
          <cell r="BN1367" t="str">
            <v>FINAL EXIT</v>
          </cell>
          <cell r="BO1367" t="str">
            <v>CLEARED</v>
          </cell>
          <cell r="BP1367" t="str">
            <v/>
          </cell>
        </row>
        <row r="1368">
          <cell r="D1368" t="str">
            <v>001366</v>
          </cell>
          <cell r="E1368" t="str">
            <v>INACTIVE</v>
          </cell>
          <cell r="F1368" t="str">
            <v>EQBAL JAWED MOHAMMAD JAWED</v>
          </cell>
          <cell r="G1368" t="str">
            <v>HVAC TECHNICIAN</v>
          </cell>
          <cell r="H1368" t="str">
            <v>MEP</v>
          </cell>
          <cell r="I1368" t="str">
            <v/>
          </cell>
          <cell r="J1368" t="str">
            <v/>
          </cell>
          <cell r="K1368" t="str">
            <v/>
          </cell>
          <cell r="L1368" t="str">
            <v/>
          </cell>
          <cell r="M1368" t="str">
            <v/>
          </cell>
          <cell r="N1368" t="str">
            <v/>
          </cell>
          <cell r="O1368" t="str">
            <v>TECHNICIAN</v>
          </cell>
          <cell r="P1368" t="str">
            <v>OPERATIONS AND LABOUR</v>
          </cell>
          <cell r="Q1368">
            <v>44383</v>
          </cell>
          <cell r="R1368" t="str">
            <v>T2</v>
          </cell>
          <cell r="S1368" t="str">
            <v>MALE</v>
          </cell>
          <cell r="T1368">
            <v>44383</v>
          </cell>
          <cell r="U1368">
            <v>44567</v>
          </cell>
          <cell r="V1368" t="str">
            <v/>
          </cell>
          <cell r="W1368" t="str">
            <v>SINGLE</v>
          </cell>
          <cell r="X1368">
            <v>1800</v>
          </cell>
          <cell r="Y1368" t="str">
            <v>Company provided</v>
          </cell>
          <cell r="Z1368" t="str">
            <v>Company provided</v>
          </cell>
          <cell r="AA1368" t="str">
            <v>Company provided</v>
          </cell>
          <cell r="AB1368" t="str">
            <v/>
          </cell>
          <cell r="AC1368" t="str">
            <v/>
          </cell>
          <cell r="AD1368">
            <v>1800</v>
          </cell>
          <cell r="AE1368" t="str">
            <v>YES</v>
          </cell>
          <cell r="AF1368" t="str">
            <v>METRO</v>
          </cell>
          <cell r="AG1368" t="str">
            <v>INDIA</v>
          </cell>
          <cell r="AH1368">
            <v>28492</v>
          </cell>
          <cell r="AI1368">
            <v>46</v>
          </cell>
          <cell r="AJ1368" t="str">
            <v>INACTIVE</v>
          </cell>
          <cell r="AK1368">
            <v>27835650566</v>
          </cell>
          <cell r="AL1368">
            <v>45113</v>
          </cell>
          <cell r="AM1368" t="str">
            <v>P0366647</v>
          </cell>
          <cell r="AN1368">
            <v>42586</v>
          </cell>
          <cell r="AO1368">
            <v>46237</v>
          </cell>
          <cell r="AP1368" t="str">
            <v>HC05438600</v>
          </cell>
          <cell r="AQ1368">
            <v>45364</v>
          </cell>
          <cell r="AR1368" t="str">
            <v>Dukhan Bank</v>
          </cell>
          <cell r="AS1368" t="str">
            <v>250842</v>
          </cell>
          <cell r="AT1368" t="str">
            <v>100002200177</v>
          </cell>
          <cell r="AU1368" t="str">
            <v>QA93BRWA000000000100002200177</v>
          </cell>
          <cell r="AV1368" t="str">
            <v>WPS bank transfer</v>
          </cell>
          <cell r="AW1368" t="str">
            <v>Ready</v>
          </cell>
          <cell r="AX1368">
            <v>21</v>
          </cell>
          <cell r="AY1368" t="str">
            <v>EVERY TWO YEARS</v>
          </cell>
          <cell r="AZ1368">
            <v>0.5</v>
          </cell>
          <cell r="BA1368" t="str">
            <v>AL ETQAN</v>
          </cell>
          <cell r="BB1368" t="str">
            <v/>
          </cell>
          <cell r="BC1368" t="str">
            <v/>
          </cell>
          <cell r="BD1368" t="str">
            <v/>
          </cell>
          <cell r="BE1368" t="str">
            <v/>
          </cell>
          <cell r="BF1368" t="str">
            <v/>
          </cell>
          <cell r="BG1368" t="str">
            <v/>
          </cell>
          <cell r="BH1368" t="str">
            <v/>
          </cell>
          <cell r="BI1368" t="str">
            <v/>
          </cell>
          <cell r="BJ1368" t="str">
            <v/>
          </cell>
          <cell r="BK1368" t="str">
            <v/>
          </cell>
          <cell r="BL1368">
            <v>45042</v>
          </cell>
          <cell r="BM1368" t="str">
            <v>RESIGNATION</v>
          </cell>
          <cell r="BN1368" t="str">
            <v>SPONSORSHIP TRANSFER</v>
          </cell>
          <cell r="BO1368" t="str">
            <v>CLEARED</v>
          </cell>
          <cell r="BP1368" t="str">
            <v/>
          </cell>
        </row>
        <row r="1369">
          <cell r="D1369" t="str">
            <v>001367</v>
          </cell>
          <cell r="E1369" t="str">
            <v>ACTIVE</v>
          </cell>
          <cell r="F1369" t="str">
            <v>MATHIN MOHAMMED NAZIRODDIN MOHAMMED</v>
          </cell>
          <cell r="G1369" t="str">
            <v>QA - QC OFFICER</v>
          </cell>
          <cell r="H1369" t="str">
            <v>QA-QC</v>
          </cell>
          <cell r="I1369" t="str">
            <v/>
          </cell>
          <cell r="J1369" t="str">
            <v/>
          </cell>
          <cell r="K1369" t="str">
            <v/>
          </cell>
          <cell r="L1369" t="str">
            <v/>
          </cell>
          <cell r="M1369" t="str">
            <v/>
          </cell>
          <cell r="N1369" t="str">
            <v/>
          </cell>
          <cell r="O1369" t="str">
            <v>SUPPORT FUNCTION SENIOR OFFICER</v>
          </cell>
          <cell r="P1369" t="str">
            <v>MANAGEMENT &amp; ADMIN</v>
          </cell>
          <cell r="Q1369">
            <v>44394</v>
          </cell>
          <cell r="R1369" t="str">
            <v>S3</v>
          </cell>
          <cell r="S1369" t="str">
            <v>MALE</v>
          </cell>
          <cell r="T1369">
            <v>44394</v>
          </cell>
          <cell r="U1369">
            <v>44759</v>
          </cell>
          <cell r="V1369" t="str">
            <v>SINGLE</v>
          </cell>
          <cell r="W1369" t="str">
            <v>SINGLE</v>
          </cell>
          <cell r="X1369">
            <v>5064</v>
          </cell>
          <cell r="Y1369">
            <v>2432</v>
          </cell>
          <cell r="Z1369">
            <v>844</v>
          </cell>
          <cell r="AA1369" t="str">
            <v/>
          </cell>
          <cell r="AB1369">
            <v>100</v>
          </cell>
          <cell r="AC1369" t="str">
            <v/>
          </cell>
          <cell r="AD1369">
            <v>8440</v>
          </cell>
          <cell r="AE1369" t="str">
            <v>NO</v>
          </cell>
          <cell r="AF1369" t="str">
            <v>METRO</v>
          </cell>
          <cell r="AG1369" t="str">
            <v>INDIA</v>
          </cell>
          <cell r="AH1369">
            <v>34158</v>
          </cell>
          <cell r="AI1369">
            <v>30</v>
          </cell>
          <cell r="AJ1369" t="str">
            <v>ACIFM</v>
          </cell>
          <cell r="AK1369">
            <v>29335619016</v>
          </cell>
          <cell r="AL1369">
            <v>45122</v>
          </cell>
          <cell r="AM1369" t="str">
            <v>M5897791</v>
          </cell>
          <cell r="AN1369">
            <v>42034</v>
          </cell>
          <cell r="AO1369">
            <v>45686</v>
          </cell>
          <cell r="AP1369" t="str">
            <v/>
          </cell>
          <cell r="AQ1369" t="str">
            <v/>
          </cell>
          <cell r="AR1369" t="str">
            <v>Commercial Bank of Qatar</v>
          </cell>
          <cell r="AS1369" t="str">
            <v/>
          </cell>
          <cell r="AT1369">
            <v>4700763392001</v>
          </cell>
          <cell r="AU1369" t="str">
            <v>QA78CBQA000000004700763392001</v>
          </cell>
          <cell r="AV1369" t="str">
            <v>New Account in CBQ for WPS bank transfer</v>
          </cell>
          <cell r="AW1369" t="str">
            <v>Ready</v>
          </cell>
          <cell r="AX1369">
            <v>21</v>
          </cell>
          <cell r="AY1369" t="str">
            <v>EVERY YEAR</v>
          </cell>
          <cell r="AZ1369">
            <v>1</v>
          </cell>
          <cell r="BA1369" t="str">
            <v>DIRECT</v>
          </cell>
          <cell r="BB1369" t="str">
            <v>7408 7330</v>
          </cell>
          <cell r="BC1369" t="str">
            <v xml:space="preserve">Mohammed.Mathin@acintercityfm.com </v>
          </cell>
          <cell r="BD1369" t="str">
            <v/>
          </cell>
          <cell r="BE1369" t="str">
            <v/>
          </cell>
          <cell r="BF1369" t="str">
            <v/>
          </cell>
          <cell r="BG1369" t="str">
            <v/>
          </cell>
          <cell r="BH1369" t="str">
            <v>ISLAM</v>
          </cell>
          <cell r="BI1369" t="str">
            <v/>
          </cell>
          <cell r="BJ1369" t="str">
            <v/>
          </cell>
          <cell r="BK1369" t="str">
            <v/>
          </cell>
          <cell r="BL1369" t="str">
            <v/>
          </cell>
          <cell r="BM1369" t="str">
            <v/>
          </cell>
          <cell r="BN1369" t="str">
            <v/>
          </cell>
          <cell r="BO1369" t="str">
            <v/>
          </cell>
          <cell r="BP1369" t="str">
            <v/>
          </cell>
        </row>
        <row r="1370">
          <cell r="D1370" t="str">
            <v>001368</v>
          </cell>
          <cell r="E1370" t="str">
            <v>ACTIVE</v>
          </cell>
          <cell r="F1370" t="str">
            <v>DARWIN VISTA BALINGBING</v>
          </cell>
          <cell r="G1370" t="str">
            <v>SENIOR MECHANICAL TECHNICIAN</v>
          </cell>
          <cell r="H1370" t="str">
            <v>MEP</v>
          </cell>
          <cell r="I1370" t="str">
            <v/>
          </cell>
          <cell r="J1370" t="str">
            <v/>
          </cell>
          <cell r="K1370" t="str">
            <v/>
          </cell>
          <cell r="L1370" t="str">
            <v/>
          </cell>
          <cell r="M1370" t="str">
            <v/>
          </cell>
          <cell r="N1370" t="str">
            <v/>
          </cell>
          <cell r="O1370" t="str">
            <v>SENIOR TECHNICIAN</v>
          </cell>
          <cell r="P1370" t="str">
            <v>OPERATIONS AND LABOUR</v>
          </cell>
          <cell r="Q1370">
            <v>44396</v>
          </cell>
          <cell r="R1370" t="str">
            <v>T3</v>
          </cell>
          <cell r="S1370" t="str">
            <v>MALE</v>
          </cell>
          <cell r="T1370">
            <v>44396</v>
          </cell>
          <cell r="U1370">
            <v>44580</v>
          </cell>
          <cell r="V1370" t="str">
            <v>SINGLE</v>
          </cell>
          <cell r="W1370" t="str">
            <v>SINGLE</v>
          </cell>
          <cell r="X1370">
            <v>2575</v>
          </cell>
          <cell r="Y1370" t="str">
            <v xml:space="preserve">Company Provided </v>
          </cell>
          <cell r="Z1370" t="str">
            <v xml:space="preserve">Company Provided </v>
          </cell>
          <cell r="AA1370" t="str">
            <v xml:space="preserve">Company Provided </v>
          </cell>
          <cell r="AB1370" t="str">
            <v/>
          </cell>
          <cell r="AC1370" t="str">
            <v/>
          </cell>
          <cell r="AD1370">
            <v>2575</v>
          </cell>
          <cell r="AE1370" t="str">
            <v>YES</v>
          </cell>
          <cell r="AF1370" t="str">
            <v>TRAM</v>
          </cell>
          <cell r="AG1370" t="str">
            <v>PHILIPPINES</v>
          </cell>
          <cell r="AH1370">
            <v>29598</v>
          </cell>
          <cell r="AI1370">
            <v>43</v>
          </cell>
          <cell r="AJ1370" t="str">
            <v>ACIFM</v>
          </cell>
          <cell r="AK1370">
            <v>28160808434</v>
          </cell>
          <cell r="AL1370">
            <v>45120</v>
          </cell>
          <cell r="AM1370" t="str">
            <v>P3064582B</v>
          </cell>
          <cell r="AN1370">
            <v>43739</v>
          </cell>
          <cell r="AO1370">
            <v>47393</v>
          </cell>
          <cell r="AP1370" t="str">
            <v>HC00675175</v>
          </cell>
          <cell r="AQ1370">
            <v>45275</v>
          </cell>
          <cell r="AR1370" t="str">
            <v>Dukhan Bank</v>
          </cell>
          <cell r="AS1370" t="str">
            <v>250981</v>
          </cell>
          <cell r="AT1370" t="str">
            <v>100002201503</v>
          </cell>
          <cell r="AU1370" t="str">
            <v>QA84BRWA000000000100002201503</v>
          </cell>
          <cell r="AV1370" t="str">
            <v>WPS bank transfer; New Account waiting for Card &amp; Pin collection</v>
          </cell>
          <cell r="AW1370" t="str">
            <v>Ready</v>
          </cell>
          <cell r="AX1370">
            <v>21</v>
          </cell>
          <cell r="AY1370" t="str">
            <v>EVERY TWO YEARS</v>
          </cell>
          <cell r="AZ1370">
            <v>0.5</v>
          </cell>
          <cell r="BA1370" t="str">
            <v>DIRECT - LOCAL</v>
          </cell>
          <cell r="BB1370">
            <v>66172051</v>
          </cell>
          <cell r="BC1370" t="str">
            <v/>
          </cell>
          <cell r="BD1370">
            <v>33640716</v>
          </cell>
          <cell r="BE1370" t="str">
            <v>09126135423</v>
          </cell>
          <cell r="BF1370" t="str">
            <v/>
          </cell>
          <cell r="BG1370" t="str">
            <v>darwinbalingbing00@gmail.com</v>
          </cell>
          <cell r="BH1370" t="str">
            <v>CHRISTIAN</v>
          </cell>
          <cell r="BI1370" t="str">
            <v/>
          </cell>
          <cell r="BJ1370" t="str">
            <v/>
          </cell>
          <cell r="BK1370" t="str">
            <v/>
          </cell>
          <cell r="BL1370" t="str">
            <v/>
          </cell>
          <cell r="BM1370" t="str">
            <v/>
          </cell>
          <cell r="BN1370" t="str">
            <v/>
          </cell>
          <cell r="BO1370" t="str">
            <v/>
          </cell>
          <cell r="BP1370" t="str">
            <v/>
          </cell>
        </row>
        <row r="1371">
          <cell r="D1371" t="str">
            <v>001369</v>
          </cell>
          <cell r="E1371" t="str">
            <v>ACTIVE</v>
          </cell>
          <cell r="F1371" t="str">
            <v>MD SALIM MD HALIM</v>
          </cell>
          <cell r="G1371" t="str">
            <v>MECHANICAL TECHNICIAN</v>
          </cell>
          <cell r="H1371" t="str">
            <v>MEP</v>
          </cell>
          <cell r="I1371" t="str">
            <v/>
          </cell>
          <cell r="J1371" t="str">
            <v/>
          </cell>
          <cell r="K1371" t="str">
            <v/>
          </cell>
          <cell r="L1371" t="str">
            <v/>
          </cell>
          <cell r="M1371" t="str">
            <v/>
          </cell>
          <cell r="N1371" t="str">
            <v/>
          </cell>
          <cell r="O1371" t="str">
            <v>TECHNICIAN</v>
          </cell>
          <cell r="P1371" t="str">
            <v>OPERATIONS AND LABOUR</v>
          </cell>
          <cell r="Q1371">
            <v>44392</v>
          </cell>
          <cell r="R1371" t="str">
            <v>T2</v>
          </cell>
          <cell r="S1371" t="str">
            <v>MALE</v>
          </cell>
          <cell r="T1371">
            <v>44392</v>
          </cell>
          <cell r="U1371">
            <v>44576</v>
          </cell>
          <cell r="V1371" t="str">
            <v/>
          </cell>
          <cell r="W1371" t="str">
            <v>SINGLE</v>
          </cell>
          <cell r="X1371">
            <v>1800</v>
          </cell>
          <cell r="Y1371" t="str">
            <v xml:space="preserve">Company Provided </v>
          </cell>
          <cell r="Z1371" t="str">
            <v xml:space="preserve">Company Provided </v>
          </cell>
          <cell r="AA1371" t="str">
            <v xml:space="preserve">Company Provided </v>
          </cell>
          <cell r="AB1371" t="str">
            <v/>
          </cell>
          <cell r="AC1371" t="str">
            <v/>
          </cell>
          <cell r="AD1371">
            <v>1800</v>
          </cell>
          <cell r="AE1371" t="str">
            <v>YES</v>
          </cell>
          <cell r="AF1371" t="str">
            <v>METRO</v>
          </cell>
          <cell r="AG1371" t="str">
            <v>INDIA</v>
          </cell>
          <cell r="AH1371">
            <v>32877</v>
          </cell>
          <cell r="AI1371">
            <v>34</v>
          </cell>
          <cell r="AJ1371" t="str">
            <v>ACIFM</v>
          </cell>
          <cell r="AK1371">
            <v>29035647943</v>
          </cell>
          <cell r="AL1371">
            <v>45121</v>
          </cell>
          <cell r="AM1371" t="str">
            <v>R1909004</v>
          </cell>
          <cell r="AN1371">
            <v>42979</v>
          </cell>
          <cell r="AO1371">
            <v>46630</v>
          </cell>
          <cell r="AP1371" t="str">
            <v>HC07077660</v>
          </cell>
          <cell r="AQ1371">
            <v>45213</v>
          </cell>
          <cell r="AR1371" t="str">
            <v>Dukhan Bank</v>
          </cell>
          <cell r="AS1371" t="str">
            <v>250843</v>
          </cell>
          <cell r="AT1371" t="str">
            <v>100002200180</v>
          </cell>
          <cell r="AU1371" t="str">
            <v>QA12BRWA000000000100002200180</v>
          </cell>
          <cell r="AV1371" t="str">
            <v>WPS bank transfer; New Account waiting for Card &amp; Pin collection</v>
          </cell>
          <cell r="AW1371" t="str">
            <v>Ready</v>
          </cell>
          <cell r="AX1371">
            <v>21</v>
          </cell>
          <cell r="AY1371" t="str">
            <v>EVERY TWO YEARS</v>
          </cell>
          <cell r="AZ1371">
            <v>0.5</v>
          </cell>
          <cell r="BA1371" t="str">
            <v>AL ETQAN</v>
          </cell>
          <cell r="BB1371" t="str">
            <v/>
          </cell>
          <cell r="BC1371" t="str">
            <v/>
          </cell>
          <cell r="BD1371" t="str">
            <v/>
          </cell>
          <cell r="BE1371" t="str">
            <v>.</v>
          </cell>
          <cell r="BF1371" t="str">
            <v/>
          </cell>
          <cell r="BG1371" t="str">
            <v>smd025810@gmail.com</v>
          </cell>
          <cell r="BH1371" t="str">
            <v>ISLAM</v>
          </cell>
          <cell r="BI1371" t="str">
            <v/>
          </cell>
          <cell r="BJ1371" t="str">
            <v/>
          </cell>
          <cell r="BK1371" t="str">
            <v/>
          </cell>
          <cell r="BL1371" t="str">
            <v/>
          </cell>
          <cell r="BM1371" t="str">
            <v/>
          </cell>
          <cell r="BN1371" t="str">
            <v/>
          </cell>
          <cell r="BO1371" t="str">
            <v/>
          </cell>
          <cell r="BP1371" t="str">
            <v/>
          </cell>
        </row>
        <row r="1372">
          <cell r="D1372" t="str">
            <v>001370</v>
          </cell>
          <cell r="E1372" t="str">
            <v>ACTIVE</v>
          </cell>
          <cell r="F1372" t="str">
            <v>SHADRACK KUSUUBIRA</v>
          </cell>
          <cell r="G1372" t="str">
            <v>TEAM LEADER - STATION</v>
          </cell>
          <cell r="H1372" t="str">
            <v>SOFT SERVICES</v>
          </cell>
          <cell r="I1372" t="str">
            <v/>
          </cell>
          <cell r="J1372" t="str">
            <v/>
          </cell>
          <cell r="K1372" t="str">
            <v/>
          </cell>
          <cell r="L1372" t="str">
            <v/>
          </cell>
          <cell r="M1372" t="str">
            <v/>
          </cell>
          <cell r="N1372" t="str">
            <v/>
          </cell>
          <cell r="O1372" t="str">
            <v>CLEANING SUPERVISOR</v>
          </cell>
          <cell r="P1372" t="str">
            <v>OPERATIONS AND LABOUR</v>
          </cell>
          <cell r="Q1372">
            <v>44394</v>
          </cell>
          <cell r="R1372" t="str">
            <v>T2</v>
          </cell>
          <cell r="S1372" t="str">
            <v>MALE</v>
          </cell>
          <cell r="T1372">
            <v>44394</v>
          </cell>
          <cell r="U1372">
            <v>44578</v>
          </cell>
          <cell r="V1372" t="str">
            <v xml:space="preserve">MARRIED </v>
          </cell>
          <cell r="W1372" t="str">
            <v>SINGLE</v>
          </cell>
          <cell r="X1372">
            <v>1236</v>
          </cell>
          <cell r="Y1372" t="str">
            <v>Company provided</v>
          </cell>
          <cell r="Z1372" t="str">
            <v>Company provided</v>
          </cell>
          <cell r="AA1372" t="str">
            <v>Company provided</v>
          </cell>
          <cell r="AB1372" t="str">
            <v/>
          </cell>
          <cell r="AC1372" t="str">
            <v/>
          </cell>
          <cell r="AD1372">
            <v>1236</v>
          </cell>
          <cell r="AE1372" t="str">
            <v>YES</v>
          </cell>
          <cell r="AF1372" t="str">
            <v>METRO</v>
          </cell>
          <cell r="AG1372" t="str">
            <v>UGANDA</v>
          </cell>
          <cell r="AH1372">
            <v>34873</v>
          </cell>
          <cell r="AI1372">
            <v>28</v>
          </cell>
          <cell r="AJ1372" t="str">
            <v>ACIFM</v>
          </cell>
          <cell r="AK1372">
            <v>29580000305</v>
          </cell>
          <cell r="AL1372">
            <v>45124</v>
          </cell>
          <cell r="AM1372" t="str">
            <v>B1664044</v>
          </cell>
          <cell r="AN1372">
            <v>43256</v>
          </cell>
          <cell r="AO1372">
            <v>46908</v>
          </cell>
          <cell r="AP1372" t="str">
            <v>HC05801097</v>
          </cell>
          <cell r="AQ1372">
            <v>45525</v>
          </cell>
          <cell r="AR1372" t="str">
            <v>Dukhan Bank</v>
          </cell>
          <cell r="AS1372" t="str">
            <v>250844</v>
          </cell>
          <cell r="AT1372" t="str">
            <v>100002200193</v>
          </cell>
          <cell r="AU1372" t="str">
            <v>QA49BRWA000000000100002200193</v>
          </cell>
          <cell r="AV1372" t="str">
            <v>WPS bank transfer; New Account waiting for Card &amp; Pin collection</v>
          </cell>
          <cell r="AW1372" t="str">
            <v>Ready</v>
          </cell>
          <cell r="AX1372">
            <v>21</v>
          </cell>
          <cell r="AY1372" t="str">
            <v>EVERY TWO YEARS</v>
          </cell>
          <cell r="AZ1372">
            <v>0.5</v>
          </cell>
          <cell r="BA1372" t="str">
            <v>REJOIN</v>
          </cell>
          <cell r="BB1372">
            <v>33020667</v>
          </cell>
          <cell r="BC1372" t="str">
            <v/>
          </cell>
          <cell r="BD1372" t="str">
            <v/>
          </cell>
          <cell r="BE1372" t="str">
            <v xml:space="preserve">70149400 - </v>
          </cell>
          <cell r="BF1372" t="str">
            <v/>
          </cell>
          <cell r="BG1372" t="str">
            <v/>
          </cell>
          <cell r="BH1372" t="str">
            <v>CHRISTIAN</v>
          </cell>
          <cell r="BI1372" t="str">
            <v>A+</v>
          </cell>
          <cell r="BJ1372" t="str">
            <v>Designation Changed Cleaner to Team Leader and B. Salary Changed 1000 to 1200</v>
          </cell>
          <cell r="BK1372">
            <v>44562</v>
          </cell>
          <cell r="BL1372" t="str">
            <v/>
          </cell>
          <cell r="BM1372" t="str">
            <v/>
          </cell>
          <cell r="BN1372" t="str">
            <v/>
          </cell>
          <cell r="BO1372" t="str">
            <v/>
          </cell>
          <cell r="BP1372" t="str">
            <v/>
          </cell>
        </row>
        <row r="1373">
          <cell r="D1373" t="str">
            <v>001371</v>
          </cell>
          <cell r="E1373" t="str">
            <v>ACTIVE</v>
          </cell>
          <cell r="F1373" t="str">
            <v>SHERLOCK CANGO</v>
          </cell>
          <cell r="G1373" t="str">
            <v>FLS MECHANICAL SUPERVISOR</v>
          </cell>
          <cell r="H1373" t="str">
            <v>MEP</v>
          </cell>
          <cell r="I1373" t="str">
            <v/>
          </cell>
          <cell r="J1373" t="str">
            <v/>
          </cell>
          <cell r="K1373" t="str">
            <v/>
          </cell>
          <cell r="L1373" t="str">
            <v/>
          </cell>
          <cell r="M1373" t="str">
            <v/>
          </cell>
          <cell r="N1373" t="str">
            <v/>
          </cell>
          <cell r="O1373" t="str">
            <v>MEP SUPERVISOR</v>
          </cell>
          <cell r="P1373" t="str">
            <v>OPERATIONS AND LABOUR</v>
          </cell>
          <cell r="Q1373">
            <v>44398</v>
          </cell>
          <cell r="R1373" t="str">
            <v>T4A</v>
          </cell>
          <cell r="S1373" t="str">
            <v>MALE</v>
          </cell>
          <cell r="T1373">
            <v>44398</v>
          </cell>
          <cell r="U1373">
            <v>44582</v>
          </cell>
          <cell r="V1373" t="str">
            <v xml:space="preserve">MARRIED </v>
          </cell>
          <cell r="W1373" t="str">
            <v>SINGLE</v>
          </cell>
          <cell r="X1373">
            <v>4000</v>
          </cell>
          <cell r="Y1373">
            <v>1000</v>
          </cell>
          <cell r="Z1373">
            <v>500</v>
          </cell>
          <cell r="AA1373" t="str">
            <v/>
          </cell>
          <cell r="AB1373" t="str">
            <v/>
          </cell>
          <cell r="AC1373">
            <v>275</v>
          </cell>
          <cell r="AD1373">
            <v>5775</v>
          </cell>
          <cell r="AE1373" t="str">
            <v>YES</v>
          </cell>
          <cell r="AF1373" t="str">
            <v>METRO</v>
          </cell>
          <cell r="AG1373" t="str">
            <v>PHILIPPINES</v>
          </cell>
          <cell r="AH1373">
            <v>27710</v>
          </cell>
          <cell r="AI1373">
            <v>48</v>
          </cell>
          <cell r="AJ1373" t="str">
            <v>ACIFM</v>
          </cell>
          <cell r="AK1373">
            <v>27560818169</v>
          </cell>
          <cell r="AL1373">
            <v>45129</v>
          </cell>
          <cell r="AM1373" t="str">
            <v>P0616647B</v>
          </cell>
          <cell r="AN1373">
            <v>43507</v>
          </cell>
          <cell r="AO1373">
            <v>47159</v>
          </cell>
          <cell r="AP1373" t="str">
            <v>HC04936832</v>
          </cell>
          <cell r="AQ1373">
            <v>45458</v>
          </cell>
          <cell r="AR1373" t="str">
            <v>Commercial Bank of Qatar</v>
          </cell>
          <cell r="AS1373" t="str">
            <v/>
          </cell>
          <cell r="AT1373">
            <v>4730015826101</v>
          </cell>
          <cell r="AU1373" t="str">
            <v>QA48CBQA000000004730015826101</v>
          </cell>
          <cell r="AV1373" t="str">
            <v>New Account in CBQ for WPS bank transfer</v>
          </cell>
          <cell r="AW1373" t="str">
            <v>Ready</v>
          </cell>
          <cell r="AX1373">
            <v>21</v>
          </cell>
          <cell r="AY1373" t="str">
            <v>EVERY TWO YEARS</v>
          </cell>
          <cell r="AZ1373">
            <v>0.5</v>
          </cell>
          <cell r="BA1373" t="str">
            <v>NAFCO</v>
          </cell>
          <cell r="BB1373">
            <v>30826927</v>
          </cell>
          <cell r="BC1373" t="str">
            <v/>
          </cell>
          <cell r="BD1373" t="str">
            <v/>
          </cell>
          <cell r="BE1373" t="str">
            <v>+639478592871</v>
          </cell>
          <cell r="BF1373" t="str">
            <v>DULCE C. CANGO</v>
          </cell>
          <cell r="BG1373" t="str">
            <v>cangosherlock103@gmail.com</v>
          </cell>
          <cell r="BH1373" t="str">
            <v>CHRISTIAN</v>
          </cell>
          <cell r="BI1373" t="str">
            <v/>
          </cell>
          <cell r="BJ1373" t="str">
            <v/>
          </cell>
          <cell r="BK1373" t="str">
            <v/>
          </cell>
          <cell r="BL1373" t="str">
            <v/>
          </cell>
          <cell r="BM1373" t="str">
            <v/>
          </cell>
          <cell r="BN1373" t="str">
            <v/>
          </cell>
          <cell r="BO1373" t="str">
            <v/>
          </cell>
          <cell r="BP1373" t="str">
            <v/>
          </cell>
        </row>
        <row r="1374">
          <cell r="D1374" t="str">
            <v>001372</v>
          </cell>
          <cell r="E1374" t="str">
            <v>INACTIVE</v>
          </cell>
          <cell r="F1374" t="str">
            <v>SHRAWAN KUMAR YADAV</v>
          </cell>
          <cell r="G1374" t="str">
            <v>PLUMBER</v>
          </cell>
          <cell r="H1374" t="str">
            <v>MEP</v>
          </cell>
          <cell r="I1374" t="str">
            <v/>
          </cell>
          <cell r="J1374" t="str">
            <v/>
          </cell>
          <cell r="K1374" t="str">
            <v/>
          </cell>
          <cell r="L1374" t="str">
            <v/>
          </cell>
          <cell r="M1374" t="str">
            <v/>
          </cell>
          <cell r="N1374" t="str">
            <v/>
          </cell>
          <cell r="O1374" t="str">
            <v>TECHNICIAN</v>
          </cell>
          <cell r="P1374" t="str">
            <v xml:space="preserve">OPERATIONS AND LABOUR </v>
          </cell>
          <cell r="Q1374">
            <v>44398</v>
          </cell>
          <cell r="R1374" t="str">
            <v>T2</v>
          </cell>
          <cell r="S1374" t="str">
            <v>MALE</v>
          </cell>
          <cell r="T1374">
            <v>44398</v>
          </cell>
          <cell r="U1374">
            <v>44582</v>
          </cell>
          <cell r="V1374" t="str">
            <v xml:space="preserve">MARRIED </v>
          </cell>
          <cell r="W1374" t="str">
            <v>SINGLE</v>
          </cell>
          <cell r="X1374">
            <v>1500</v>
          </cell>
          <cell r="Y1374" t="str">
            <v>Company provided</v>
          </cell>
          <cell r="Z1374" t="str">
            <v>Company provided</v>
          </cell>
          <cell r="AA1374" t="str">
            <v>Company provided</v>
          </cell>
          <cell r="AB1374" t="str">
            <v/>
          </cell>
          <cell r="AC1374" t="str">
            <v/>
          </cell>
          <cell r="AD1374">
            <v>1500</v>
          </cell>
          <cell r="AE1374" t="str">
            <v>YES</v>
          </cell>
          <cell r="AF1374" t="str">
            <v>METRO</v>
          </cell>
          <cell r="AG1374" t="str">
            <v>NEPAL</v>
          </cell>
          <cell r="AH1374">
            <v>31812</v>
          </cell>
          <cell r="AI1374">
            <v>37</v>
          </cell>
          <cell r="AJ1374" t="str">
            <v>ACIFM</v>
          </cell>
          <cell r="AK1374">
            <v>28752401206</v>
          </cell>
          <cell r="AL1374">
            <v>45128</v>
          </cell>
          <cell r="AM1374" t="str">
            <v>08597461</v>
          </cell>
          <cell r="AN1374">
            <v>42075</v>
          </cell>
          <cell r="AO1374">
            <v>45727</v>
          </cell>
          <cell r="AP1374" t="str">
            <v>HC04869989</v>
          </cell>
          <cell r="AQ1374">
            <v>45211</v>
          </cell>
          <cell r="AR1374" t="str">
            <v>Dukhan Bank</v>
          </cell>
          <cell r="AS1374" t="str">
            <v>169238</v>
          </cell>
          <cell r="AT1374" t="str">
            <v>100002200520</v>
          </cell>
          <cell r="AU1374" t="str">
            <v>QA47BRWA000000000100002200520</v>
          </cell>
          <cell r="AV1374" t="str">
            <v>WPS bank transfer; New Account waiting for Card &amp; Pin collection</v>
          </cell>
          <cell r="AW1374" t="str">
            <v>Ready</v>
          </cell>
          <cell r="AX1374">
            <v>21</v>
          </cell>
          <cell r="AY1374" t="str">
            <v>EVERY TWO YEARS</v>
          </cell>
          <cell r="AZ1374">
            <v>0.5</v>
          </cell>
          <cell r="BA1374" t="str">
            <v>AL ETQAN</v>
          </cell>
          <cell r="BB1374">
            <v>33090629</v>
          </cell>
          <cell r="BC1374" t="str">
            <v/>
          </cell>
          <cell r="BD1374" t="str">
            <v/>
          </cell>
          <cell r="BE1374" t="str">
            <v>+977980480731</v>
          </cell>
          <cell r="BF1374" t="str">
            <v>NILAM DEVI YADAV</v>
          </cell>
          <cell r="BG1374" t="str">
            <v>shrawanyadav990@gmail.com</v>
          </cell>
          <cell r="BH1374" t="str">
            <v>HINDU</v>
          </cell>
          <cell r="BI1374" t="str">
            <v/>
          </cell>
          <cell r="BJ1374" t="str">
            <v/>
          </cell>
          <cell r="BK1374" t="str">
            <v/>
          </cell>
          <cell r="BL1374">
            <v>45381</v>
          </cell>
          <cell r="BM1374" t="str">
            <v>RESIGNATION</v>
          </cell>
          <cell r="BN1374" t="str">
            <v>SPONSORSHIP TRASNFER</v>
          </cell>
          <cell r="BO1374" t="str">
            <v>RESI LETTER - HR</v>
          </cell>
          <cell r="BP1374" t="str">
            <v/>
          </cell>
        </row>
        <row r="1375">
          <cell r="D1375" t="str">
            <v>001373</v>
          </cell>
          <cell r="E1375" t="str">
            <v>INACTIVE</v>
          </cell>
          <cell r="F1375" t="str">
            <v xml:space="preserve">ARJUN RAM </v>
          </cell>
          <cell r="G1375" t="str">
            <v>CLEANER</v>
          </cell>
          <cell r="H1375" t="str">
            <v>SOFT SERVICES</v>
          </cell>
          <cell r="I1375" t="str">
            <v/>
          </cell>
          <cell r="J1375" t="str">
            <v/>
          </cell>
          <cell r="K1375" t="str">
            <v/>
          </cell>
          <cell r="L1375" t="str">
            <v/>
          </cell>
          <cell r="M1375" t="str">
            <v/>
          </cell>
          <cell r="N1375" t="str">
            <v/>
          </cell>
          <cell r="O1375" t="str">
            <v>CLEANER</v>
          </cell>
          <cell r="P1375" t="str">
            <v>OPERATIONS AND LABOUR</v>
          </cell>
          <cell r="Q1375">
            <v>44398</v>
          </cell>
          <cell r="R1375" t="str">
            <v>T1</v>
          </cell>
          <cell r="S1375" t="str">
            <v>MALE</v>
          </cell>
          <cell r="T1375">
            <v>44398</v>
          </cell>
          <cell r="U1375">
            <v>44582</v>
          </cell>
          <cell r="V1375" t="str">
            <v xml:space="preserve">MARRIED </v>
          </cell>
          <cell r="W1375" t="str">
            <v>SINGLE</v>
          </cell>
          <cell r="X1375">
            <v>1000</v>
          </cell>
          <cell r="Y1375" t="str">
            <v>Company provided</v>
          </cell>
          <cell r="Z1375" t="str">
            <v>Company provided</v>
          </cell>
          <cell r="AA1375" t="str">
            <v>Company provided</v>
          </cell>
          <cell r="AB1375" t="str">
            <v/>
          </cell>
          <cell r="AC1375" t="str">
            <v/>
          </cell>
          <cell r="AD1375">
            <v>1000</v>
          </cell>
          <cell r="AE1375" t="str">
            <v>YES</v>
          </cell>
          <cell r="AF1375" t="str">
            <v>METRO</v>
          </cell>
          <cell r="AG1375" t="str">
            <v>NEPAL</v>
          </cell>
          <cell r="AH1375">
            <v>32107</v>
          </cell>
          <cell r="AI1375">
            <v>36</v>
          </cell>
          <cell r="AJ1375" t="str">
            <v>INACTIVE</v>
          </cell>
          <cell r="AK1375">
            <v>28752432272</v>
          </cell>
          <cell r="AL1375">
            <v>44763</v>
          </cell>
          <cell r="AM1375" t="str">
            <v>09263051</v>
          </cell>
          <cell r="AN1375">
            <v>42309</v>
          </cell>
          <cell r="AO1375">
            <v>45961</v>
          </cell>
          <cell r="AP1375" t="str">
            <v>NO HEALTH CARD</v>
          </cell>
          <cell r="AQ1375" t="str">
            <v/>
          </cell>
          <cell r="AR1375" t="str">
            <v>Dukhan Bank</v>
          </cell>
          <cell r="AS1375" t="str">
            <v>250845</v>
          </cell>
          <cell r="AT1375" t="str">
            <v>100002200203</v>
          </cell>
          <cell r="AU1375" t="str">
            <v>QA70BRWA000000000100002200203</v>
          </cell>
          <cell r="AV1375" t="str">
            <v>WPS bank transfer; New Account waiting for Card &amp; Pin collection</v>
          </cell>
          <cell r="AW1375" t="str">
            <v>Not Ready</v>
          </cell>
          <cell r="AX1375">
            <v>21</v>
          </cell>
          <cell r="AY1375" t="str">
            <v>EVERY TWO YEARS</v>
          </cell>
          <cell r="AZ1375">
            <v>0.5</v>
          </cell>
          <cell r="BA1375" t="str">
            <v>AL ETQAN</v>
          </cell>
          <cell r="BB1375">
            <v>50323458</v>
          </cell>
          <cell r="BC1375" t="str">
            <v>arjunlove53@gmail.com</v>
          </cell>
          <cell r="BD1375">
            <v>31634602</v>
          </cell>
          <cell r="BE1375" t="str">
            <v/>
          </cell>
          <cell r="BF1375" t="str">
            <v>UNCLE</v>
          </cell>
          <cell r="BG1375" t="str">
            <v/>
          </cell>
          <cell r="BH1375" t="str">
            <v/>
          </cell>
          <cell r="BI1375" t="str">
            <v/>
          </cell>
          <cell r="BJ1375" t="str">
            <v/>
          </cell>
          <cell r="BK1375" t="str">
            <v/>
          </cell>
          <cell r="BL1375">
            <v>44612</v>
          </cell>
          <cell r="BM1375" t="str">
            <v>TERMINATION</v>
          </cell>
          <cell r="BN1375" t="str">
            <v>EXIT COUNTRY W/O INFO</v>
          </cell>
          <cell r="BO1375" t="str">
            <v>CLEARED</v>
          </cell>
          <cell r="BP1375" t="str">
            <v/>
          </cell>
        </row>
        <row r="1376">
          <cell r="D1376" t="str">
            <v>001374</v>
          </cell>
          <cell r="E1376" t="str">
            <v>ACTIVE</v>
          </cell>
          <cell r="F1376" t="str">
            <v>BISHAL RAJBANSHI</v>
          </cell>
          <cell r="G1376" t="str">
            <v>CLEANER - TERRAZZO FLOOR</v>
          </cell>
          <cell r="H1376" t="str">
            <v>SOFT SERVICES</v>
          </cell>
          <cell r="I1376" t="str">
            <v/>
          </cell>
          <cell r="J1376" t="str">
            <v/>
          </cell>
          <cell r="K1376" t="str">
            <v/>
          </cell>
          <cell r="L1376" t="str">
            <v/>
          </cell>
          <cell r="M1376" t="str">
            <v/>
          </cell>
          <cell r="N1376" t="str">
            <v/>
          </cell>
          <cell r="O1376" t="str">
            <v>CLEANER</v>
          </cell>
          <cell r="P1376" t="str">
            <v>OPERATIONS AND LABOUR</v>
          </cell>
          <cell r="Q1376">
            <v>44398</v>
          </cell>
          <cell r="R1376" t="str">
            <v>T1</v>
          </cell>
          <cell r="S1376" t="str">
            <v>MALE</v>
          </cell>
          <cell r="T1376">
            <v>44398</v>
          </cell>
          <cell r="U1376">
            <v>44582</v>
          </cell>
          <cell r="V1376" t="str">
            <v>SINGLE</v>
          </cell>
          <cell r="W1376" t="str">
            <v>SINGLE</v>
          </cell>
          <cell r="X1376">
            <v>1133</v>
          </cell>
          <cell r="Y1376" t="str">
            <v>Company provided</v>
          </cell>
          <cell r="Z1376" t="str">
            <v>Company provided</v>
          </cell>
          <cell r="AA1376" t="str">
            <v>Company provided</v>
          </cell>
          <cell r="AB1376" t="str">
            <v/>
          </cell>
          <cell r="AC1376" t="str">
            <v/>
          </cell>
          <cell r="AD1376">
            <v>1133</v>
          </cell>
          <cell r="AE1376" t="str">
            <v>YES</v>
          </cell>
          <cell r="AF1376" t="str">
            <v>METRO</v>
          </cell>
          <cell r="AG1376" t="str">
            <v>NEPAL</v>
          </cell>
          <cell r="AH1376">
            <v>36052</v>
          </cell>
          <cell r="AI1376">
            <v>25</v>
          </cell>
          <cell r="AJ1376" t="str">
            <v>ACIFM</v>
          </cell>
          <cell r="AK1376">
            <v>29852417366</v>
          </cell>
          <cell r="AL1376">
            <v>45128</v>
          </cell>
          <cell r="AM1376">
            <v>11087303</v>
          </cell>
          <cell r="AN1376">
            <v>43353</v>
          </cell>
          <cell r="AO1376">
            <v>47005</v>
          </cell>
          <cell r="AP1376" t="str">
            <v>HC07095575</v>
          </cell>
          <cell r="AQ1376">
            <v>45067</v>
          </cell>
          <cell r="AR1376" t="str">
            <v>Dukhan Bank</v>
          </cell>
          <cell r="AS1376" t="str">
            <v>250846</v>
          </cell>
          <cell r="AT1376" t="str">
            <v>100002200216</v>
          </cell>
          <cell r="AU1376" t="str">
            <v>QA10BRWA000000000100002200216</v>
          </cell>
          <cell r="AV1376" t="str">
            <v>WPS bank transfer; New Account waiting for Card &amp; Pin collection</v>
          </cell>
          <cell r="AW1376" t="str">
            <v>Ready</v>
          </cell>
          <cell r="AX1376">
            <v>21</v>
          </cell>
          <cell r="AY1376" t="str">
            <v>EVERY TWO YEARS</v>
          </cell>
          <cell r="AZ1376">
            <v>0.5</v>
          </cell>
          <cell r="BA1376" t="str">
            <v>AL ETQAN</v>
          </cell>
          <cell r="BB1376">
            <v>30572002</v>
          </cell>
          <cell r="BC1376" t="str">
            <v/>
          </cell>
          <cell r="BD1376" t="str">
            <v/>
          </cell>
          <cell r="BE1376" t="str">
            <v>9814942092</v>
          </cell>
          <cell r="BF1376" t="str">
            <v>JIT BADHUR RAJHANSHI - MOTHER</v>
          </cell>
          <cell r="BG1376" t="str">
            <v>bishalrajbanshi1374@gmail.com</v>
          </cell>
          <cell r="BH1376" t="str">
            <v>HINDU</v>
          </cell>
          <cell r="BI1376" t="str">
            <v/>
          </cell>
          <cell r="BJ1376" t="str">
            <v>DESI CLEANER TO TERRAZZO CLEANER BASIC SALARY 1000 TO 1100</v>
          </cell>
          <cell r="BK1376">
            <v>44713</v>
          </cell>
          <cell r="BL1376" t="str">
            <v/>
          </cell>
          <cell r="BM1376" t="str">
            <v/>
          </cell>
          <cell r="BN1376" t="str">
            <v/>
          </cell>
          <cell r="BO1376" t="str">
            <v/>
          </cell>
          <cell r="BP1376" t="str">
            <v/>
          </cell>
        </row>
        <row r="1377">
          <cell r="D1377" t="str">
            <v>001375</v>
          </cell>
          <cell r="E1377" t="str">
            <v>INACTIVE</v>
          </cell>
          <cell r="F1377" t="str">
            <v>AASHISH KHADKA CHHETRI</v>
          </cell>
          <cell r="G1377" t="str">
            <v>CLEANER - STATION</v>
          </cell>
          <cell r="H1377" t="str">
            <v>SOFT SERVICES</v>
          </cell>
          <cell r="I1377" t="str">
            <v/>
          </cell>
          <cell r="J1377" t="str">
            <v/>
          </cell>
          <cell r="K1377" t="str">
            <v/>
          </cell>
          <cell r="L1377" t="str">
            <v/>
          </cell>
          <cell r="M1377" t="str">
            <v/>
          </cell>
          <cell r="N1377" t="str">
            <v/>
          </cell>
          <cell r="O1377" t="str">
            <v>CLEANER</v>
          </cell>
          <cell r="P1377" t="str">
            <v>OPERATIONS AND LABOUR</v>
          </cell>
          <cell r="Q1377">
            <v>44398</v>
          </cell>
          <cell r="R1377" t="str">
            <v>T1</v>
          </cell>
          <cell r="S1377" t="str">
            <v>MALE</v>
          </cell>
          <cell r="T1377">
            <v>44398</v>
          </cell>
          <cell r="U1377">
            <v>44582</v>
          </cell>
          <cell r="V1377" t="str">
            <v>SINGLE</v>
          </cell>
          <cell r="W1377" t="str">
            <v>SINGLE</v>
          </cell>
          <cell r="X1377">
            <v>1000</v>
          </cell>
          <cell r="Y1377" t="str">
            <v>Company provided</v>
          </cell>
          <cell r="Z1377" t="str">
            <v>Company provided</v>
          </cell>
          <cell r="AA1377" t="str">
            <v>Company provided</v>
          </cell>
          <cell r="AB1377" t="str">
            <v/>
          </cell>
          <cell r="AC1377" t="str">
            <v/>
          </cell>
          <cell r="AD1377">
            <v>1000</v>
          </cell>
          <cell r="AE1377" t="str">
            <v>YES</v>
          </cell>
          <cell r="AF1377" t="str">
            <v>METRO</v>
          </cell>
          <cell r="AG1377" t="str">
            <v>NEPAL</v>
          </cell>
          <cell r="AH1377">
            <v>35770</v>
          </cell>
          <cell r="AI1377">
            <v>26</v>
          </cell>
          <cell r="AJ1377" t="str">
            <v>INACTIVE</v>
          </cell>
          <cell r="AK1377">
            <v>29752427826</v>
          </cell>
          <cell r="AL1377">
            <v>45128</v>
          </cell>
          <cell r="AM1377">
            <v>9095547</v>
          </cell>
          <cell r="AN1377">
            <v>42234</v>
          </cell>
          <cell r="AO1377">
            <v>45886</v>
          </cell>
          <cell r="AP1377" t="str">
            <v>HC07098760</v>
          </cell>
          <cell r="AQ1377">
            <v>45067</v>
          </cell>
          <cell r="AR1377" t="str">
            <v>Dukhan Bank</v>
          </cell>
          <cell r="AS1377" t="str">
            <v>250847</v>
          </cell>
          <cell r="AT1377" t="str">
            <v>100002200229</v>
          </cell>
          <cell r="AU1377" t="str">
            <v>QA47BRWA000000000100002200229</v>
          </cell>
          <cell r="AV1377" t="str">
            <v>WPS bank transfer; New Account waiting for Card &amp; Pin collection</v>
          </cell>
          <cell r="AW1377" t="str">
            <v>Ready</v>
          </cell>
          <cell r="AX1377">
            <v>21</v>
          </cell>
          <cell r="AY1377" t="str">
            <v>EVERY TWO YEARS</v>
          </cell>
          <cell r="AZ1377">
            <v>0.5</v>
          </cell>
          <cell r="BA1377" t="str">
            <v>AL ETQAN</v>
          </cell>
          <cell r="BB1377" t="str">
            <v>+974 7755 6359</v>
          </cell>
          <cell r="BC1377" t="str">
            <v/>
          </cell>
          <cell r="BD1377" t="str">
            <v/>
          </cell>
          <cell r="BE1377" t="str">
            <v/>
          </cell>
          <cell r="BF1377" t="str">
            <v/>
          </cell>
          <cell r="BG1377" t="str">
            <v>aashishchhetri903@gmail.com</v>
          </cell>
          <cell r="BH1377" t="str">
            <v>HINDU</v>
          </cell>
          <cell r="BI1377" t="str">
            <v/>
          </cell>
          <cell r="BJ1377" t="str">
            <v/>
          </cell>
          <cell r="BK1377" t="str">
            <v/>
          </cell>
          <cell r="BL1377">
            <v>45208</v>
          </cell>
          <cell r="BM1377" t="str">
            <v>TERMINATION</v>
          </cell>
          <cell r="BN1377" t="str">
            <v>FINAL EXIT</v>
          </cell>
          <cell r="BO1377" t="str">
            <v>CLEARED</v>
          </cell>
          <cell r="BP1377" t="str">
            <v/>
          </cell>
        </row>
        <row r="1378">
          <cell r="D1378" t="str">
            <v>001376</v>
          </cell>
          <cell r="E1378" t="str">
            <v>ACTIVE</v>
          </cell>
          <cell r="F1378" t="str">
            <v>ANISH PARIYAR</v>
          </cell>
          <cell r="G1378" t="str">
            <v>CLEANER - STATION</v>
          </cell>
          <cell r="H1378" t="str">
            <v>SOFT SERVICES</v>
          </cell>
          <cell r="I1378" t="str">
            <v/>
          </cell>
          <cell r="J1378" t="str">
            <v/>
          </cell>
          <cell r="K1378" t="str">
            <v/>
          </cell>
          <cell r="L1378" t="str">
            <v/>
          </cell>
          <cell r="M1378" t="str">
            <v/>
          </cell>
          <cell r="N1378" t="str">
            <v/>
          </cell>
          <cell r="O1378" t="str">
            <v>CLEANER</v>
          </cell>
          <cell r="P1378" t="str">
            <v>OPERATIONS AND LABOUR</v>
          </cell>
          <cell r="Q1378">
            <v>44398</v>
          </cell>
          <cell r="R1378" t="str">
            <v>T1</v>
          </cell>
          <cell r="S1378" t="str">
            <v>MALE</v>
          </cell>
          <cell r="T1378">
            <v>44398</v>
          </cell>
          <cell r="U1378">
            <v>44582</v>
          </cell>
          <cell r="V1378" t="str">
            <v/>
          </cell>
          <cell r="W1378" t="str">
            <v>SINGLE</v>
          </cell>
          <cell r="X1378">
            <v>1030</v>
          </cell>
          <cell r="Y1378" t="str">
            <v>Company provided</v>
          </cell>
          <cell r="Z1378" t="str">
            <v>Company provided</v>
          </cell>
          <cell r="AA1378" t="str">
            <v>Company provided</v>
          </cell>
          <cell r="AB1378" t="str">
            <v/>
          </cell>
          <cell r="AC1378" t="str">
            <v/>
          </cell>
          <cell r="AD1378">
            <v>1030</v>
          </cell>
          <cell r="AE1378" t="str">
            <v>YES</v>
          </cell>
          <cell r="AF1378" t="str">
            <v>METRO</v>
          </cell>
          <cell r="AG1378" t="str">
            <v>NEPAL</v>
          </cell>
          <cell r="AH1378">
            <v>36889</v>
          </cell>
          <cell r="AI1378">
            <v>23</v>
          </cell>
          <cell r="AJ1378" t="str">
            <v>ACIFM</v>
          </cell>
          <cell r="AK1378">
            <v>30052405363</v>
          </cell>
          <cell r="AL1378">
            <v>45128</v>
          </cell>
          <cell r="AM1378">
            <v>11538904</v>
          </cell>
          <cell r="AN1378">
            <v>43671</v>
          </cell>
          <cell r="AO1378">
            <v>47323</v>
          </cell>
          <cell r="AP1378" t="str">
            <v>HC07098471</v>
          </cell>
          <cell r="AQ1378">
            <v>45103</v>
          </cell>
          <cell r="AR1378" t="str">
            <v>Dukhan Bank</v>
          </cell>
          <cell r="AS1378" t="str">
            <v>250848</v>
          </cell>
          <cell r="AT1378" t="str">
            <v>100002200232</v>
          </cell>
          <cell r="AU1378" t="str">
            <v>QA63BRWA000000000100002200232</v>
          </cell>
          <cell r="AV1378" t="str">
            <v>WPS bank transfer; New Account waiting for Card &amp; Pin collection</v>
          </cell>
          <cell r="AW1378" t="str">
            <v>Ready</v>
          </cell>
          <cell r="AX1378">
            <v>21</v>
          </cell>
          <cell r="AY1378" t="str">
            <v>EVERY TWO YEARS</v>
          </cell>
          <cell r="AZ1378">
            <v>0.5</v>
          </cell>
          <cell r="BA1378" t="str">
            <v>AL ETQAN</v>
          </cell>
          <cell r="BB1378">
            <v>31446996</v>
          </cell>
          <cell r="BC1378" t="str">
            <v/>
          </cell>
          <cell r="BD1378" t="str">
            <v/>
          </cell>
          <cell r="BE1378" t="str">
            <v/>
          </cell>
          <cell r="BF1378" t="str">
            <v/>
          </cell>
          <cell r="BG1378" t="str">
            <v>bagdasanish1376@gmail.com</v>
          </cell>
          <cell r="BH1378" t="str">
            <v/>
          </cell>
          <cell r="BI1378" t="str">
            <v/>
          </cell>
          <cell r="BJ1378" t="str">
            <v/>
          </cell>
          <cell r="BK1378" t="str">
            <v/>
          </cell>
          <cell r="BL1378" t="str">
            <v/>
          </cell>
          <cell r="BM1378" t="str">
            <v/>
          </cell>
          <cell r="BN1378" t="str">
            <v/>
          </cell>
          <cell r="BO1378" t="str">
            <v/>
          </cell>
          <cell r="BP1378" t="str">
            <v/>
          </cell>
        </row>
        <row r="1379">
          <cell r="D1379" t="str">
            <v>001377</v>
          </cell>
          <cell r="E1379" t="str">
            <v>INACTIVE</v>
          </cell>
          <cell r="F1379" t="str">
            <v>BHUWAN KANDEL</v>
          </cell>
          <cell r="G1379" t="str">
            <v>CLEANER - STATION</v>
          </cell>
          <cell r="H1379" t="str">
            <v>SOFT SERVICES</v>
          </cell>
          <cell r="I1379" t="str">
            <v/>
          </cell>
          <cell r="J1379" t="str">
            <v/>
          </cell>
          <cell r="K1379" t="str">
            <v/>
          </cell>
          <cell r="L1379" t="str">
            <v/>
          </cell>
          <cell r="M1379" t="str">
            <v/>
          </cell>
          <cell r="N1379" t="str">
            <v/>
          </cell>
          <cell r="O1379" t="str">
            <v>CLEANER</v>
          </cell>
          <cell r="P1379" t="str">
            <v>OPERATIONS AND LABOUR</v>
          </cell>
          <cell r="Q1379">
            <v>44398</v>
          </cell>
          <cell r="R1379" t="str">
            <v>T1</v>
          </cell>
          <cell r="S1379" t="str">
            <v>MALE</v>
          </cell>
          <cell r="T1379">
            <v>44398</v>
          </cell>
          <cell r="U1379">
            <v>44582</v>
          </cell>
          <cell r="V1379" t="str">
            <v>SINGLE</v>
          </cell>
          <cell r="W1379" t="str">
            <v>SINGLE</v>
          </cell>
          <cell r="X1379">
            <v>1000</v>
          </cell>
          <cell r="Y1379" t="str">
            <v>Company provided</v>
          </cell>
          <cell r="Z1379" t="str">
            <v>Company provided</v>
          </cell>
          <cell r="AA1379" t="str">
            <v>Company provided</v>
          </cell>
          <cell r="AB1379" t="str">
            <v/>
          </cell>
          <cell r="AC1379" t="str">
            <v/>
          </cell>
          <cell r="AD1379">
            <v>1000</v>
          </cell>
          <cell r="AE1379" t="str">
            <v>YES</v>
          </cell>
          <cell r="AF1379" t="str">
            <v>METRO</v>
          </cell>
          <cell r="AG1379" t="str">
            <v>NEPAL</v>
          </cell>
          <cell r="AH1379">
            <v>37324</v>
          </cell>
          <cell r="AI1379">
            <v>22</v>
          </cell>
          <cell r="AJ1379" t="str">
            <v>INACTIVE</v>
          </cell>
          <cell r="AK1379">
            <v>30252400299</v>
          </cell>
          <cell r="AL1379">
            <v>45128</v>
          </cell>
          <cell r="AM1379">
            <v>11269842</v>
          </cell>
          <cell r="AN1379">
            <v>43485</v>
          </cell>
          <cell r="AO1379">
            <v>47137</v>
          </cell>
          <cell r="AP1379" t="str">
            <v>HC07098733</v>
          </cell>
          <cell r="AQ1379">
            <v>45103</v>
          </cell>
          <cell r="AR1379" t="str">
            <v>Dukhan Bank</v>
          </cell>
          <cell r="AS1379" t="str">
            <v>250849</v>
          </cell>
          <cell r="AT1379" t="str">
            <v>100002200245</v>
          </cell>
          <cell r="AU1379" t="str">
            <v>QA03BRWA000000000100002200245</v>
          </cell>
          <cell r="AV1379" t="str">
            <v>WPS bank transfer; New Account waiting for Card &amp; Pin collection</v>
          </cell>
          <cell r="AW1379" t="str">
            <v>Not Ready</v>
          </cell>
          <cell r="AX1379">
            <v>21</v>
          </cell>
          <cell r="AY1379" t="str">
            <v>EVERY TWO YEARS</v>
          </cell>
          <cell r="AZ1379">
            <v>0.5</v>
          </cell>
          <cell r="BA1379" t="str">
            <v>AL ETQAN</v>
          </cell>
          <cell r="BB1379">
            <v>31441725</v>
          </cell>
          <cell r="BC1379" t="str">
            <v/>
          </cell>
          <cell r="BD1379" t="str">
            <v/>
          </cell>
          <cell r="BE1379" t="str">
            <v/>
          </cell>
          <cell r="BF1379" t="str">
            <v/>
          </cell>
          <cell r="BG1379" t="str">
            <v/>
          </cell>
          <cell r="BH1379" t="str">
            <v>HINDU</v>
          </cell>
          <cell r="BI1379" t="str">
            <v/>
          </cell>
          <cell r="BJ1379" t="str">
            <v/>
          </cell>
          <cell r="BK1379" t="str">
            <v/>
          </cell>
          <cell r="BL1379">
            <v>44973</v>
          </cell>
          <cell r="BM1379" t="str">
            <v>RESIGNATION</v>
          </cell>
          <cell r="BN1379" t="str">
            <v>SPONSORSHIP TRANSFER</v>
          </cell>
          <cell r="BO1379" t="str">
            <v>CLEARED</v>
          </cell>
          <cell r="BP1379" t="str">
            <v/>
          </cell>
        </row>
        <row r="1380">
          <cell r="D1380" t="str">
            <v>001378</v>
          </cell>
          <cell r="E1380" t="str">
            <v>ACTIVE</v>
          </cell>
          <cell r="F1380" t="str">
            <v>GUN BAHADUR THAPA</v>
          </cell>
          <cell r="G1380" t="str">
            <v>CLEANER - STATION</v>
          </cell>
          <cell r="H1380" t="str">
            <v>SOFT SERVICES</v>
          </cell>
          <cell r="I1380" t="str">
            <v/>
          </cell>
          <cell r="J1380" t="str">
            <v/>
          </cell>
          <cell r="K1380" t="str">
            <v/>
          </cell>
          <cell r="L1380" t="str">
            <v/>
          </cell>
          <cell r="M1380" t="str">
            <v/>
          </cell>
          <cell r="N1380" t="str">
            <v/>
          </cell>
          <cell r="O1380" t="str">
            <v>CLEANER</v>
          </cell>
          <cell r="P1380" t="str">
            <v>OPERATIONS AND LABOUR</v>
          </cell>
          <cell r="Q1380">
            <v>44398</v>
          </cell>
          <cell r="R1380" t="str">
            <v>T1</v>
          </cell>
          <cell r="S1380" t="str">
            <v>MALE</v>
          </cell>
          <cell r="T1380">
            <v>44398</v>
          </cell>
          <cell r="U1380">
            <v>44582</v>
          </cell>
          <cell r="V1380" t="str">
            <v>SINGLE</v>
          </cell>
          <cell r="W1380" t="str">
            <v>SINGLE</v>
          </cell>
          <cell r="X1380">
            <v>1000</v>
          </cell>
          <cell r="Y1380" t="str">
            <v>Company provided</v>
          </cell>
          <cell r="Z1380" t="str">
            <v>Company provided</v>
          </cell>
          <cell r="AA1380" t="str">
            <v>Company provided</v>
          </cell>
          <cell r="AB1380" t="str">
            <v/>
          </cell>
          <cell r="AC1380" t="str">
            <v/>
          </cell>
          <cell r="AD1380">
            <v>1000</v>
          </cell>
          <cell r="AE1380" t="str">
            <v>YES</v>
          </cell>
          <cell r="AF1380" t="str">
            <v>METRO</v>
          </cell>
          <cell r="AG1380" t="str">
            <v>NEPAL</v>
          </cell>
          <cell r="AH1380">
            <v>35851</v>
          </cell>
          <cell r="AI1380">
            <v>26</v>
          </cell>
          <cell r="AJ1380" t="str">
            <v>ACIFM</v>
          </cell>
          <cell r="AK1380">
            <v>29852417367</v>
          </cell>
          <cell r="AL1380">
            <v>45128</v>
          </cell>
          <cell r="AM1380">
            <v>10912606</v>
          </cell>
          <cell r="AN1380">
            <v>43237</v>
          </cell>
          <cell r="AO1380">
            <v>46889</v>
          </cell>
          <cell r="AP1380" t="str">
            <v>HC07098504</v>
          </cell>
          <cell r="AQ1380">
            <v>45067</v>
          </cell>
          <cell r="AR1380" t="str">
            <v>Dukhan Bank</v>
          </cell>
          <cell r="AS1380" t="str">
            <v>250850</v>
          </cell>
          <cell r="AT1380" t="str">
            <v>100002200258</v>
          </cell>
          <cell r="AU1380" t="str">
            <v>QA40BRWA000000000100002200258</v>
          </cell>
          <cell r="AV1380" t="str">
            <v>WPS bank transfer; New Account waiting for Card &amp; Pin collection</v>
          </cell>
          <cell r="AW1380" t="str">
            <v>Ready</v>
          </cell>
          <cell r="AX1380">
            <v>21</v>
          </cell>
          <cell r="AY1380" t="str">
            <v>EVERY TWO YEARS</v>
          </cell>
          <cell r="AZ1380">
            <v>0.5</v>
          </cell>
          <cell r="BA1380" t="str">
            <v>AL ETQAN</v>
          </cell>
          <cell r="BB1380">
            <v>31442073</v>
          </cell>
          <cell r="BC1380" t="str">
            <v/>
          </cell>
          <cell r="BD1380" t="str">
            <v/>
          </cell>
          <cell r="BE1380" t="str">
            <v/>
          </cell>
          <cell r="BF1380" t="str">
            <v/>
          </cell>
          <cell r="BG1380" t="str">
            <v/>
          </cell>
          <cell r="BH1380" t="str">
            <v/>
          </cell>
          <cell r="BI1380" t="str">
            <v/>
          </cell>
          <cell r="BJ1380" t="str">
            <v/>
          </cell>
          <cell r="BK1380" t="str">
            <v/>
          </cell>
          <cell r="BL1380" t="str">
            <v/>
          </cell>
          <cell r="BM1380" t="str">
            <v/>
          </cell>
          <cell r="BN1380" t="str">
            <v/>
          </cell>
          <cell r="BO1380" t="str">
            <v/>
          </cell>
          <cell r="BP1380" t="str">
            <v/>
          </cell>
        </row>
        <row r="1381">
          <cell r="D1381" t="str">
            <v>001379</v>
          </cell>
          <cell r="E1381" t="str">
            <v>INACTIVE</v>
          </cell>
          <cell r="F1381" t="str">
            <v>ISHWOR KAFLE</v>
          </cell>
          <cell r="G1381" t="str">
            <v>CLEANER - STATION</v>
          </cell>
          <cell r="H1381" t="str">
            <v>SOFT SERVICES</v>
          </cell>
          <cell r="I1381" t="str">
            <v/>
          </cell>
          <cell r="J1381" t="str">
            <v/>
          </cell>
          <cell r="K1381" t="str">
            <v/>
          </cell>
          <cell r="L1381" t="str">
            <v/>
          </cell>
          <cell r="M1381" t="str">
            <v/>
          </cell>
          <cell r="N1381" t="str">
            <v/>
          </cell>
          <cell r="O1381" t="str">
            <v>CLEANER</v>
          </cell>
          <cell r="P1381" t="str">
            <v>OPERATIONS AND LABOUR</v>
          </cell>
          <cell r="Q1381">
            <v>44398</v>
          </cell>
          <cell r="R1381" t="str">
            <v>T1</v>
          </cell>
          <cell r="S1381" t="str">
            <v>MALE</v>
          </cell>
          <cell r="T1381">
            <v>44398</v>
          </cell>
          <cell r="U1381">
            <v>44582</v>
          </cell>
          <cell r="V1381" t="str">
            <v>SINGLE</v>
          </cell>
          <cell r="W1381" t="str">
            <v>SINGLE</v>
          </cell>
          <cell r="X1381">
            <v>1000</v>
          </cell>
          <cell r="Y1381" t="str">
            <v>Company provided</v>
          </cell>
          <cell r="Z1381" t="str">
            <v>Company provided</v>
          </cell>
          <cell r="AA1381" t="str">
            <v>Company provided</v>
          </cell>
          <cell r="AB1381" t="str">
            <v/>
          </cell>
          <cell r="AC1381" t="str">
            <v/>
          </cell>
          <cell r="AD1381">
            <v>1000</v>
          </cell>
          <cell r="AE1381" t="str">
            <v>YES</v>
          </cell>
          <cell r="AF1381" t="str">
            <v>METRO</v>
          </cell>
          <cell r="AG1381" t="str">
            <v>NEPAL</v>
          </cell>
          <cell r="AH1381">
            <v>35711</v>
          </cell>
          <cell r="AI1381">
            <v>26</v>
          </cell>
          <cell r="AJ1381" t="str">
            <v>INACTIVE</v>
          </cell>
          <cell r="AK1381">
            <v>29752427827</v>
          </cell>
          <cell r="AL1381">
            <v>45128</v>
          </cell>
          <cell r="AM1381">
            <v>9498737</v>
          </cell>
          <cell r="AN1381">
            <v>42387</v>
          </cell>
          <cell r="AO1381">
            <v>46039</v>
          </cell>
          <cell r="AP1381" t="str">
            <v>HC07098523</v>
          </cell>
          <cell r="AQ1381">
            <v>45091</v>
          </cell>
          <cell r="AR1381" t="str">
            <v>Dukhan Bank</v>
          </cell>
          <cell r="AS1381" t="str">
            <v>250851</v>
          </cell>
          <cell r="AT1381" t="str">
            <v>100002200261</v>
          </cell>
          <cell r="AU1381" t="str">
            <v>QA56BRWA000000000100002200261</v>
          </cell>
          <cell r="AV1381" t="str">
            <v>WPS bank transfer; New Account waiting for Card &amp; Pin collection</v>
          </cell>
          <cell r="AW1381" t="str">
            <v>Not Ready</v>
          </cell>
          <cell r="AX1381">
            <v>21</v>
          </cell>
          <cell r="AY1381" t="str">
            <v>EVERY TWO YEARS</v>
          </cell>
          <cell r="AZ1381">
            <v>0.5</v>
          </cell>
          <cell r="BA1381" t="str">
            <v>AL ETQAN</v>
          </cell>
          <cell r="BB1381">
            <v>31441935</v>
          </cell>
          <cell r="BC1381" t="str">
            <v/>
          </cell>
          <cell r="BD1381" t="str">
            <v/>
          </cell>
          <cell r="BE1381" t="str">
            <v>+9779818402495</v>
          </cell>
          <cell r="BF1381" t="str">
            <v>KALPANA KASLE - SISTER</v>
          </cell>
          <cell r="BG1381" t="str">
            <v>ishwarkafle68@gmail.com</v>
          </cell>
          <cell r="BH1381" t="str">
            <v>HINDU</v>
          </cell>
          <cell r="BI1381" t="str">
            <v/>
          </cell>
          <cell r="BJ1381" t="str">
            <v/>
          </cell>
          <cell r="BK1381" t="str">
            <v/>
          </cell>
          <cell r="BL1381">
            <v>44836</v>
          </cell>
          <cell r="BM1381" t="str">
            <v>TERMINATION</v>
          </cell>
          <cell r="BN1381" t="str">
            <v>FINAL EXIT</v>
          </cell>
          <cell r="BO1381" t="str">
            <v>CLEARED</v>
          </cell>
          <cell r="BP1381" t="str">
            <v/>
          </cell>
        </row>
        <row r="1382">
          <cell r="D1382" t="str">
            <v>001380</v>
          </cell>
          <cell r="E1382" t="str">
            <v>INACTIVE</v>
          </cell>
          <cell r="F1382" t="str">
            <v>PREM BAHADUR BHUJEL</v>
          </cell>
          <cell r="G1382" t="str">
            <v>TEAM LEADER - STATION</v>
          </cell>
          <cell r="H1382" t="str">
            <v>SOFT SERVICES</v>
          </cell>
          <cell r="I1382" t="str">
            <v/>
          </cell>
          <cell r="J1382" t="str">
            <v/>
          </cell>
          <cell r="K1382" t="str">
            <v/>
          </cell>
          <cell r="L1382" t="str">
            <v/>
          </cell>
          <cell r="M1382" t="str">
            <v/>
          </cell>
          <cell r="N1382" t="str">
            <v/>
          </cell>
          <cell r="O1382" t="str">
            <v>CLEANING SUPERVISOR</v>
          </cell>
          <cell r="P1382" t="str">
            <v>OPERATIONS AND LABOUR</v>
          </cell>
          <cell r="Q1382">
            <v>44398</v>
          </cell>
          <cell r="R1382" t="str">
            <v>T2</v>
          </cell>
          <cell r="S1382" t="str">
            <v>MALE</v>
          </cell>
          <cell r="T1382">
            <v>44398</v>
          </cell>
          <cell r="U1382">
            <v>44582</v>
          </cell>
          <cell r="V1382" t="str">
            <v xml:space="preserve">MARRIED </v>
          </cell>
          <cell r="W1382" t="str">
            <v>SINGLE</v>
          </cell>
          <cell r="X1382">
            <v>1200</v>
          </cell>
          <cell r="Y1382" t="str">
            <v>Company provided</v>
          </cell>
          <cell r="Z1382" t="str">
            <v>Company provided</v>
          </cell>
          <cell r="AA1382" t="str">
            <v>Company provided</v>
          </cell>
          <cell r="AB1382" t="str">
            <v/>
          </cell>
          <cell r="AC1382" t="str">
            <v/>
          </cell>
          <cell r="AD1382">
            <v>1200</v>
          </cell>
          <cell r="AE1382" t="str">
            <v>YES</v>
          </cell>
          <cell r="AF1382" t="str">
            <v>METRO</v>
          </cell>
          <cell r="AG1382" t="str">
            <v>NEPAL</v>
          </cell>
          <cell r="AH1382">
            <v>32344</v>
          </cell>
          <cell r="AI1382">
            <v>35</v>
          </cell>
          <cell r="AJ1382" t="str">
            <v>INACTIVE</v>
          </cell>
          <cell r="AK1382">
            <v>28852459097</v>
          </cell>
          <cell r="AL1382">
            <v>45128</v>
          </cell>
          <cell r="AM1382">
            <v>9185397</v>
          </cell>
          <cell r="AN1382">
            <v>42270</v>
          </cell>
          <cell r="AO1382">
            <v>45922</v>
          </cell>
          <cell r="AP1382" t="str">
            <v>HC07098538</v>
          </cell>
          <cell r="AQ1382">
            <v>45103</v>
          </cell>
          <cell r="AR1382" t="str">
            <v>Dukhan Bank</v>
          </cell>
          <cell r="AS1382" t="str">
            <v>250852</v>
          </cell>
          <cell r="AT1382" t="str">
            <v>100002200274</v>
          </cell>
          <cell r="AU1382" t="str">
            <v>QA93BRWA000000000100002200274</v>
          </cell>
          <cell r="AV1382" t="str">
            <v>WPS bank transfer; New Account waiting for Card &amp; Pin collection</v>
          </cell>
          <cell r="AW1382" t="str">
            <v>Not Ready</v>
          </cell>
          <cell r="AX1382">
            <v>21</v>
          </cell>
          <cell r="AY1382" t="str">
            <v>EVERY TWO YEARS</v>
          </cell>
          <cell r="AZ1382">
            <v>0.5</v>
          </cell>
          <cell r="BA1382" t="str">
            <v>AL ETQAN</v>
          </cell>
          <cell r="BB1382">
            <v>31506254</v>
          </cell>
          <cell r="BC1382" t="str">
            <v/>
          </cell>
          <cell r="BD1382" t="str">
            <v/>
          </cell>
          <cell r="BE1382" t="str">
            <v>+9779814139077</v>
          </cell>
          <cell r="BF1382" t="str">
            <v>SARITA G.C. - WIFE</v>
          </cell>
          <cell r="BG1382" t="str">
            <v/>
          </cell>
          <cell r="BH1382" t="str">
            <v>HINDU</v>
          </cell>
          <cell r="BI1382" t="str">
            <v/>
          </cell>
          <cell r="BJ1382" t="str">
            <v>Designation Changed Cleaner to Team Leader and B. Salary Changed 1000 to 1200</v>
          </cell>
          <cell r="BK1382">
            <v>44562</v>
          </cell>
          <cell r="BL1382">
            <v>44836</v>
          </cell>
          <cell r="BM1382" t="str">
            <v>TERMINATION</v>
          </cell>
          <cell r="BN1382" t="str">
            <v>FINAL EXIT</v>
          </cell>
          <cell r="BO1382" t="str">
            <v>CLEARED</v>
          </cell>
          <cell r="BP1382" t="str">
            <v/>
          </cell>
        </row>
        <row r="1383">
          <cell r="D1383" t="str">
            <v>001381</v>
          </cell>
          <cell r="E1383" t="str">
            <v>INACTIVE</v>
          </cell>
          <cell r="F1383" t="str">
            <v>RADHE SHYAM PRASAD GUPTA</v>
          </cell>
          <cell r="G1383" t="str">
            <v>CLEANER - STATION</v>
          </cell>
          <cell r="H1383" t="str">
            <v>SOFT SERVICES</v>
          </cell>
          <cell r="I1383" t="str">
            <v/>
          </cell>
          <cell r="J1383" t="str">
            <v/>
          </cell>
          <cell r="K1383" t="str">
            <v/>
          </cell>
          <cell r="L1383" t="str">
            <v/>
          </cell>
          <cell r="M1383" t="str">
            <v/>
          </cell>
          <cell r="N1383" t="str">
            <v/>
          </cell>
          <cell r="O1383" t="str">
            <v>CLEANER</v>
          </cell>
          <cell r="P1383" t="str">
            <v>OPERATIONS AND LABOUR</v>
          </cell>
          <cell r="Q1383">
            <v>44398</v>
          </cell>
          <cell r="R1383" t="str">
            <v>T1</v>
          </cell>
          <cell r="S1383" t="str">
            <v>MALE</v>
          </cell>
          <cell r="T1383">
            <v>44398</v>
          </cell>
          <cell r="U1383">
            <v>44582</v>
          </cell>
          <cell r="V1383" t="str">
            <v>SINGLE</v>
          </cell>
          <cell r="W1383" t="str">
            <v>SINGLE</v>
          </cell>
          <cell r="X1383">
            <v>1000</v>
          </cell>
          <cell r="Y1383" t="str">
            <v>Company provided</v>
          </cell>
          <cell r="Z1383" t="str">
            <v>Company provided</v>
          </cell>
          <cell r="AA1383" t="str">
            <v>Company provided</v>
          </cell>
          <cell r="AB1383" t="str">
            <v/>
          </cell>
          <cell r="AC1383" t="str">
            <v/>
          </cell>
          <cell r="AD1383">
            <v>1000</v>
          </cell>
          <cell r="AE1383" t="str">
            <v>YES</v>
          </cell>
          <cell r="AF1383" t="str">
            <v>METRO</v>
          </cell>
          <cell r="AG1383" t="str">
            <v>NEPAL</v>
          </cell>
          <cell r="AH1383">
            <v>37061</v>
          </cell>
          <cell r="AI1383">
            <v>22</v>
          </cell>
          <cell r="AJ1383" t="str">
            <v>INACTIVE</v>
          </cell>
          <cell r="AK1383">
            <v>30152401613</v>
          </cell>
          <cell r="AL1383">
            <v>45128</v>
          </cell>
          <cell r="AM1383">
            <v>11464876</v>
          </cell>
          <cell r="AN1383">
            <v>43618</v>
          </cell>
          <cell r="AO1383">
            <v>47270</v>
          </cell>
          <cell r="AP1383" t="str">
            <v>HC07095577</v>
          </cell>
          <cell r="AQ1383">
            <v>45091</v>
          </cell>
          <cell r="AR1383" t="str">
            <v>Dukhan Bank</v>
          </cell>
          <cell r="AS1383" t="str">
            <v>250853</v>
          </cell>
          <cell r="AT1383" t="str">
            <v>100002200287</v>
          </cell>
          <cell r="AU1383" t="str">
            <v>QA33BRWA000000000100002200287</v>
          </cell>
          <cell r="AV1383" t="str">
            <v>WPS bank transfer; New Account waiting for Card &amp; Pin collection</v>
          </cell>
          <cell r="AW1383" t="str">
            <v>Not Ready</v>
          </cell>
          <cell r="AX1383">
            <v>21</v>
          </cell>
          <cell r="AY1383" t="str">
            <v>EVERY TWO YEARS</v>
          </cell>
          <cell r="AZ1383">
            <v>0.5</v>
          </cell>
          <cell r="BA1383" t="str">
            <v>AL ETQAN</v>
          </cell>
          <cell r="BB1383">
            <v>70923891</v>
          </cell>
          <cell r="BC1383" t="str">
            <v/>
          </cell>
          <cell r="BD1383" t="str">
            <v/>
          </cell>
          <cell r="BE1383" t="str">
            <v>9819874350</v>
          </cell>
          <cell r="BF1383" t="str">
            <v>JAYACHANDRA SAH - FATHER</v>
          </cell>
          <cell r="BG1383" t="str">
            <v>radhegupta5839@gmail.com</v>
          </cell>
          <cell r="BH1383" t="str">
            <v>HINDU</v>
          </cell>
          <cell r="BI1383" t="str">
            <v/>
          </cell>
          <cell r="BJ1383" t="str">
            <v/>
          </cell>
          <cell r="BK1383" t="str">
            <v/>
          </cell>
          <cell r="BL1383">
            <v>44860</v>
          </cell>
          <cell r="BM1383" t="str">
            <v xml:space="preserve">RESIGNATION </v>
          </cell>
          <cell r="BN1383" t="str">
            <v>SPONSORSHIP TRANSFER</v>
          </cell>
          <cell r="BO1383" t="str">
            <v>CLEARED</v>
          </cell>
          <cell r="BP1383" t="str">
            <v/>
          </cell>
        </row>
        <row r="1384">
          <cell r="D1384" t="str">
            <v>001382</v>
          </cell>
          <cell r="E1384" t="str">
            <v>ACTIVE</v>
          </cell>
          <cell r="F1384" t="str">
            <v>RAM BAHADUR CHUMI MAGAR</v>
          </cell>
          <cell r="G1384" t="str">
            <v>CLEANER - TERRAZZO FLOOR</v>
          </cell>
          <cell r="H1384" t="str">
            <v>SOFT SERVICES</v>
          </cell>
          <cell r="I1384" t="str">
            <v/>
          </cell>
          <cell r="J1384" t="str">
            <v/>
          </cell>
          <cell r="K1384" t="str">
            <v/>
          </cell>
          <cell r="L1384" t="str">
            <v/>
          </cell>
          <cell r="M1384" t="str">
            <v/>
          </cell>
          <cell r="N1384" t="str">
            <v/>
          </cell>
          <cell r="O1384" t="str">
            <v>CLEANER</v>
          </cell>
          <cell r="P1384" t="str">
            <v>OPERATIONS AND LABOUR</v>
          </cell>
          <cell r="Q1384">
            <v>44398</v>
          </cell>
          <cell r="R1384" t="str">
            <v>T1</v>
          </cell>
          <cell r="S1384" t="str">
            <v>MALE</v>
          </cell>
          <cell r="T1384">
            <v>44398</v>
          </cell>
          <cell r="U1384">
            <v>44582</v>
          </cell>
          <cell r="V1384" t="str">
            <v xml:space="preserve">MARRIED </v>
          </cell>
          <cell r="W1384" t="str">
            <v>SINGLE</v>
          </cell>
          <cell r="X1384">
            <v>1133</v>
          </cell>
          <cell r="Y1384" t="str">
            <v>Company provided</v>
          </cell>
          <cell r="Z1384" t="str">
            <v>Company provided</v>
          </cell>
          <cell r="AA1384" t="str">
            <v>Company provided</v>
          </cell>
          <cell r="AB1384" t="str">
            <v/>
          </cell>
          <cell r="AC1384" t="str">
            <v/>
          </cell>
          <cell r="AD1384">
            <v>1133</v>
          </cell>
          <cell r="AE1384" t="str">
            <v>YES</v>
          </cell>
          <cell r="AF1384" t="str">
            <v>METRO</v>
          </cell>
          <cell r="AG1384" t="str">
            <v>NEPAL</v>
          </cell>
          <cell r="AH1384">
            <v>34949</v>
          </cell>
          <cell r="AI1384">
            <v>28</v>
          </cell>
          <cell r="AJ1384" t="str">
            <v>ACIFM</v>
          </cell>
          <cell r="AK1384">
            <v>29552443643</v>
          </cell>
          <cell r="AL1384">
            <v>45128</v>
          </cell>
          <cell r="AM1384">
            <v>7226283</v>
          </cell>
          <cell r="AN1384">
            <v>41735</v>
          </cell>
          <cell r="AO1384">
            <v>45387</v>
          </cell>
          <cell r="AP1384" t="str">
            <v>HC07098799</v>
          </cell>
          <cell r="AQ1384">
            <v>45103</v>
          </cell>
          <cell r="AR1384" t="str">
            <v>Dukhan Bank</v>
          </cell>
          <cell r="AS1384" t="str">
            <v>250854</v>
          </cell>
          <cell r="AT1384" t="str">
            <v>100002200290</v>
          </cell>
          <cell r="AU1384" t="str">
            <v>QA49BRWA000000000100002200290</v>
          </cell>
          <cell r="AV1384" t="str">
            <v>WPS bank transfer; New Account waiting for Card &amp; Pin collection</v>
          </cell>
          <cell r="AW1384" t="str">
            <v>Ready</v>
          </cell>
          <cell r="AX1384">
            <v>21</v>
          </cell>
          <cell r="AY1384" t="str">
            <v>EVERY TWO YEARS</v>
          </cell>
          <cell r="AZ1384">
            <v>0.5</v>
          </cell>
          <cell r="BA1384" t="str">
            <v>AL ETQAN</v>
          </cell>
          <cell r="BB1384">
            <v>31440341</v>
          </cell>
          <cell r="BC1384" t="str">
            <v/>
          </cell>
          <cell r="BD1384" t="str">
            <v/>
          </cell>
          <cell r="BE1384" t="str">
            <v>9800756867</v>
          </cell>
          <cell r="BF1384" t="str">
            <v>PRIYA RANA - WIFE</v>
          </cell>
          <cell r="BG1384" t="str">
            <v>rambahadurchumi@gmail.com</v>
          </cell>
          <cell r="BH1384" t="str">
            <v>HINDU</v>
          </cell>
          <cell r="BI1384" t="str">
            <v/>
          </cell>
          <cell r="BJ1384" t="str">
            <v>DESI CLEANER TO TERRAZZO CLEANER BASIC SALARY 1000 TO 1100</v>
          </cell>
          <cell r="BK1384">
            <v>44713</v>
          </cell>
          <cell r="BL1384" t="str">
            <v/>
          </cell>
          <cell r="BM1384" t="str">
            <v/>
          </cell>
          <cell r="BN1384" t="str">
            <v/>
          </cell>
          <cell r="BO1384" t="str">
            <v/>
          </cell>
          <cell r="BP1384" t="str">
            <v/>
          </cell>
        </row>
        <row r="1385">
          <cell r="D1385" t="str">
            <v>001383</v>
          </cell>
          <cell r="E1385" t="str">
            <v>INACTIVE</v>
          </cell>
          <cell r="F1385" t="str">
            <v>RAM BAHADUR GURUNG </v>
          </cell>
          <cell r="G1385" t="str">
            <v>CLEANER - TERRAZZO FLOOR</v>
          </cell>
          <cell r="H1385" t="str">
            <v>SOFT SERVICES</v>
          </cell>
          <cell r="I1385" t="str">
            <v/>
          </cell>
          <cell r="J1385" t="str">
            <v/>
          </cell>
          <cell r="K1385" t="str">
            <v/>
          </cell>
          <cell r="L1385" t="str">
            <v/>
          </cell>
          <cell r="M1385" t="str">
            <v/>
          </cell>
          <cell r="N1385" t="str">
            <v/>
          </cell>
          <cell r="O1385" t="str">
            <v>CLEANER</v>
          </cell>
          <cell r="P1385" t="str">
            <v>OPERATIONS AND LABOUR</v>
          </cell>
          <cell r="Q1385">
            <v>44398</v>
          </cell>
          <cell r="R1385" t="str">
            <v>T1</v>
          </cell>
          <cell r="S1385" t="str">
            <v>MALE</v>
          </cell>
          <cell r="T1385">
            <v>44398</v>
          </cell>
          <cell r="U1385">
            <v>44582</v>
          </cell>
          <cell r="V1385" t="str">
            <v/>
          </cell>
          <cell r="W1385" t="str">
            <v>SINGLE</v>
          </cell>
          <cell r="X1385">
            <v>1100</v>
          </cell>
          <cell r="Y1385" t="str">
            <v>Company provided</v>
          </cell>
          <cell r="Z1385" t="str">
            <v>Company provided</v>
          </cell>
          <cell r="AA1385" t="str">
            <v>Company provided</v>
          </cell>
          <cell r="AB1385" t="str">
            <v/>
          </cell>
          <cell r="AC1385" t="str">
            <v/>
          </cell>
          <cell r="AD1385">
            <v>1100</v>
          </cell>
          <cell r="AE1385" t="str">
            <v>YES</v>
          </cell>
          <cell r="AF1385" t="str">
            <v>METRO</v>
          </cell>
          <cell r="AG1385" t="str">
            <v>NEPAL</v>
          </cell>
          <cell r="AH1385">
            <v>32265</v>
          </cell>
          <cell r="AI1385">
            <v>35</v>
          </cell>
          <cell r="AJ1385" t="str">
            <v>INACTIVE</v>
          </cell>
          <cell r="AK1385">
            <v>28852459098</v>
          </cell>
          <cell r="AL1385">
            <v>45128</v>
          </cell>
          <cell r="AM1385">
            <v>9531458</v>
          </cell>
          <cell r="AN1385">
            <v>42396</v>
          </cell>
          <cell r="AO1385">
            <v>46048</v>
          </cell>
          <cell r="AP1385" t="str">
            <v>HC07098643</v>
          </cell>
          <cell r="AQ1385">
            <v>45103</v>
          </cell>
          <cell r="AR1385" t="str">
            <v>Dukhan Bank</v>
          </cell>
          <cell r="AS1385" t="str">
            <v>250855</v>
          </cell>
          <cell r="AT1385" t="str">
            <v>100002200300</v>
          </cell>
          <cell r="AU1385" t="str">
            <v>QA70BRWA000000000100002200300</v>
          </cell>
          <cell r="AV1385" t="str">
            <v>WPS bank transfer; New Account waiting for Card &amp; Pin collection</v>
          </cell>
          <cell r="AW1385" t="str">
            <v>Not Ready</v>
          </cell>
          <cell r="AX1385">
            <v>21</v>
          </cell>
          <cell r="AY1385" t="str">
            <v>EVERY TWO YEARS</v>
          </cell>
          <cell r="AZ1385">
            <v>0.5</v>
          </cell>
          <cell r="BA1385" t="str">
            <v>AL ETQAN</v>
          </cell>
          <cell r="BB1385">
            <v>31504180</v>
          </cell>
          <cell r="BC1385" t="str">
            <v/>
          </cell>
          <cell r="BD1385" t="str">
            <v/>
          </cell>
          <cell r="BE1385" t="str">
            <v/>
          </cell>
          <cell r="BF1385" t="str">
            <v/>
          </cell>
          <cell r="BG1385" t="str">
            <v/>
          </cell>
          <cell r="BH1385" t="str">
            <v/>
          </cell>
          <cell r="BI1385" t="str">
            <v/>
          </cell>
          <cell r="BJ1385" t="str">
            <v>DESI CLEANER TO TERRAZZO CLEANER BASIC SALARY 1000 TO 1100</v>
          </cell>
          <cell r="BK1385">
            <v>44713</v>
          </cell>
          <cell r="BL1385">
            <v>44841</v>
          </cell>
          <cell r="BM1385" t="str">
            <v>RESIGNATION</v>
          </cell>
          <cell r="BN1385" t="str">
            <v>FINAL EXIT</v>
          </cell>
          <cell r="BO1385" t="str">
            <v>CLEARED</v>
          </cell>
          <cell r="BP1385" t="str">
            <v/>
          </cell>
        </row>
        <row r="1386">
          <cell r="D1386" t="str">
            <v>001384</v>
          </cell>
          <cell r="E1386" t="str">
            <v>INACTIVE</v>
          </cell>
          <cell r="F1386" t="str">
            <v>SAJAN KUMAR SAH</v>
          </cell>
          <cell r="G1386" t="str">
            <v>CLEANER - STATION</v>
          </cell>
          <cell r="H1386" t="str">
            <v>SOFT SERVICES</v>
          </cell>
          <cell r="I1386" t="str">
            <v/>
          </cell>
          <cell r="J1386" t="str">
            <v/>
          </cell>
          <cell r="K1386" t="str">
            <v/>
          </cell>
          <cell r="L1386" t="str">
            <v/>
          </cell>
          <cell r="M1386" t="str">
            <v/>
          </cell>
          <cell r="N1386" t="str">
            <v/>
          </cell>
          <cell r="O1386" t="str">
            <v>CLEANER</v>
          </cell>
          <cell r="P1386" t="str">
            <v>OPERATIONS AND LABOUR</v>
          </cell>
          <cell r="Q1386">
            <v>44398</v>
          </cell>
          <cell r="R1386" t="str">
            <v>T1</v>
          </cell>
          <cell r="S1386" t="str">
            <v>MALE</v>
          </cell>
          <cell r="T1386">
            <v>44398</v>
          </cell>
          <cell r="U1386">
            <v>44582</v>
          </cell>
          <cell r="V1386" t="str">
            <v>SINGLE</v>
          </cell>
          <cell r="W1386" t="str">
            <v>SINGLE</v>
          </cell>
          <cell r="X1386">
            <v>1000</v>
          </cell>
          <cell r="Y1386" t="str">
            <v>Company provided</v>
          </cell>
          <cell r="Z1386" t="str">
            <v>Company provided</v>
          </cell>
          <cell r="AA1386" t="str">
            <v>Company provided</v>
          </cell>
          <cell r="AB1386" t="str">
            <v/>
          </cell>
          <cell r="AC1386" t="str">
            <v/>
          </cell>
          <cell r="AD1386">
            <v>1000</v>
          </cell>
          <cell r="AE1386" t="str">
            <v>YES</v>
          </cell>
          <cell r="AF1386" t="str">
            <v>METRO</v>
          </cell>
          <cell r="AG1386" t="str">
            <v>NEPAL</v>
          </cell>
          <cell r="AH1386">
            <v>37407</v>
          </cell>
          <cell r="AI1386">
            <v>21</v>
          </cell>
          <cell r="AJ1386" t="str">
            <v>INACTIVE</v>
          </cell>
          <cell r="AK1386">
            <v>30252400300</v>
          </cell>
          <cell r="AL1386">
            <v>45128</v>
          </cell>
          <cell r="AM1386">
            <v>11779972</v>
          </cell>
          <cell r="AN1386">
            <v>43822</v>
          </cell>
          <cell r="AO1386">
            <v>47474</v>
          </cell>
          <cell r="AP1386" t="str">
            <v>HC07098569</v>
          </cell>
          <cell r="AQ1386">
            <v>45091</v>
          </cell>
          <cell r="AR1386" t="str">
            <v>Dukhan Bank</v>
          </cell>
          <cell r="AS1386" t="str">
            <v>250856</v>
          </cell>
          <cell r="AT1386" t="str">
            <v>100002200313</v>
          </cell>
          <cell r="AU1386" t="str">
            <v>QA10BRWA000000000100002200313</v>
          </cell>
          <cell r="AV1386" t="str">
            <v>WPS bank transfer; New Account waiting for Card &amp; Pin collection</v>
          </cell>
          <cell r="AW1386" t="str">
            <v>Not Ready</v>
          </cell>
          <cell r="AX1386">
            <v>21</v>
          </cell>
          <cell r="AY1386" t="str">
            <v>EVERY TWO YEARS</v>
          </cell>
          <cell r="AZ1386">
            <v>0.5</v>
          </cell>
          <cell r="BA1386" t="str">
            <v>AL ETQAN</v>
          </cell>
          <cell r="BB1386">
            <v>31433871</v>
          </cell>
          <cell r="BC1386" t="str">
            <v/>
          </cell>
          <cell r="BD1386">
            <v>31433871</v>
          </cell>
          <cell r="BE1386">
            <v>9828031536</v>
          </cell>
          <cell r="BF1386" t="str">
            <v>Rekha Devi Sah - Mother</v>
          </cell>
          <cell r="BG1386" t="str">
            <v/>
          </cell>
          <cell r="BH1386" t="str">
            <v>HINDU</v>
          </cell>
          <cell r="BI1386" t="str">
            <v/>
          </cell>
          <cell r="BJ1386" t="str">
            <v/>
          </cell>
          <cell r="BK1386" t="str">
            <v/>
          </cell>
          <cell r="BL1386">
            <v>44877</v>
          </cell>
          <cell r="BM1386" t="str">
            <v>TERMINATION</v>
          </cell>
          <cell r="BN1386" t="str">
            <v>FINAL EXIT</v>
          </cell>
          <cell r="BO1386" t="str">
            <v>CLEARED</v>
          </cell>
          <cell r="BP1386" t="str">
            <v/>
          </cell>
        </row>
        <row r="1387">
          <cell r="D1387" t="str">
            <v>001385</v>
          </cell>
          <cell r="E1387" t="str">
            <v>INACTIVE</v>
          </cell>
          <cell r="F1387" t="str">
            <v>SHIV SHANKAR KUMAR YADAV</v>
          </cell>
          <cell r="G1387" t="str">
            <v>CLEANER - STATION</v>
          </cell>
          <cell r="H1387" t="str">
            <v>SOFT SERVICES</v>
          </cell>
          <cell r="I1387" t="str">
            <v/>
          </cell>
          <cell r="J1387" t="str">
            <v/>
          </cell>
          <cell r="K1387" t="str">
            <v/>
          </cell>
          <cell r="L1387" t="str">
            <v/>
          </cell>
          <cell r="M1387" t="str">
            <v/>
          </cell>
          <cell r="N1387" t="str">
            <v/>
          </cell>
          <cell r="O1387" t="str">
            <v>CLEANER</v>
          </cell>
          <cell r="P1387" t="str">
            <v>OPERATIONS AND LABOUR</v>
          </cell>
          <cell r="Q1387">
            <v>44398</v>
          </cell>
          <cell r="R1387" t="str">
            <v>T1</v>
          </cell>
          <cell r="S1387" t="str">
            <v>MALE</v>
          </cell>
          <cell r="T1387">
            <v>44398</v>
          </cell>
          <cell r="U1387">
            <v>44582</v>
          </cell>
          <cell r="V1387" t="str">
            <v>SINGLE</v>
          </cell>
          <cell r="W1387" t="str">
            <v>SINGLE</v>
          </cell>
          <cell r="X1387">
            <v>1000</v>
          </cell>
          <cell r="Y1387" t="str">
            <v>Company provided</v>
          </cell>
          <cell r="Z1387" t="str">
            <v>Company provided</v>
          </cell>
          <cell r="AA1387" t="str">
            <v>Company provided</v>
          </cell>
          <cell r="AB1387" t="str">
            <v/>
          </cell>
          <cell r="AC1387" t="str">
            <v/>
          </cell>
          <cell r="AD1387">
            <v>1000</v>
          </cell>
          <cell r="AE1387" t="str">
            <v>YES</v>
          </cell>
          <cell r="AF1387" t="str">
            <v>METRO</v>
          </cell>
          <cell r="AG1387" t="str">
            <v>NEPAL</v>
          </cell>
          <cell r="AH1387">
            <v>35919</v>
          </cell>
          <cell r="AI1387">
            <v>25</v>
          </cell>
          <cell r="AJ1387" t="str">
            <v>INACTIVE</v>
          </cell>
          <cell r="AK1387">
            <v>29852417368</v>
          </cell>
          <cell r="AL1387">
            <v>45128</v>
          </cell>
          <cell r="AM1387">
            <v>11573812</v>
          </cell>
          <cell r="AN1387">
            <v>43697</v>
          </cell>
          <cell r="AO1387">
            <v>47349</v>
          </cell>
          <cell r="AP1387" t="str">
            <v>HC07098570</v>
          </cell>
          <cell r="AQ1387">
            <v>45067</v>
          </cell>
          <cell r="AR1387" t="str">
            <v>Dukhan Bank</v>
          </cell>
          <cell r="AS1387" t="str">
            <v>250857</v>
          </cell>
          <cell r="AT1387" t="str">
            <v>100002200326</v>
          </cell>
          <cell r="AU1387" t="str">
            <v>QA47BRWA000000000100002200326</v>
          </cell>
          <cell r="AV1387" t="str">
            <v>WPS bank transfer; New Account waiting for Card &amp; Pin collection</v>
          </cell>
          <cell r="AW1387" t="str">
            <v>Not Ready</v>
          </cell>
          <cell r="AX1387">
            <v>21</v>
          </cell>
          <cell r="AY1387" t="str">
            <v>EVERY TWO YEARS</v>
          </cell>
          <cell r="AZ1387">
            <v>0.5</v>
          </cell>
          <cell r="BA1387" t="str">
            <v>AL ETQAN</v>
          </cell>
          <cell r="BB1387">
            <v>70924991</v>
          </cell>
          <cell r="BC1387" t="str">
            <v/>
          </cell>
          <cell r="BD1387" t="str">
            <v/>
          </cell>
          <cell r="BE1387" t="str">
            <v>9812086920</v>
          </cell>
          <cell r="BF1387" t="str">
            <v>UDIT YADAV - MOTHER</v>
          </cell>
          <cell r="BG1387" t="str">
            <v/>
          </cell>
          <cell r="BH1387" t="str">
            <v>HINDU</v>
          </cell>
          <cell r="BI1387" t="str">
            <v/>
          </cell>
          <cell r="BJ1387" t="str">
            <v/>
          </cell>
          <cell r="BK1387" t="str">
            <v/>
          </cell>
          <cell r="BL1387">
            <v>44877</v>
          </cell>
          <cell r="BM1387" t="str">
            <v>TERMINATION</v>
          </cell>
          <cell r="BN1387" t="str">
            <v>FINAL EXIT</v>
          </cell>
          <cell r="BO1387" t="str">
            <v>CLEARED</v>
          </cell>
          <cell r="BP1387" t="str">
            <v/>
          </cell>
        </row>
        <row r="1388">
          <cell r="D1388" t="str">
            <v>001386</v>
          </cell>
          <cell r="E1388" t="str">
            <v>INACTIVE</v>
          </cell>
          <cell r="F1388" t="str">
            <v>SUJAN GURUNG</v>
          </cell>
          <cell r="G1388" t="str">
            <v>CLEANER - TERRAZZO FLOOR</v>
          </cell>
          <cell r="H1388" t="str">
            <v>SOFT SERVICES</v>
          </cell>
          <cell r="I1388" t="str">
            <v/>
          </cell>
          <cell r="J1388" t="str">
            <v/>
          </cell>
          <cell r="K1388" t="str">
            <v/>
          </cell>
          <cell r="L1388" t="str">
            <v/>
          </cell>
          <cell r="M1388" t="str">
            <v/>
          </cell>
          <cell r="N1388" t="str">
            <v/>
          </cell>
          <cell r="O1388" t="str">
            <v>CLEANER</v>
          </cell>
          <cell r="P1388" t="str">
            <v>OPERATIONS AND LABOUR</v>
          </cell>
          <cell r="Q1388">
            <v>44398</v>
          </cell>
          <cell r="R1388" t="str">
            <v>T1</v>
          </cell>
          <cell r="S1388" t="str">
            <v>MALE</v>
          </cell>
          <cell r="T1388">
            <v>44398</v>
          </cell>
          <cell r="U1388">
            <v>44582</v>
          </cell>
          <cell r="V1388" t="str">
            <v xml:space="preserve">MARRIED </v>
          </cell>
          <cell r="W1388" t="str">
            <v>SINGLE</v>
          </cell>
          <cell r="X1388">
            <v>1000</v>
          </cell>
          <cell r="Y1388" t="str">
            <v>Company provided</v>
          </cell>
          <cell r="Z1388" t="str">
            <v>Company provided</v>
          </cell>
          <cell r="AA1388" t="str">
            <v>Company provided</v>
          </cell>
          <cell r="AB1388" t="str">
            <v/>
          </cell>
          <cell r="AC1388" t="str">
            <v/>
          </cell>
          <cell r="AD1388">
            <v>1000</v>
          </cell>
          <cell r="AE1388" t="str">
            <v>YES</v>
          </cell>
          <cell r="AF1388" t="str">
            <v>METRO</v>
          </cell>
          <cell r="AG1388" t="str">
            <v>NEPAL</v>
          </cell>
          <cell r="AH1388">
            <v>34854</v>
          </cell>
          <cell r="AI1388">
            <v>28</v>
          </cell>
          <cell r="AJ1388" t="str">
            <v>INACTIVE</v>
          </cell>
          <cell r="AK1388">
            <v>29552443644</v>
          </cell>
          <cell r="AL1388">
            <v>45128</v>
          </cell>
          <cell r="AM1388">
            <v>11996787</v>
          </cell>
          <cell r="AN1388">
            <v>44164</v>
          </cell>
          <cell r="AO1388">
            <v>47815</v>
          </cell>
          <cell r="AP1388" t="str">
            <v>HC07098725</v>
          </cell>
          <cell r="AQ1388">
            <v>45495</v>
          </cell>
          <cell r="AR1388" t="str">
            <v>Dukhan Bank</v>
          </cell>
          <cell r="AS1388" t="str">
            <v>250858</v>
          </cell>
          <cell r="AT1388" t="str">
            <v>100002200339</v>
          </cell>
          <cell r="AU1388" t="str">
            <v>QA84BRWA000000000100002200339</v>
          </cell>
          <cell r="AV1388" t="str">
            <v>WPS bank transfer; New Account waiting for Card &amp; Pin collection</v>
          </cell>
          <cell r="AW1388" t="str">
            <v>Ready</v>
          </cell>
          <cell r="AX1388">
            <v>21</v>
          </cell>
          <cell r="AY1388" t="str">
            <v>EVERY TWO YEARS</v>
          </cell>
          <cell r="AZ1388">
            <v>0.5</v>
          </cell>
          <cell r="BA1388" t="str">
            <v>AL ETQAN</v>
          </cell>
          <cell r="BB1388">
            <v>50304765</v>
          </cell>
          <cell r="BC1388" t="str">
            <v/>
          </cell>
          <cell r="BD1388" t="str">
            <v/>
          </cell>
          <cell r="BE1388" t="str">
            <v>9814126134</v>
          </cell>
          <cell r="BF1388" t="str">
            <v>BHIM KUMARI - MOTHER</v>
          </cell>
          <cell r="BG1388" t="str">
            <v>grgsuzan152@gmail.com</v>
          </cell>
          <cell r="BH1388" t="str">
            <v>HINDU</v>
          </cell>
          <cell r="BI1388" t="str">
            <v/>
          </cell>
          <cell r="BJ1388" t="str">
            <v/>
          </cell>
          <cell r="BK1388" t="str">
            <v/>
          </cell>
          <cell r="BL1388">
            <v>45206</v>
          </cell>
          <cell r="BM1388" t="str">
            <v>RESIGNATION</v>
          </cell>
          <cell r="BN1388" t="str">
            <v>FINAL EXIT</v>
          </cell>
          <cell r="BO1388" t="str">
            <v>CLEARED</v>
          </cell>
          <cell r="BP1388" t="str">
            <v/>
          </cell>
        </row>
        <row r="1389">
          <cell r="D1389" t="str">
            <v>001387</v>
          </cell>
          <cell r="E1389" t="str">
            <v>ACTIVE</v>
          </cell>
          <cell r="F1389" t="str">
            <v>TIRTHA BAHADUR K C</v>
          </cell>
          <cell r="G1389" t="str">
            <v>CLEANER - TRAINS</v>
          </cell>
          <cell r="H1389" t="str">
            <v>SOFT SERVICES</v>
          </cell>
          <cell r="I1389" t="str">
            <v/>
          </cell>
          <cell r="J1389" t="str">
            <v/>
          </cell>
          <cell r="K1389" t="str">
            <v/>
          </cell>
          <cell r="L1389" t="str">
            <v/>
          </cell>
          <cell r="M1389" t="str">
            <v/>
          </cell>
          <cell r="N1389" t="str">
            <v/>
          </cell>
          <cell r="O1389" t="str">
            <v>CLEANER</v>
          </cell>
          <cell r="P1389" t="str">
            <v>OPERATIONS AND LABOUR</v>
          </cell>
          <cell r="Q1389">
            <v>44398</v>
          </cell>
          <cell r="R1389" t="str">
            <v>T1</v>
          </cell>
          <cell r="S1389" t="str">
            <v>MALE</v>
          </cell>
          <cell r="T1389">
            <v>44398</v>
          </cell>
          <cell r="U1389">
            <v>44582</v>
          </cell>
          <cell r="V1389" t="str">
            <v xml:space="preserve">MARRIED </v>
          </cell>
          <cell r="W1389" t="str">
            <v>SINGLE</v>
          </cell>
          <cell r="X1389">
            <v>1000</v>
          </cell>
          <cell r="Y1389" t="str">
            <v>Company provided</v>
          </cell>
          <cell r="Z1389" t="str">
            <v>Company provided</v>
          </cell>
          <cell r="AA1389" t="str">
            <v>Company provided</v>
          </cell>
          <cell r="AB1389" t="str">
            <v/>
          </cell>
          <cell r="AC1389" t="str">
            <v/>
          </cell>
          <cell r="AD1389">
            <v>1000</v>
          </cell>
          <cell r="AE1389" t="str">
            <v>YES</v>
          </cell>
          <cell r="AF1389" t="str">
            <v>METRO</v>
          </cell>
          <cell r="AG1389" t="str">
            <v>NEPAL</v>
          </cell>
          <cell r="AH1389">
            <v>31548</v>
          </cell>
          <cell r="AI1389">
            <v>37</v>
          </cell>
          <cell r="AJ1389" t="str">
            <v>ACIFM</v>
          </cell>
          <cell r="AK1389">
            <v>28652448558</v>
          </cell>
          <cell r="AL1389">
            <v>45128</v>
          </cell>
          <cell r="AM1389">
            <v>12013077</v>
          </cell>
          <cell r="AN1389">
            <v>44176</v>
          </cell>
          <cell r="AO1389">
            <v>47827</v>
          </cell>
          <cell r="AP1389" t="str">
            <v>HC08134478</v>
          </cell>
          <cell r="AQ1389">
            <v>45548</v>
          </cell>
          <cell r="AR1389" t="str">
            <v>Dukhan Bank</v>
          </cell>
          <cell r="AS1389" t="str">
            <v>250859</v>
          </cell>
          <cell r="AT1389" t="str">
            <v>100002200342</v>
          </cell>
          <cell r="AU1389" t="str">
            <v>QA03BRWA000000000100002200342</v>
          </cell>
          <cell r="AV1389" t="str">
            <v>WPS bank transfer; New Account waiting for Card &amp; Pin collection</v>
          </cell>
          <cell r="AW1389" t="str">
            <v>Ready</v>
          </cell>
          <cell r="AX1389">
            <v>21</v>
          </cell>
          <cell r="AY1389" t="str">
            <v>EVERY TWO YEARS</v>
          </cell>
          <cell r="AZ1389">
            <v>0.5</v>
          </cell>
          <cell r="BA1389" t="str">
            <v>AL ETQAN</v>
          </cell>
          <cell r="BB1389">
            <v>31328381</v>
          </cell>
          <cell r="BC1389" t="str">
            <v/>
          </cell>
          <cell r="BD1389">
            <v>50534645</v>
          </cell>
          <cell r="BE1389" t="str">
            <v>9864887050</v>
          </cell>
          <cell r="BF1389" t="str">
            <v>HIMA K.C - WIFE</v>
          </cell>
          <cell r="BG1389" t="str">
            <v>kcbro6069@gmail.com</v>
          </cell>
          <cell r="BH1389" t="str">
            <v>HINDU</v>
          </cell>
          <cell r="BI1389" t="str">
            <v/>
          </cell>
          <cell r="BJ1389" t="str">
            <v/>
          </cell>
          <cell r="BK1389" t="str">
            <v/>
          </cell>
          <cell r="BL1389" t="str">
            <v/>
          </cell>
          <cell r="BM1389" t="str">
            <v/>
          </cell>
          <cell r="BN1389" t="str">
            <v/>
          </cell>
          <cell r="BO1389" t="str">
            <v/>
          </cell>
          <cell r="BP1389" t="str">
            <v/>
          </cell>
        </row>
        <row r="1390">
          <cell r="D1390" t="str">
            <v>001388</v>
          </cell>
          <cell r="E1390" t="str">
            <v>INACTIVE</v>
          </cell>
          <cell r="F1390" t="str">
            <v>RAM NARESH YADAV</v>
          </cell>
          <cell r="G1390" t="str">
            <v>HVAC TECHNICIAN</v>
          </cell>
          <cell r="H1390" t="str">
            <v>MEP</v>
          </cell>
          <cell r="I1390" t="str">
            <v/>
          </cell>
          <cell r="J1390" t="str">
            <v/>
          </cell>
          <cell r="K1390" t="str">
            <v/>
          </cell>
          <cell r="L1390" t="str">
            <v/>
          </cell>
          <cell r="M1390" t="str">
            <v/>
          </cell>
          <cell r="N1390" t="str">
            <v/>
          </cell>
          <cell r="O1390" t="str">
            <v>TECHNICIAN</v>
          </cell>
          <cell r="P1390" t="str">
            <v>OPERATIONS AND LABOUR</v>
          </cell>
          <cell r="Q1390">
            <v>44415</v>
          </cell>
          <cell r="R1390" t="str">
            <v>T2</v>
          </cell>
          <cell r="S1390" t="str">
            <v>MALE</v>
          </cell>
          <cell r="T1390">
            <v>44415</v>
          </cell>
          <cell r="U1390">
            <v>44599</v>
          </cell>
          <cell r="V1390" t="str">
            <v/>
          </cell>
          <cell r="W1390" t="str">
            <v>SINGLE</v>
          </cell>
          <cell r="X1390">
            <v>1500</v>
          </cell>
          <cell r="Y1390" t="str">
            <v>Company provided</v>
          </cell>
          <cell r="Z1390" t="str">
            <v>Company provided</v>
          </cell>
          <cell r="AA1390" t="str">
            <v>Company provided</v>
          </cell>
          <cell r="AB1390" t="str">
            <v/>
          </cell>
          <cell r="AC1390" t="str">
            <v/>
          </cell>
          <cell r="AD1390">
            <v>1500</v>
          </cell>
          <cell r="AE1390" t="str">
            <v>YES</v>
          </cell>
          <cell r="AF1390" t="str">
            <v>METRO</v>
          </cell>
          <cell r="AG1390" t="str">
            <v>NEPAL</v>
          </cell>
          <cell r="AH1390">
            <v>31688</v>
          </cell>
          <cell r="AI1390">
            <v>37</v>
          </cell>
          <cell r="AJ1390" t="str">
            <v>INACTIVE</v>
          </cell>
          <cell r="AK1390">
            <v>28652425567</v>
          </cell>
          <cell r="AL1390">
            <v>45145</v>
          </cell>
          <cell r="AM1390" t="str">
            <v>08400154</v>
          </cell>
          <cell r="AN1390">
            <v>42024</v>
          </cell>
          <cell r="AO1390">
            <v>45676</v>
          </cell>
          <cell r="AP1390" t="str">
            <v>HC02060153</v>
          </cell>
          <cell r="AQ1390">
            <v>44986</v>
          </cell>
          <cell r="AR1390" t="str">
            <v>Dukhan Bank</v>
          </cell>
          <cell r="AS1390" t="str">
            <v>250860</v>
          </cell>
          <cell r="AT1390" t="str">
            <v>100002200355</v>
          </cell>
          <cell r="AU1390" t="str">
            <v>QA40BRWA000000000100002200355</v>
          </cell>
          <cell r="AV1390" t="str">
            <v>WPS bank transfer; New Account waiting for Card &amp; Pin collection</v>
          </cell>
          <cell r="AW1390" t="str">
            <v>Not Ready</v>
          </cell>
          <cell r="AX1390">
            <v>21</v>
          </cell>
          <cell r="AY1390" t="str">
            <v>EVERY TWO YEARS</v>
          </cell>
          <cell r="AZ1390">
            <v>0.5</v>
          </cell>
          <cell r="BA1390" t="str">
            <v>AL ETQAN</v>
          </cell>
          <cell r="BB1390" t="str">
            <v/>
          </cell>
          <cell r="BC1390" t="str">
            <v/>
          </cell>
          <cell r="BD1390" t="str">
            <v/>
          </cell>
          <cell r="BE1390" t="str">
            <v/>
          </cell>
          <cell r="BF1390" t="str">
            <v/>
          </cell>
          <cell r="BG1390" t="str">
            <v/>
          </cell>
          <cell r="BH1390" t="str">
            <v/>
          </cell>
          <cell r="BI1390" t="str">
            <v/>
          </cell>
          <cell r="BJ1390" t="str">
            <v/>
          </cell>
          <cell r="BK1390" t="str">
            <v/>
          </cell>
          <cell r="BL1390">
            <v>44919</v>
          </cell>
          <cell r="BM1390" t="str">
            <v>RESIGNATION</v>
          </cell>
          <cell r="BN1390" t="str">
            <v>SPONSORSHIP TRANSFER</v>
          </cell>
          <cell r="BO1390" t="str">
            <v>CLEARED</v>
          </cell>
          <cell r="BP1390" t="str">
            <v/>
          </cell>
        </row>
        <row r="1391">
          <cell r="D1391" t="str">
            <v>001389</v>
          </cell>
          <cell r="E1391" t="str">
            <v>INACTIVE</v>
          </cell>
          <cell r="F1391" t="str">
            <v>DEWAKA CHAUHAN BISTA</v>
          </cell>
          <cell r="G1391" t="str">
            <v>CLEANER - STATION</v>
          </cell>
          <cell r="H1391" t="str">
            <v>SOFT SERVICES</v>
          </cell>
          <cell r="I1391" t="str">
            <v/>
          </cell>
          <cell r="J1391" t="str">
            <v/>
          </cell>
          <cell r="K1391" t="str">
            <v/>
          </cell>
          <cell r="L1391" t="str">
            <v/>
          </cell>
          <cell r="M1391" t="str">
            <v/>
          </cell>
          <cell r="N1391" t="str">
            <v/>
          </cell>
          <cell r="O1391" t="str">
            <v>CLEANER</v>
          </cell>
          <cell r="P1391" t="str">
            <v>OPERATIONS AND LABOUR</v>
          </cell>
          <cell r="Q1391">
            <v>44415</v>
          </cell>
          <cell r="R1391" t="str">
            <v>T1</v>
          </cell>
          <cell r="S1391" t="str">
            <v>FEMALE</v>
          </cell>
          <cell r="T1391">
            <v>44415</v>
          </cell>
          <cell r="U1391">
            <v>44599</v>
          </cell>
          <cell r="V1391" t="str">
            <v/>
          </cell>
          <cell r="W1391" t="str">
            <v>SINGLE</v>
          </cell>
          <cell r="X1391">
            <v>1000</v>
          </cell>
          <cell r="Y1391" t="str">
            <v>Company provided</v>
          </cell>
          <cell r="Z1391" t="str">
            <v>Company provided</v>
          </cell>
          <cell r="AA1391" t="str">
            <v>Company provided</v>
          </cell>
          <cell r="AB1391" t="str">
            <v/>
          </cell>
          <cell r="AC1391" t="str">
            <v/>
          </cell>
          <cell r="AD1391">
            <v>1000</v>
          </cell>
          <cell r="AE1391" t="str">
            <v>YES</v>
          </cell>
          <cell r="AF1391" t="str">
            <v>METRO</v>
          </cell>
          <cell r="AG1391" t="str">
            <v>NEPAL</v>
          </cell>
          <cell r="AH1391">
            <v>35123</v>
          </cell>
          <cell r="AI1391">
            <v>28</v>
          </cell>
          <cell r="AJ1391" t="str">
            <v>INACTIVE</v>
          </cell>
          <cell r="AK1391">
            <v>29652438446</v>
          </cell>
          <cell r="AL1391">
            <v>45145</v>
          </cell>
          <cell r="AM1391">
            <v>11898126</v>
          </cell>
          <cell r="AN1391">
            <v>43895</v>
          </cell>
          <cell r="AO1391">
            <v>47546</v>
          </cell>
          <cell r="AP1391" t="str">
            <v>NO HEALTH CARD</v>
          </cell>
          <cell r="AQ1391" t="str">
            <v/>
          </cell>
          <cell r="AR1391" t="str">
            <v>Dukhan Bank</v>
          </cell>
          <cell r="AS1391" t="str">
            <v>250861</v>
          </cell>
          <cell r="AT1391" t="str">
            <v>100002200368</v>
          </cell>
          <cell r="AU1391" t="str">
            <v>QA77BRWA000000000100002200368</v>
          </cell>
          <cell r="AV1391" t="str">
            <v>WPS bank transfer</v>
          </cell>
          <cell r="AW1391" t="str">
            <v>Not Ready</v>
          </cell>
          <cell r="AX1391">
            <v>21</v>
          </cell>
          <cell r="AY1391" t="str">
            <v>EVERY TWO YEARS</v>
          </cell>
          <cell r="AZ1391">
            <v>0.5</v>
          </cell>
          <cell r="BA1391" t="str">
            <v>AL ETQAN</v>
          </cell>
          <cell r="BB1391" t="str">
            <v/>
          </cell>
          <cell r="BC1391" t="str">
            <v/>
          </cell>
          <cell r="BD1391" t="str">
            <v/>
          </cell>
          <cell r="BE1391" t="str">
            <v/>
          </cell>
          <cell r="BF1391" t="str">
            <v/>
          </cell>
          <cell r="BG1391" t="str">
            <v/>
          </cell>
          <cell r="BH1391" t="str">
            <v/>
          </cell>
          <cell r="BI1391" t="str">
            <v/>
          </cell>
          <cell r="BJ1391" t="str">
            <v/>
          </cell>
          <cell r="BK1391" t="str">
            <v/>
          </cell>
          <cell r="BL1391">
            <v>45017</v>
          </cell>
          <cell r="BM1391" t="str">
            <v>RESIGNATION</v>
          </cell>
          <cell r="BN1391" t="str">
            <v>SPONSORSHIP TRANSFER</v>
          </cell>
          <cell r="BO1391" t="str">
            <v>CLEARED</v>
          </cell>
          <cell r="BP1391" t="str">
            <v/>
          </cell>
        </row>
        <row r="1392">
          <cell r="D1392" t="str">
            <v>001390</v>
          </cell>
          <cell r="E1392" t="str">
            <v>INACTIVE</v>
          </cell>
          <cell r="F1392" t="str">
            <v xml:space="preserve">ALISHA LAMAGATE </v>
          </cell>
          <cell r="G1392" t="str">
            <v>CLEANER - STATION</v>
          </cell>
          <cell r="H1392" t="str">
            <v>SOFT SERVICES</v>
          </cell>
          <cell r="I1392" t="str">
            <v/>
          </cell>
          <cell r="J1392" t="str">
            <v/>
          </cell>
          <cell r="K1392" t="str">
            <v/>
          </cell>
          <cell r="L1392" t="str">
            <v/>
          </cell>
          <cell r="M1392" t="str">
            <v/>
          </cell>
          <cell r="N1392" t="str">
            <v/>
          </cell>
          <cell r="O1392" t="str">
            <v>CLEANER</v>
          </cell>
          <cell r="P1392" t="str">
            <v>OPERATIONS AND LABOUR</v>
          </cell>
          <cell r="Q1392">
            <v>44415</v>
          </cell>
          <cell r="R1392" t="str">
            <v>T1</v>
          </cell>
          <cell r="S1392" t="str">
            <v>FEMALE</v>
          </cell>
          <cell r="T1392">
            <v>44415</v>
          </cell>
          <cell r="U1392">
            <v>44599</v>
          </cell>
          <cell r="V1392" t="str">
            <v>SINGLE</v>
          </cell>
          <cell r="W1392" t="str">
            <v>SINGLE</v>
          </cell>
          <cell r="X1392">
            <v>1000</v>
          </cell>
          <cell r="Y1392" t="str">
            <v>Company provided</v>
          </cell>
          <cell r="Z1392" t="str">
            <v>Company provided</v>
          </cell>
          <cell r="AA1392" t="str">
            <v>Company provided</v>
          </cell>
          <cell r="AB1392" t="str">
            <v/>
          </cell>
          <cell r="AC1392" t="str">
            <v/>
          </cell>
          <cell r="AD1392">
            <v>1000</v>
          </cell>
          <cell r="AE1392" t="str">
            <v>YES</v>
          </cell>
          <cell r="AF1392" t="str">
            <v>METRO</v>
          </cell>
          <cell r="AG1392" t="str">
            <v>NEPAL</v>
          </cell>
          <cell r="AH1392">
            <v>36434</v>
          </cell>
          <cell r="AI1392">
            <v>24</v>
          </cell>
          <cell r="AJ1392" t="str">
            <v>INACTIVE</v>
          </cell>
          <cell r="AK1392">
            <v>29952410724</v>
          </cell>
          <cell r="AL1392">
            <v>45145</v>
          </cell>
          <cell r="AM1392">
            <v>12068151</v>
          </cell>
          <cell r="AN1392">
            <v>44217</v>
          </cell>
          <cell r="AO1392">
            <v>47868</v>
          </cell>
          <cell r="AP1392" t="str">
            <v>HC07152603</v>
          </cell>
          <cell r="AQ1392">
            <v>45376</v>
          </cell>
          <cell r="AR1392" t="str">
            <v>Dukhan Bank</v>
          </cell>
          <cell r="AS1392" t="str">
            <v>250862</v>
          </cell>
          <cell r="AT1392" t="str">
            <v>100002200371</v>
          </cell>
          <cell r="AU1392" t="str">
            <v>QA93BRWA000000000100002200371</v>
          </cell>
          <cell r="AV1392" t="str">
            <v>WPS bank transfer; New Account waiting for Card &amp; Pin collection</v>
          </cell>
          <cell r="AW1392" t="str">
            <v>Not Ready</v>
          </cell>
          <cell r="AX1392">
            <v>21</v>
          </cell>
          <cell r="AY1392" t="str">
            <v>EVERY TWO YEARS</v>
          </cell>
          <cell r="AZ1392">
            <v>0.5</v>
          </cell>
          <cell r="BA1392" t="str">
            <v>AL ETQAN</v>
          </cell>
          <cell r="BB1392">
            <v>31560768</v>
          </cell>
          <cell r="BC1392" t="str">
            <v/>
          </cell>
          <cell r="BD1392" t="str">
            <v/>
          </cell>
          <cell r="BE1392" t="str">
            <v/>
          </cell>
          <cell r="BF1392" t="str">
            <v/>
          </cell>
          <cell r="BG1392" t="str">
            <v>alishalama165@gmail.com</v>
          </cell>
          <cell r="BH1392" t="str">
            <v/>
          </cell>
          <cell r="BI1392" t="str">
            <v/>
          </cell>
          <cell r="BJ1392" t="str">
            <v/>
          </cell>
          <cell r="BK1392" t="str">
            <v/>
          </cell>
          <cell r="BL1392">
            <v>45041</v>
          </cell>
          <cell r="BM1392" t="str">
            <v>RESIGNATION</v>
          </cell>
          <cell r="BN1392" t="str">
            <v>FINAL EXIT</v>
          </cell>
          <cell r="BO1392" t="str">
            <v>CLEARED</v>
          </cell>
          <cell r="BP1392" t="str">
            <v/>
          </cell>
        </row>
        <row r="1393">
          <cell r="D1393" t="str">
            <v>001391</v>
          </cell>
          <cell r="E1393" t="str">
            <v>INACTIVE</v>
          </cell>
          <cell r="F1393" t="str">
            <v>SARITA MALLA</v>
          </cell>
          <cell r="G1393" t="str">
            <v>CLEANER - STATION</v>
          </cell>
          <cell r="H1393" t="str">
            <v>SOFT SERVICES</v>
          </cell>
          <cell r="I1393" t="str">
            <v/>
          </cell>
          <cell r="J1393" t="str">
            <v/>
          </cell>
          <cell r="K1393" t="str">
            <v/>
          </cell>
          <cell r="L1393" t="str">
            <v/>
          </cell>
          <cell r="M1393" t="str">
            <v/>
          </cell>
          <cell r="N1393" t="str">
            <v/>
          </cell>
          <cell r="O1393" t="str">
            <v>CLEANER</v>
          </cell>
          <cell r="P1393" t="str">
            <v>OPERATIONS AND LABOUR</v>
          </cell>
          <cell r="Q1393">
            <v>44415</v>
          </cell>
          <cell r="R1393" t="str">
            <v>T1</v>
          </cell>
          <cell r="S1393" t="str">
            <v>FEMALE</v>
          </cell>
          <cell r="T1393">
            <v>44415</v>
          </cell>
          <cell r="U1393">
            <v>44599</v>
          </cell>
          <cell r="V1393" t="str">
            <v/>
          </cell>
          <cell r="W1393" t="str">
            <v>SINGLE</v>
          </cell>
          <cell r="X1393">
            <v>1000</v>
          </cell>
          <cell r="Y1393" t="str">
            <v>Company provided</v>
          </cell>
          <cell r="Z1393" t="str">
            <v>Company provided</v>
          </cell>
          <cell r="AA1393" t="str">
            <v>Company provided</v>
          </cell>
          <cell r="AB1393" t="str">
            <v/>
          </cell>
          <cell r="AC1393" t="str">
            <v/>
          </cell>
          <cell r="AD1393">
            <v>1000</v>
          </cell>
          <cell r="AE1393" t="str">
            <v>YES</v>
          </cell>
          <cell r="AF1393" t="str">
            <v>TRAM</v>
          </cell>
          <cell r="AG1393" t="str">
            <v>NEPAL</v>
          </cell>
          <cell r="AH1393">
            <v>32016</v>
          </cell>
          <cell r="AI1393">
            <v>36</v>
          </cell>
          <cell r="AJ1393" t="str">
            <v>INACTIVE</v>
          </cell>
          <cell r="AK1393">
            <v>28752457596</v>
          </cell>
          <cell r="AL1393">
            <v>45145</v>
          </cell>
          <cell r="AM1393" t="str">
            <v>09968558</v>
          </cell>
          <cell r="AN1393">
            <v>42606</v>
          </cell>
          <cell r="AO1393">
            <v>46257</v>
          </cell>
          <cell r="AP1393" t="str">
            <v>NO HEALTH CARD</v>
          </cell>
          <cell r="AQ1393" t="str">
            <v/>
          </cell>
          <cell r="AR1393" t="str">
            <v>Dukhan Bank</v>
          </cell>
          <cell r="AS1393" t="str">
            <v>250863</v>
          </cell>
          <cell r="AT1393" t="str">
            <v>100002200384</v>
          </cell>
          <cell r="AU1393" t="str">
            <v>QA33BRWA000000000100002200384</v>
          </cell>
          <cell r="AV1393" t="str">
            <v>WPS bank transfer; New Account waiting for Card &amp; Pin collection</v>
          </cell>
          <cell r="AW1393" t="str">
            <v>Not Ready</v>
          </cell>
          <cell r="AX1393">
            <v>21</v>
          </cell>
          <cell r="AY1393" t="str">
            <v>EVERY TWO YEARS</v>
          </cell>
          <cell r="AZ1393">
            <v>0.5</v>
          </cell>
          <cell r="BA1393" t="str">
            <v>AL ETQAN</v>
          </cell>
          <cell r="BB1393" t="str">
            <v/>
          </cell>
          <cell r="BC1393" t="str">
            <v/>
          </cell>
          <cell r="BD1393" t="str">
            <v/>
          </cell>
          <cell r="BE1393" t="str">
            <v/>
          </cell>
          <cell r="BF1393" t="str">
            <v/>
          </cell>
          <cell r="BG1393" t="str">
            <v/>
          </cell>
          <cell r="BH1393" t="str">
            <v/>
          </cell>
          <cell r="BI1393" t="str">
            <v/>
          </cell>
          <cell r="BJ1393" t="str">
            <v/>
          </cell>
          <cell r="BK1393" t="str">
            <v/>
          </cell>
          <cell r="BL1393">
            <v>44827</v>
          </cell>
          <cell r="BM1393" t="str">
            <v>RESIGNATION</v>
          </cell>
          <cell r="BN1393" t="str">
            <v>SPONSORSHIP TRANSFER</v>
          </cell>
          <cell r="BO1393" t="str">
            <v>CLEARED</v>
          </cell>
          <cell r="BP1393" t="str">
            <v/>
          </cell>
        </row>
        <row r="1394">
          <cell r="D1394" t="str">
            <v>001392</v>
          </cell>
          <cell r="E1394" t="str">
            <v>ACTIVE</v>
          </cell>
          <cell r="F1394" t="str">
            <v>NITA KUMARI SHRESTHA</v>
          </cell>
          <cell r="G1394" t="str">
            <v>CLEANER - STATION</v>
          </cell>
          <cell r="H1394" t="str">
            <v>SOFT SERVICES</v>
          </cell>
          <cell r="I1394" t="str">
            <v/>
          </cell>
          <cell r="J1394" t="str">
            <v/>
          </cell>
          <cell r="K1394" t="str">
            <v/>
          </cell>
          <cell r="L1394" t="str">
            <v/>
          </cell>
          <cell r="M1394" t="str">
            <v/>
          </cell>
          <cell r="N1394" t="str">
            <v/>
          </cell>
          <cell r="O1394" t="str">
            <v>CLEANER</v>
          </cell>
          <cell r="P1394" t="str">
            <v>OPERATIONS AND LABOUR</v>
          </cell>
          <cell r="Q1394">
            <v>44415</v>
          </cell>
          <cell r="R1394" t="str">
            <v>T1</v>
          </cell>
          <cell r="S1394" t="str">
            <v>FEMALE</v>
          </cell>
          <cell r="T1394">
            <v>44415</v>
          </cell>
          <cell r="U1394">
            <v>44599</v>
          </cell>
          <cell r="V1394" t="str">
            <v/>
          </cell>
          <cell r="W1394" t="str">
            <v>SINGLE</v>
          </cell>
          <cell r="X1394">
            <v>1030</v>
          </cell>
          <cell r="Y1394" t="str">
            <v>Company provided</v>
          </cell>
          <cell r="Z1394" t="str">
            <v>Company provided</v>
          </cell>
          <cell r="AA1394" t="str">
            <v>Company provided</v>
          </cell>
          <cell r="AB1394" t="str">
            <v/>
          </cell>
          <cell r="AC1394" t="str">
            <v/>
          </cell>
          <cell r="AD1394">
            <v>1030</v>
          </cell>
          <cell r="AE1394" t="str">
            <v>YES</v>
          </cell>
          <cell r="AF1394" t="str">
            <v>TRAM</v>
          </cell>
          <cell r="AG1394" t="str">
            <v>NEPAL</v>
          </cell>
          <cell r="AH1394">
            <v>34300</v>
          </cell>
          <cell r="AI1394">
            <v>30</v>
          </cell>
          <cell r="AJ1394" t="str">
            <v>ACIFM</v>
          </cell>
          <cell r="AK1394">
            <v>29352449116</v>
          </cell>
          <cell r="AL1394">
            <v>45145</v>
          </cell>
          <cell r="AM1394">
            <v>12033781</v>
          </cell>
          <cell r="AN1394">
            <v>44192</v>
          </cell>
          <cell r="AO1394">
            <v>47843</v>
          </cell>
          <cell r="AP1394" t="str">
            <v>HC07152645</v>
          </cell>
          <cell r="AQ1394">
            <v>45376</v>
          </cell>
          <cell r="AR1394" t="str">
            <v>Dukhan Bank</v>
          </cell>
          <cell r="AS1394" t="str">
            <v>250864</v>
          </cell>
          <cell r="AT1394" t="str">
            <v>100002200397</v>
          </cell>
          <cell r="AU1394" t="str">
            <v>QA70BRWA000000000100002200397</v>
          </cell>
          <cell r="AV1394" t="str">
            <v>WPS bank transfer; New Account waiting for Card &amp; Pin collection</v>
          </cell>
          <cell r="AW1394" t="str">
            <v>Ready</v>
          </cell>
          <cell r="AX1394">
            <v>21</v>
          </cell>
          <cell r="AY1394" t="str">
            <v>EVERY TWO YEARS</v>
          </cell>
          <cell r="AZ1394">
            <v>0.5</v>
          </cell>
          <cell r="BA1394" t="str">
            <v>AL ETQAN</v>
          </cell>
          <cell r="BB1394" t="str">
            <v/>
          </cell>
          <cell r="BC1394" t="str">
            <v/>
          </cell>
          <cell r="BD1394" t="str">
            <v/>
          </cell>
          <cell r="BE1394" t="str">
            <v/>
          </cell>
          <cell r="BF1394" t="str">
            <v/>
          </cell>
          <cell r="BG1394" t="str">
            <v/>
          </cell>
          <cell r="BH1394" t="str">
            <v/>
          </cell>
          <cell r="BI1394" t="str">
            <v/>
          </cell>
          <cell r="BJ1394" t="str">
            <v/>
          </cell>
          <cell r="BK1394" t="str">
            <v/>
          </cell>
          <cell r="BL1394" t="str">
            <v/>
          </cell>
          <cell r="BM1394" t="str">
            <v/>
          </cell>
          <cell r="BN1394" t="str">
            <v/>
          </cell>
          <cell r="BO1394" t="str">
            <v/>
          </cell>
          <cell r="BP1394" t="str">
            <v/>
          </cell>
        </row>
        <row r="1395">
          <cell r="D1395" t="str">
            <v>001393</v>
          </cell>
          <cell r="E1395" t="str">
            <v>ACTIVE</v>
          </cell>
          <cell r="F1395" t="str">
            <v>ANITA GURUNG</v>
          </cell>
          <cell r="G1395" t="str">
            <v>CLEANER - STATION</v>
          </cell>
          <cell r="H1395" t="str">
            <v>SOFT SERVICES</v>
          </cell>
          <cell r="I1395" t="str">
            <v/>
          </cell>
          <cell r="J1395" t="str">
            <v/>
          </cell>
          <cell r="K1395" t="str">
            <v/>
          </cell>
          <cell r="L1395" t="str">
            <v/>
          </cell>
          <cell r="M1395" t="str">
            <v/>
          </cell>
          <cell r="N1395" t="str">
            <v/>
          </cell>
          <cell r="O1395" t="str">
            <v>CLEANER</v>
          </cell>
          <cell r="P1395" t="str">
            <v>OPERATIONS AND LABOUR</v>
          </cell>
          <cell r="Q1395">
            <v>44415</v>
          </cell>
          <cell r="R1395" t="str">
            <v>T1</v>
          </cell>
          <cell r="S1395" t="str">
            <v>FEMALE</v>
          </cell>
          <cell r="T1395">
            <v>44415</v>
          </cell>
          <cell r="U1395">
            <v>44599</v>
          </cell>
          <cell r="V1395" t="str">
            <v/>
          </cell>
          <cell r="W1395" t="str">
            <v>SINGLE</v>
          </cell>
          <cell r="X1395">
            <v>1030</v>
          </cell>
          <cell r="Y1395" t="str">
            <v>Company provided</v>
          </cell>
          <cell r="Z1395" t="str">
            <v>Company provided</v>
          </cell>
          <cell r="AA1395" t="str">
            <v>Company provided</v>
          </cell>
          <cell r="AB1395" t="str">
            <v/>
          </cell>
          <cell r="AC1395" t="str">
            <v/>
          </cell>
          <cell r="AD1395">
            <v>1030</v>
          </cell>
          <cell r="AE1395" t="str">
            <v>YES</v>
          </cell>
          <cell r="AF1395" t="str">
            <v>TRAM</v>
          </cell>
          <cell r="AG1395" t="str">
            <v>NEPAL</v>
          </cell>
          <cell r="AH1395">
            <v>32041</v>
          </cell>
          <cell r="AI1395">
            <v>36</v>
          </cell>
          <cell r="AJ1395" t="str">
            <v>ACIFM</v>
          </cell>
          <cell r="AK1395">
            <v>28752457597</v>
          </cell>
          <cell r="AL1395">
            <v>45145</v>
          </cell>
          <cell r="AM1395">
            <v>12057730</v>
          </cell>
          <cell r="AN1395">
            <v>44209</v>
          </cell>
          <cell r="AO1395">
            <v>47860</v>
          </cell>
          <cell r="AP1395" t="str">
            <v>HC07152598</v>
          </cell>
          <cell r="AQ1395">
            <v>45376</v>
          </cell>
          <cell r="AR1395" t="str">
            <v>Dukhan Bank</v>
          </cell>
          <cell r="AS1395" t="str">
            <v>250865</v>
          </cell>
          <cell r="AT1395" t="str">
            <v>100002200407</v>
          </cell>
          <cell r="AU1395" t="str">
            <v>QA91BRWA000000000100002200407</v>
          </cell>
          <cell r="AV1395" t="str">
            <v>WPS bank transfer; New Account waiting for Card &amp; Pin collection</v>
          </cell>
          <cell r="AW1395" t="str">
            <v>Ready</v>
          </cell>
          <cell r="AX1395">
            <v>21</v>
          </cell>
          <cell r="AY1395" t="str">
            <v>EVERY TWO YEARS</v>
          </cell>
          <cell r="AZ1395">
            <v>0.5</v>
          </cell>
          <cell r="BA1395" t="str">
            <v>AL ETQAN</v>
          </cell>
          <cell r="BB1395">
            <v>30637093</v>
          </cell>
          <cell r="BC1395" t="str">
            <v/>
          </cell>
          <cell r="BD1395" t="str">
            <v/>
          </cell>
          <cell r="BE1395" t="str">
            <v/>
          </cell>
          <cell r="BF1395" t="str">
            <v/>
          </cell>
          <cell r="BG1395" t="str">
            <v xml:space="preserve">ansuma12098@gmail.com </v>
          </cell>
          <cell r="BH1395" t="str">
            <v/>
          </cell>
          <cell r="BI1395" t="str">
            <v/>
          </cell>
          <cell r="BJ1395" t="str">
            <v/>
          </cell>
          <cell r="BK1395" t="str">
            <v/>
          </cell>
          <cell r="BL1395" t="str">
            <v/>
          </cell>
          <cell r="BM1395" t="str">
            <v/>
          </cell>
          <cell r="BN1395" t="str">
            <v/>
          </cell>
          <cell r="BO1395" t="str">
            <v/>
          </cell>
          <cell r="BP1395" t="str">
            <v/>
          </cell>
        </row>
        <row r="1396">
          <cell r="D1396" t="str">
            <v>001394</v>
          </cell>
          <cell r="E1396" t="str">
            <v>INACTIVE</v>
          </cell>
          <cell r="F1396" t="str">
            <v xml:space="preserve">BINDU TAMANG </v>
          </cell>
          <cell r="G1396" t="str">
            <v>CLEANER - STATION</v>
          </cell>
          <cell r="H1396" t="str">
            <v>SOFT SERVICES</v>
          </cell>
          <cell r="I1396" t="str">
            <v/>
          </cell>
          <cell r="J1396" t="str">
            <v/>
          </cell>
          <cell r="K1396" t="str">
            <v/>
          </cell>
          <cell r="L1396" t="str">
            <v/>
          </cell>
          <cell r="M1396" t="str">
            <v/>
          </cell>
          <cell r="N1396" t="str">
            <v/>
          </cell>
          <cell r="O1396" t="str">
            <v>CLEANER</v>
          </cell>
          <cell r="P1396" t="str">
            <v>OPERATIONS AND LABOUR</v>
          </cell>
          <cell r="Q1396">
            <v>44415</v>
          </cell>
          <cell r="R1396" t="str">
            <v>T1</v>
          </cell>
          <cell r="S1396" t="str">
            <v>FEMALE</v>
          </cell>
          <cell r="T1396">
            <v>44415</v>
          </cell>
          <cell r="U1396">
            <v>44599</v>
          </cell>
          <cell r="V1396" t="str">
            <v xml:space="preserve">MARRIED </v>
          </cell>
          <cell r="W1396" t="str">
            <v>SINGLE</v>
          </cell>
          <cell r="X1396">
            <v>1000</v>
          </cell>
          <cell r="Y1396" t="str">
            <v>Company provided</v>
          </cell>
          <cell r="Z1396" t="str">
            <v>Company provided</v>
          </cell>
          <cell r="AA1396" t="str">
            <v>Company provided</v>
          </cell>
          <cell r="AB1396" t="str">
            <v/>
          </cell>
          <cell r="AC1396" t="str">
            <v/>
          </cell>
          <cell r="AD1396">
            <v>1000</v>
          </cell>
          <cell r="AE1396" t="str">
            <v>YES</v>
          </cell>
          <cell r="AF1396" t="str">
            <v>TRAM</v>
          </cell>
          <cell r="AG1396" t="str">
            <v>NEPAL</v>
          </cell>
          <cell r="AH1396">
            <v>33612</v>
          </cell>
          <cell r="AI1396">
            <v>32</v>
          </cell>
          <cell r="AJ1396" t="str">
            <v>INACTIVE</v>
          </cell>
          <cell r="AK1396">
            <v>29252443648</v>
          </cell>
          <cell r="AL1396">
            <v>45145</v>
          </cell>
          <cell r="AM1396">
            <v>8472384</v>
          </cell>
          <cell r="AN1396">
            <v>42150</v>
          </cell>
          <cell r="AO1396">
            <v>45713</v>
          </cell>
          <cell r="AP1396" t="str">
            <v>NO HEALTH CARD</v>
          </cell>
          <cell r="AQ1396" t="str">
            <v/>
          </cell>
          <cell r="AR1396" t="str">
            <v>Dukhan Bank</v>
          </cell>
          <cell r="AS1396" t="str">
            <v>250866</v>
          </cell>
          <cell r="AT1396" t="str">
            <v>100002200410</v>
          </cell>
          <cell r="AU1396" t="str">
            <v>QA10BRWA000000000100002200410</v>
          </cell>
          <cell r="AV1396" t="str">
            <v>WPS bank transfer; New Account waiting for Card &amp; Pin collection</v>
          </cell>
          <cell r="AW1396" t="str">
            <v>Not Ready</v>
          </cell>
          <cell r="AX1396">
            <v>21</v>
          </cell>
          <cell r="AY1396" t="str">
            <v>EVERY TWO YEARS</v>
          </cell>
          <cell r="AZ1396">
            <v>0.5</v>
          </cell>
          <cell r="BA1396" t="str">
            <v>AL ETQAN</v>
          </cell>
          <cell r="BB1396">
            <v>30639078</v>
          </cell>
          <cell r="BC1396" t="str">
            <v/>
          </cell>
          <cell r="BD1396" t="str">
            <v/>
          </cell>
          <cell r="BE1396" t="str">
            <v>9849664892</v>
          </cell>
          <cell r="BF1396" t="str">
            <v>IMAN SINGH LAMA</v>
          </cell>
          <cell r="BG1396" t="str">
            <v/>
          </cell>
          <cell r="BH1396" t="str">
            <v/>
          </cell>
          <cell r="BI1396" t="str">
            <v/>
          </cell>
          <cell r="BJ1396" t="str">
            <v/>
          </cell>
          <cell r="BK1396" t="str">
            <v/>
          </cell>
          <cell r="BL1396">
            <v>44825</v>
          </cell>
          <cell r="BM1396" t="str">
            <v>RESIGNATION</v>
          </cell>
          <cell r="BN1396" t="str">
            <v>SPONSORSHIP TRANSFER</v>
          </cell>
          <cell r="BO1396" t="str">
            <v>CLEARED</v>
          </cell>
          <cell r="BP1396" t="str">
            <v/>
          </cell>
        </row>
        <row r="1397">
          <cell r="D1397" t="str">
            <v>001395</v>
          </cell>
          <cell r="E1397" t="str">
            <v>ACTIVE</v>
          </cell>
          <cell r="F1397" t="str">
            <v xml:space="preserve">ELINA KUMARI ALE MAGAR </v>
          </cell>
          <cell r="G1397" t="str">
            <v>CLEANER - STATION</v>
          </cell>
          <cell r="H1397" t="str">
            <v>SOFT SERVICES</v>
          </cell>
          <cell r="I1397" t="str">
            <v/>
          </cell>
          <cell r="J1397" t="str">
            <v/>
          </cell>
          <cell r="K1397" t="str">
            <v/>
          </cell>
          <cell r="L1397" t="str">
            <v/>
          </cell>
          <cell r="M1397" t="str">
            <v/>
          </cell>
          <cell r="N1397" t="str">
            <v/>
          </cell>
          <cell r="O1397" t="str">
            <v>CLEANER</v>
          </cell>
          <cell r="P1397" t="str">
            <v>OPERATIONS AND LABOUR</v>
          </cell>
          <cell r="Q1397">
            <v>44415</v>
          </cell>
          <cell r="R1397" t="str">
            <v>T1</v>
          </cell>
          <cell r="S1397" t="str">
            <v>FEMALE</v>
          </cell>
          <cell r="T1397">
            <v>44415</v>
          </cell>
          <cell r="U1397">
            <v>44599</v>
          </cell>
          <cell r="V1397" t="str">
            <v/>
          </cell>
          <cell r="W1397" t="str">
            <v>SINGLE</v>
          </cell>
          <cell r="X1397">
            <v>1000</v>
          </cell>
          <cell r="Y1397" t="str">
            <v>Company provided</v>
          </cell>
          <cell r="Z1397" t="str">
            <v>Company provided</v>
          </cell>
          <cell r="AA1397" t="str">
            <v>Company provided</v>
          </cell>
          <cell r="AB1397" t="str">
            <v/>
          </cell>
          <cell r="AC1397" t="str">
            <v/>
          </cell>
          <cell r="AD1397">
            <v>1000</v>
          </cell>
          <cell r="AE1397" t="str">
            <v>YES</v>
          </cell>
          <cell r="AF1397" t="str">
            <v>METRO</v>
          </cell>
          <cell r="AG1397" t="str">
            <v>NEPAL</v>
          </cell>
          <cell r="AH1397">
            <v>35795</v>
          </cell>
          <cell r="AI1397">
            <v>26</v>
          </cell>
          <cell r="AJ1397" t="str">
            <v>ACIFM</v>
          </cell>
          <cell r="AK1397">
            <v>29752427903</v>
          </cell>
          <cell r="AL1397">
            <v>45145</v>
          </cell>
          <cell r="AM1397">
            <v>11345844</v>
          </cell>
          <cell r="AN1397">
            <v>43530</v>
          </cell>
          <cell r="AO1397">
            <v>47182</v>
          </cell>
          <cell r="AP1397" t="str">
            <v>HC07152618</v>
          </cell>
          <cell r="AQ1397">
            <v>45376</v>
          </cell>
          <cell r="AR1397" t="str">
            <v>Dukhan Bank</v>
          </cell>
          <cell r="AS1397" t="str">
            <v>250867</v>
          </cell>
          <cell r="AT1397" t="str">
            <v>100002200423</v>
          </cell>
          <cell r="AU1397" t="str">
            <v>QA47BRWA000000000100002200423</v>
          </cell>
          <cell r="AV1397" t="str">
            <v>WPS bank transfer; New Account waiting for Card &amp; Pin collection</v>
          </cell>
          <cell r="AW1397" t="str">
            <v>Ready</v>
          </cell>
          <cell r="AX1397">
            <v>21</v>
          </cell>
          <cell r="AY1397" t="str">
            <v>EVERY TWO YEARS</v>
          </cell>
          <cell r="AZ1397">
            <v>0.5</v>
          </cell>
          <cell r="BA1397" t="str">
            <v>AL ETQAN</v>
          </cell>
          <cell r="BB1397">
            <v>30515188</v>
          </cell>
          <cell r="BC1397" t="str">
            <v/>
          </cell>
          <cell r="BD1397" t="str">
            <v/>
          </cell>
          <cell r="BE1397" t="str">
            <v/>
          </cell>
          <cell r="BF1397" t="str">
            <v/>
          </cell>
          <cell r="BG1397" t="str">
            <v>elinabhuju18@gmail.com</v>
          </cell>
          <cell r="BH1397" t="str">
            <v/>
          </cell>
          <cell r="BI1397" t="str">
            <v/>
          </cell>
          <cell r="BJ1397" t="str">
            <v/>
          </cell>
          <cell r="BK1397" t="str">
            <v/>
          </cell>
          <cell r="BL1397" t="str">
            <v/>
          </cell>
          <cell r="BM1397" t="str">
            <v/>
          </cell>
          <cell r="BN1397" t="str">
            <v/>
          </cell>
          <cell r="BO1397" t="str">
            <v/>
          </cell>
          <cell r="BP1397" t="str">
            <v/>
          </cell>
        </row>
        <row r="1398">
          <cell r="D1398" t="str">
            <v>001396</v>
          </cell>
          <cell r="E1398" t="str">
            <v>INACTIVE</v>
          </cell>
          <cell r="F1398" t="str">
            <v>CHADANI AGASTI</v>
          </cell>
          <cell r="G1398" t="str">
            <v>CLEANER</v>
          </cell>
          <cell r="H1398" t="str">
            <v>SOFT SERVICES</v>
          </cell>
          <cell r="I1398" t="str">
            <v/>
          </cell>
          <cell r="J1398" t="str">
            <v/>
          </cell>
          <cell r="K1398" t="str">
            <v/>
          </cell>
          <cell r="L1398" t="str">
            <v/>
          </cell>
          <cell r="M1398" t="str">
            <v/>
          </cell>
          <cell r="N1398" t="str">
            <v/>
          </cell>
          <cell r="O1398" t="str">
            <v>CLEANER</v>
          </cell>
          <cell r="P1398" t="str">
            <v>OPERATIONS AND LABOUR</v>
          </cell>
          <cell r="Q1398">
            <v>44415</v>
          </cell>
          <cell r="R1398" t="str">
            <v>T1</v>
          </cell>
          <cell r="S1398" t="str">
            <v>FEMALE</v>
          </cell>
          <cell r="T1398">
            <v>44415</v>
          </cell>
          <cell r="U1398">
            <v>44599</v>
          </cell>
          <cell r="V1398" t="str">
            <v/>
          </cell>
          <cell r="W1398" t="str">
            <v>SINGLE</v>
          </cell>
          <cell r="X1398">
            <v>1000</v>
          </cell>
          <cell r="Y1398" t="str">
            <v>Company provided</v>
          </cell>
          <cell r="Z1398" t="str">
            <v>Company provided</v>
          </cell>
          <cell r="AA1398" t="str">
            <v>Company provided</v>
          </cell>
          <cell r="AB1398" t="str">
            <v/>
          </cell>
          <cell r="AC1398" t="str">
            <v/>
          </cell>
          <cell r="AD1398">
            <v>1000</v>
          </cell>
          <cell r="AE1398" t="str">
            <v>YES</v>
          </cell>
          <cell r="AF1398" t="str">
            <v>METRO</v>
          </cell>
          <cell r="AG1398" t="str">
            <v>NEPAL</v>
          </cell>
          <cell r="AH1398">
            <v>36797</v>
          </cell>
          <cell r="AI1398">
            <v>23</v>
          </cell>
          <cell r="AJ1398" t="str">
            <v>INACTIVE</v>
          </cell>
          <cell r="AK1398">
            <v>30052405451</v>
          </cell>
          <cell r="AL1398">
            <v>44780</v>
          </cell>
          <cell r="AM1398">
            <v>12060018</v>
          </cell>
          <cell r="AN1398">
            <v>44211</v>
          </cell>
          <cell r="AO1398">
            <v>47862</v>
          </cell>
          <cell r="AP1398" t="str">
            <v>NO HEALTH CARD</v>
          </cell>
          <cell r="AQ1398" t="str">
            <v/>
          </cell>
          <cell r="AR1398" t="str">
            <v>Dukhan Bank</v>
          </cell>
          <cell r="AS1398" t="str">
            <v>250868</v>
          </cell>
          <cell r="AT1398" t="str">
            <v>100002200436</v>
          </cell>
          <cell r="AU1398" t="str">
            <v>QA84BRWA000000000100002200436</v>
          </cell>
          <cell r="AV1398" t="str">
            <v>WPS bank transfer; New Account waiting for Card &amp; Pin collection</v>
          </cell>
          <cell r="AW1398" t="str">
            <v>Not Ready</v>
          </cell>
          <cell r="AX1398">
            <v>21</v>
          </cell>
          <cell r="AY1398" t="str">
            <v>EVERY TWO YEARS</v>
          </cell>
          <cell r="AZ1398">
            <v>0.5</v>
          </cell>
          <cell r="BA1398" t="str">
            <v>AL ETQAN</v>
          </cell>
          <cell r="BB1398" t="str">
            <v/>
          </cell>
          <cell r="BC1398" t="str">
            <v/>
          </cell>
          <cell r="BD1398" t="str">
            <v/>
          </cell>
          <cell r="BE1398" t="str">
            <v/>
          </cell>
          <cell r="BF1398" t="str">
            <v/>
          </cell>
          <cell r="BG1398" t="str">
            <v/>
          </cell>
          <cell r="BH1398" t="str">
            <v/>
          </cell>
          <cell r="BI1398" t="str">
            <v/>
          </cell>
          <cell r="BJ1398" t="str">
            <v/>
          </cell>
          <cell r="BK1398" t="str">
            <v/>
          </cell>
          <cell r="BL1398">
            <v>44630</v>
          </cell>
          <cell r="BM1398" t="str">
            <v>TERMINATION</v>
          </cell>
          <cell r="BN1398" t="str">
            <v>FINAL EXIT</v>
          </cell>
          <cell r="BO1398" t="str">
            <v>CLEARED</v>
          </cell>
          <cell r="BP1398" t="str">
            <v/>
          </cell>
        </row>
        <row r="1399">
          <cell r="D1399" t="str">
            <v>001397</v>
          </cell>
          <cell r="E1399" t="str">
            <v>ACTIVE</v>
          </cell>
          <cell r="F1399" t="str">
            <v>SABINA RAI</v>
          </cell>
          <cell r="G1399" t="str">
            <v>CLEANER - STATION</v>
          </cell>
          <cell r="H1399" t="str">
            <v>SOFT SERVICES</v>
          </cell>
          <cell r="I1399" t="str">
            <v/>
          </cell>
          <cell r="J1399" t="str">
            <v/>
          </cell>
          <cell r="K1399" t="str">
            <v/>
          </cell>
          <cell r="L1399" t="str">
            <v/>
          </cell>
          <cell r="M1399" t="str">
            <v/>
          </cell>
          <cell r="N1399" t="str">
            <v/>
          </cell>
          <cell r="O1399" t="str">
            <v>CLEANER</v>
          </cell>
          <cell r="P1399" t="str">
            <v>OPERATIONS AND LABOUR</v>
          </cell>
          <cell r="Q1399">
            <v>44415</v>
          </cell>
          <cell r="R1399" t="str">
            <v>T1</v>
          </cell>
          <cell r="S1399" t="str">
            <v>FEMALE</v>
          </cell>
          <cell r="T1399">
            <v>44415</v>
          </cell>
          <cell r="U1399">
            <v>44599</v>
          </cell>
          <cell r="V1399" t="str">
            <v/>
          </cell>
          <cell r="W1399" t="str">
            <v>SINGLE</v>
          </cell>
          <cell r="X1399">
            <v>1030</v>
          </cell>
          <cell r="Y1399" t="str">
            <v>Company provided</v>
          </cell>
          <cell r="Z1399" t="str">
            <v>Company provided</v>
          </cell>
          <cell r="AA1399" t="str">
            <v>Company provided</v>
          </cell>
          <cell r="AB1399" t="str">
            <v/>
          </cell>
          <cell r="AC1399" t="str">
            <v/>
          </cell>
          <cell r="AD1399">
            <v>1030</v>
          </cell>
          <cell r="AE1399" t="str">
            <v>YES</v>
          </cell>
          <cell r="AF1399" t="str">
            <v>METRO</v>
          </cell>
          <cell r="AG1399" t="str">
            <v>NEPAL</v>
          </cell>
          <cell r="AH1399">
            <v>34827</v>
          </cell>
          <cell r="AI1399">
            <v>28</v>
          </cell>
          <cell r="AJ1399" t="str">
            <v>ACIFM</v>
          </cell>
          <cell r="AK1399">
            <v>29552443707</v>
          </cell>
          <cell r="AL1399">
            <v>45145</v>
          </cell>
          <cell r="AM1399" t="str">
            <v>PA0909926</v>
          </cell>
          <cell r="AN1399">
            <v>44867</v>
          </cell>
          <cell r="AO1399">
            <v>44914</v>
          </cell>
          <cell r="AP1399" t="str">
            <v>HC07152609</v>
          </cell>
          <cell r="AQ1399">
            <v>45376</v>
          </cell>
          <cell r="AR1399" t="str">
            <v>Dukhan Bank</v>
          </cell>
          <cell r="AS1399" t="str">
            <v>250869</v>
          </cell>
          <cell r="AT1399" t="str">
            <v>100002200449</v>
          </cell>
          <cell r="AU1399" t="str">
            <v>QA24BRWA000000000100002200449</v>
          </cell>
          <cell r="AV1399" t="str">
            <v>WPS bank transfer; New Account waiting for Card &amp; Pin collection</v>
          </cell>
          <cell r="AW1399" t="str">
            <v>Ready</v>
          </cell>
          <cell r="AX1399">
            <v>21</v>
          </cell>
          <cell r="AY1399" t="str">
            <v>EVERY TWO YEARS</v>
          </cell>
          <cell r="AZ1399">
            <v>0.5</v>
          </cell>
          <cell r="BA1399" t="str">
            <v>AL ETQAN</v>
          </cell>
          <cell r="BB1399">
            <v>30632962</v>
          </cell>
          <cell r="BC1399" t="str">
            <v/>
          </cell>
          <cell r="BD1399" t="str">
            <v/>
          </cell>
          <cell r="BE1399" t="str">
            <v/>
          </cell>
          <cell r="BF1399" t="str">
            <v/>
          </cell>
          <cell r="BG1399" t="str">
            <v xml:space="preserve">sabina98.1212@gmail.com </v>
          </cell>
          <cell r="BH1399" t="str">
            <v/>
          </cell>
          <cell r="BI1399" t="str">
            <v/>
          </cell>
          <cell r="BJ1399" t="str">
            <v/>
          </cell>
          <cell r="BK1399" t="str">
            <v/>
          </cell>
          <cell r="BL1399" t="str">
            <v/>
          </cell>
          <cell r="BM1399" t="str">
            <v/>
          </cell>
          <cell r="BN1399" t="str">
            <v/>
          </cell>
          <cell r="BO1399" t="str">
            <v/>
          </cell>
          <cell r="BP1399" t="str">
            <v/>
          </cell>
        </row>
        <row r="1400">
          <cell r="D1400" t="str">
            <v>001398</v>
          </cell>
          <cell r="E1400" t="str">
            <v>ACTIVE</v>
          </cell>
          <cell r="F1400" t="str">
            <v>NIRMALA BISWAKARMA</v>
          </cell>
          <cell r="G1400" t="str">
            <v>CLEANER - STATION</v>
          </cell>
          <cell r="H1400" t="str">
            <v>SOFT SERVICES</v>
          </cell>
          <cell r="I1400" t="str">
            <v/>
          </cell>
          <cell r="J1400" t="str">
            <v/>
          </cell>
          <cell r="K1400" t="str">
            <v/>
          </cell>
          <cell r="L1400" t="str">
            <v/>
          </cell>
          <cell r="M1400" t="str">
            <v/>
          </cell>
          <cell r="N1400" t="str">
            <v/>
          </cell>
          <cell r="O1400" t="str">
            <v>CLEANER</v>
          </cell>
          <cell r="P1400" t="str">
            <v>OPERATIONS AND LABOUR</v>
          </cell>
          <cell r="Q1400">
            <v>44415</v>
          </cell>
          <cell r="R1400" t="str">
            <v>T1</v>
          </cell>
          <cell r="S1400" t="str">
            <v>FEMALE</v>
          </cell>
          <cell r="T1400">
            <v>44415</v>
          </cell>
          <cell r="U1400">
            <v>44599</v>
          </cell>
          <cell r="V1400" t="str">
            <v/>
          </cell>
          <cell r="W1400" t="str">
            <v>SINGLE</v>
          </cell>
          <cell r="X1400">
            <v>1000</v>
          </cell>
          <cell r="Y1400" t="str">
            <v>Company provided</v>
          </cell>
          <cell r="Z1400" t="str">
            <v>Company provided</v>
          </cell>
          <cell r="AA1400" t="str">
            <v>Company provided</v>
          </cell>
          <cell r="AB1400" t="str">
            <v/>
          </cell>
          <cell r="AC1400" t="str">
            <v/>
          </cell>
          <cell r="AD1400">
            <v>1000</v>
          </cell>
          <cell r="AE1400" t="str">
            <v>YES</v>
          </cell>
          <cell r="AF1400" t="str">
            <v>METRO</v>
          </cell>
          <cell r="AG1400" t="str">
            <v>NEPAL</v>
          </cell>
          <cell r="AH1400">
            <v>32622</v>
          </cell>
          <cell r="AI1400">
            <v>35</v>
          </cell>
          <cell r="AJ1400" t="str">
            <v>ACIFM</v>
          </cell>
          <cell r="AK1400">
            <v>28952428411</v>
          </cell>
          <cell r="AL1400">
            <v>45145</v>
          </cell>
          <cell r="AM1400">
            <v>8269405</v>
          </cell>
          <cell r="AN1400">
            <v>41994</v>
          </cell>
          <cell r="AO1400">
            <v>45646</v>
          </cell>
          <cell r="AP1400" t="str">
            <v>HC02868473</v>
          </cell>
          <cell r="AQ1400">
            <v>45394</v>
          </cell>
          <cell r="AR1400" t="str">
            <v>Dukhan Bank</v>
          </cell>
          <cell r="AS1400" t="str">
            <v>250870</v>
          </cell>
          <cell r="AT1400" t="str">
            <v>100002200452</v>
          </cell>
          <cell r="AU1400" t="str">
            <v>QA40BRWA000000000100002200452</v>
          </cell>
          <cell r="AV1400" t="str">
            <v>WPS bank transfer; New Account waiting for Card &amp; Pin collection</v>
          </cell>
          <cell r="AW1400" t="str">
            <v>Ready</v>
          </cell>
          <cell r="AX1400">
            <v>21</v>
          </cell>
          <cell r="AY1400" t="str">
            <v>EVERY TWO YEARS</v>
          </cell>
          <cell r="AZ1400">
            <v>0.5</v>
          </cell>
          <cell r="BA1400" t="str">
            <v>AL ETQAN</v>
          </cell>
          <cell r="BB1400" t="str">
            <v/>
          </cell>
          <cell r="BC1400" t="str">
            <v/>
          </cell>
          <cell r="BD1400" t="str">
            <v/>
          </cell>
          <cell r="BE1400" t="str">
            <v/>
          </cell>
          <cell r="BF1400" t="str">
            <v/>
          </cell>
          <cell r="BG1400" t="str">
            <v/>
          </cell>
          <cell r="BH1400" t="str">
            <v/>
          </cell>
          <cell r="BI1400" t="str">
            <v/>
          </cell>
          <cell r="BJ1400" t="str">
            <v/>
          </cell>
          <cell r="BK1400" t="str">
            <v/>
          </cell>
          <cell r="BL1400" t="str">
            <v/>
          </cell>
          <cell r="BM1400" t="str">
            <v/>
          </cell>
          <cell r="BN1400" t="str">
            <v/>
          </cell>
          <cell r="BO1400" t="str">
            <v/>
          </cell>
          <cell r="BP1400" t="str">
            <v/>
          </cell>
        </row>
        <row r="1401">
          <cell r="D1401" t="str">
            <v>001399</v>
          </cell>
          <cell r="E1401" t="str">
            <v>INACTIVE</v>
          </cell>
          <cell r="F1401" t="str">
            <v>MANISH SHAH HALUWAI</v>
          </cell>
          <cell r="G1401" t="str">
            <v>CLEANER - TRAINS</v>
          </cell>
          <cell r="H1401" t="str">
            <v>SOFT SERVICES</v>
          </cell>
          <cell r="I1401" t="str">
            <v/>
          </cell>
          <cell r="J1401" t="str">
            <v/>
          </cell>
          <cell r="K1401" t="str">
            <v/>
          </cell>
          <cell r="L1401" t="str">
            <v/>
          </cell>
          <cell r="M1401" t="str">
            <v/>
          </cell>
          <cell r="N1401" t="str">
            <v/>
          </cell>
          <cell r="O1401" t="str">
            <v>CLEANER</v>
          </cell>
          <cell r="P1401" t="str">
            <v>OPERATIONS AND LABOUR</v>
          </cell>
          <cell r="Q1401">
            <v>44415</v>
          </cell>
          <cell r="R1401" t="str">
            <v>T1</v>
          </cell>
          <cell r="S1401" t="str">
            <v>MALE</v>
          </cell>
          <cell r="T1401">
            <v>44415</v>
          </cell>
          <cell r="U1401">
            <v>44599</v>
          </cell>
          <cell r="V1401" t="str">
            <v/>
          </cell>
          <cell r="W1401" t="str">
            <v>SINGLE</v>
          </cell>
          <cell r="X1401">
            <v>1000</v>
          </cell>
          <cell r="Y1401" t="str">
            <v>Company provided</v>
          </cell>
          <cell r="Z1401" t="str">
            <v>Company provided</v>
          </cell>
          <cell r="AA1401" t="str">
            <v>Company provided</v>
          </cell>
          <cell r="AB1401" t="str">
            <v/>
          </cell>
          <cell r="AC1401" t="str">
            <v/>
          </cell>
          <cell r="AD1401">
            <v>1000</v>
          </cell>
          <cell r="AE1401" t="str">
            <v>YES</v>
          </cell>
          <cell r="AF1401" t="str">
            <v>METRO</v>
          </cell>
          <cell r="AG1401" t="str">
            <v>NEPAL</v>
          </cell>
          <cell r="AH1401">
            <v>37050</v>
          </cell>
          <cell r="AI1401">
            <v>22</v>
          </cell>
          <cell r="AJ1401" t="str">
            <v>INACTIVE</v>
          </cell>
          <cell r="AK1401">
            <v>30152401679</v>
          </cell>
          <cell r="AL1401">
            <v>44780</v>
          </cell>
          <cell r="AM1401">
            <v>11915778</v>
          </cell>
          <cell r="AN1401">
            <v>43913</v>
          </cell>
          <cell r="AO1401">
            <v>47564</v>
          </cell>
          <cell r="AP1401" t="str">
            <v>HC07152562</v>
          </cell>
          <cell r="AQ1401">
            <v>45103</v>
          </cell>
          <cell r="AR1401" t="str">
            <v>Dukhan Bank</v>
          </cell>
          <cell r="AS1401" t="str">
            <v>250871</v>
          </cell>
          <cell r="AT1401" t="str">
            <v>100002200465</v>
          </cell>
          <cell r="AU1401" t="str">
            <v>QA77BRWA000000000100002200465</v>
          </cell>
          <cell r="AV1401" t="str">
            <v>WPS bank transfer; New Account waiting for Card &amp; Pin collection</v>
          </cell>
          <cell r="AW1401" t="str">
            <v>Not Ready</v>
          </cell>
          <cell r="AX1401">
            <v>21</v>
          </cell>
          <cell r="AY1401" t="str">
            <v>EVERY TWO YEARS</v>
          </cell>
          <cell r="AZ1401">
            <v>0.5</v>
          </cell>
          <cell r="BA1401" t="str">
            <v>ASPIRE JOBS</v>
          </cell>
          <cell r="BB1401" t="str">
            <v/>
          </cell>
          <cell r="BC1401" t="str">
            <v/>
          </cell>
          <cell r="BD1401" t="str">
            <v/>
          </cell>
          <cell r="BE1401" t="str">
            <v/>
          </cell>
          <cell r="BF1401" t="str">
            <v/>
          </cell>
          <cell r="BG1401" t="str">
            <v/>
          </cell>
          <cell r="BH1401" t="str">
            <v/>
          </cell>
          <cell r="BI1401" t="str">
            <v/>
          </cell>
          <cell r="BJ1401" t="str">
            <v/>
          </cell>
          <cell r="BK1401" t="str">
            <v/>
          </cell>
          <cell r="BL1401">
            <v>44793</v>
          </cell>
          <cell r="BM1401" t="str">
            <v>RESIGNATION</v>
          </cell>
          <cell r="BN1401" t="str">
            <v>FINAL EXIT</v>
          </cell>
          <cell r="BO1401" t="str">
            <v>CLEARED</v>
          </cell>
          <cell r="BP1401" t="str">
            <v/>
          </cell>
        </row>
        <row r="1402">
          <cell r="D1402" t="str">
            <v>001400</v>
          </cell>
          <cell r="E1402" t="str">
            <v>ACTIVE</v>
          </cell>
          <cell r="F1402" t="str">
            <v>SHREEKRISHNA TAMANG</v>
          </cell>
          <cell r="G1402" t="str">
            <v>CLEANER - STATION</v>
          </cell>
          <cell r="H1402" t="str">
            <v>SOFT SERVICES</v>
          </cell>
          <cell r="I1402" t="str">
            <v/>
          </cell>
          <cell r="J1402" t="str">
            <v/>
          </cell>
          <cell r="K1402" t="str">
            <v/>
          </cell>
          <cell r="L1402" t="str">
            <v/>
          </cell>
          <cell r="M1402" t="str">
            <v/>
          </cell>
          <cell r="N1402" t="str">
            <v/>
          </cell>
          <cell r="O1402" t="str">
            <v>CLEANER</v>
          </cell>
          <cell r="P1402" t="str">
            <v>OPERATIONS AND LABOUR</v>
          </cell>
          <cell r="Q1402">
            <v>44415</v>
          </cell>
          <cell r="R1402" t="str">
            <v>T1</v>
          </cell>
          <cell r="S1402" t="str">
            <v>MALE</v>
          </cell>
          <cell r="T1402">
            <v>44415</v>
          </cell>
          <cell r="U1402">
            <v>44599</v>
          </cell>
          <cell r="V1402" t="str">
            <v/>
          </cell>
          <cell r="W1402" t="str">
            <v>SINGLE</v>
          </cell>
          <cell r="X1402">
            <v>1030</v>
          </cell>
          <cell r="Y1402" t="str">
            <v>Company provided</v>
          </cell>
          <cell r="Z1402" t="str">
            <v>Company provided</v>
          </cell>
          <cell r="AA1402" t="str">
            <v>Company provided</v>
          </cell>
          <cell r="AB1402" t="str">
            <v/>
          </cell>
          <cell r="AC1402" t="str">
            <v/>
          </cell>
          <cell r="AD1402">
            <v>1030</v>
          </cell>
          <cell r="AE1402" t="str">
            <v>YES</v>
          </cell>
          <cell r="AF1402" t="str">
            <v>METRO</v>
          </cell>
          <cell r="AG1402" t="str">
            <v>NEPAL</v>
          </cell>
          <cell r="AH1402">
            <v>35757</v>
          </cell>
          <cell r="AI1402">
            <v>26</v>
          </cell>
          <cell r="AJ1402" t="str">
            <v>ACIFM</v>
          </cell>
          <cell r="AK1402">
            <v>29752427904</v>
          </cell>
          <cell r="AL1402">
            <v>45145</v>
          </cell>
          <cell r="AM1402">
            <v>11308420</v>
          </cell>
          <cell r="AN1402">
            <v>43718</v>
          </cell>
          <cell r="AO1402">
            <v>47158</v>
          </cell>
          <cell r="AP1402" t="str">
            <v>HC07152569</v>
          </cell>
          <cell r="AQ1402">
            <v>45091</v>
          </cell>
          <cell r="AR1402" t="str">
            <v>Dukhan Bank</v>
          </cell>
          <cell r="AS1402" t="str">
            <v>250872</v>
          </cell>
          <cell r="AT1402" t="str">
            <v>100002200478</v>
          </cell>
          <cell r="AU1402" t="str">
            <v>QA17BRWA000000000100002200478</v>
          </cell>
          <cell r="AV1402" t="str">
            <v>WPS bank transfer; New Account waiting for Card &amp; Pin collection</v>
          </cell>
          <cell r="AW1402" t="str">
            <v>Ready</v>
          </cell>
          <cell r="AX1402">
            <v>21</v>
          </cell>
          <cell r="AY1402" t="str">
            <v>EVERY TWO YEARS</v>
          </cell>
          <cell r="AZ1402">
            <v>0.5</v>
          </cell>
          <cell r="BA1402" t="str">
            <v>ASPIRE JOBS</v>
          </cell>
          <cell r="BB1402" t="str">
            <v/>
          </cell>
          <cell r="BC1402" t="str">
            <v/>
          </cell>
          <cell r="BD1402" t="str">
            <v/>
          </cell>
          <cell r="BE1402" t="str">
            <v/>
          </cell>
          <cell r="BF1402" t="str">
            <v/>
          </cell>
          <cell r="BG1402" t="str">
            <v/>
          </cell>
          <cell r="BH1402" t="str">
            <v/>
          </cell>
          <cell r="BI1402" t="str">
            <v/>
          </cell>
          <cell r="BJ1402" t="str">
            <v/>
          </cell>
          <cell r="BK1402" t="str">
            <v/>
          </cell>
          <cell r="BL1402" t="str">
            <v/>
          </cell>
          <cell r="BM1402" t="str">
            <v/>
          </cell>
          <cell r="BN1402" t="str">
            <v/>
          </cell>
          <cell r="BO1402" t="str">
            <v/>
          </cell>
          <cell r="BP1402" t="str">
            <v/>
          </cell>
        </row>
        <row r="1403">
          <cell r="D1403" t="str">
            <v>001401</v>
          </cell>
          <cell r="E1403" t="str">
            <v>ACTIVE</v>
          </cell>
          <cell r="F1403" t="str">
            <v>JIBAN GURAGAIN</v>
          </cell>
          <cell r="G1403" t="str">
            <v>CLEANER - TRAINS</v>
          </cell>
          <cell r="H1403" t="str">
            <v>SOFT SERVICES</v>
          </cell>
          <cell r="I1403" t="str">
            <v/>
          </cell>
          <cell r="J1403" t="str">
            <v/>
          </cell>
          <cell r="K1403" t="str">
            <v/>
          </cell>
          <cell r="L1403" t="str">
            <v/>
          </cell>
          <cell r="M1403" t="str">
            <v/>
          </cell>
          <cell r="N1403" t="str">
            <v/>
          </cell>
          <cell r="O1403" t="str">
            <v>CLEANER</v>
          </cell>
          <cell r="P1403" t="str">
            <v>OPERATIONS AND LABOUR</v>
          </cell>
          <cell r="Q1403">
            <v>44415</v>
          </cell>
          <cell r="R1403" t="str">
            <v>T1</v>
          </cell>
          <cell r="S1403" t="str">
            <v>MALE</v>
          </cell>
          <cell r="T1403">
            <v>44415</v>
          </cell>
          <cell r="U1403">
            <v>44599</v>
          </cell>
          <cell r="V1403" t="str">
            <v/>
          </cell>
          <cell r="W1403" t="str">
            <v>SINGLE</v>
          </cell>
          <cell r="X1403">
            <v>1030</v>
          </cell>
          <cell r="Y1403" t="str">
            <v>Company provided</v>
          </cell>
          <cell r="Z1403" t="str">
            <v>Company provided</v>
          </cell>
          <cell r="AA1403" t="str">
            <v>Company provided</v>
          </cell>
          <cell r="AB1403" t="str">
            <v/>
          </cell>
          <cell r="AC1403" t="str">
            <v/>
          </cell>
          <cell r="AD1403">
            <v>1030</v>
          </cell>
          <cell r="AE1403" t="str">
            <v>YES</v>
          </cell>
          <cell r="AF1403" t="str">
            <v>METRO</v>
          </cell>
          <cell r="AG1403" t="str">
            <v>NEPAL</v>
          </cell>
          <cell r="AH1403">
            <v>31429</v>
          </cell>
          <cell r="AI1403">
            <v>38</v>
          </cell>
          <cell r="AJ1403" t="str">
            <v>ACIFM</v>
          </cell>
          <cell r="AK1403">
            <v>28652446212</v>
          </cell>
          <cell r="AL1403">
            <v>45145</v>
          </cell>
          <cell r="AM1403" t="str">
            <v>08295108</v>
          </cell>
          <cell r="AN1403">
            <v>41999</v>
          </cell>
          <cell r="AO1403">
            <v>45651</v>
          </cell>
          <cell r="AP1403" t="str">
            <v>HC04230289</v>
          </cell>
          <cell r="AQ1403">
            <v>45230</v>
          </cell>
          <cell r="AR1403" t="str">
            <v>Dukhan Bank</v>
          </cell>
          <cell r="AS1403" t="str">
            <v>250925</v>
          </cell>
          <cell r="AT1403" t="str">
            <v>100002200999</v>
          </cell>
          <cell r="AU1403" t="str">
            <v>QA15BRWA000000000100002200999</v>
          </cell>
          <cell r="AV1403" t="str">
            <v>WPS bank transfer; New Account waiting for Card &amp; Pin collection</v>
          </cell>
          <cell r="AW1403" t="str">
            <v>Ready</v>
          </cell>
          <cell r="AX1403">
            <v>21</v>
          </cell>
          <cell r="AY1403" t="str">
            <v>EVERY TWO YEARS</v>
          </cell>
          <cell r="AZ1403">
            <v>0.5</v>
          </cell>
          <cell r="BA1403" t="str">
            <v>ASPIRE JOBS</v>
          </cell>
          <cell r="BB1403">
            <v>33528122</v>
          </cell>
          <cell r="BC1403" t="str">
            <v/>
          </cell>
          <cell r="BD1403" t="str">
            <v/>
          </cell>
          <cell r="BE1403" t="str">
            <v/>
          </cell>
          <cell r="BF1403" t="str">
            <v/>
          </cell>
          <cell r="BG1403" t="str">
            <v>jibanramailo@gmail.com</v>
          </cell>
          <cell r="BH1403" t="str">
            <v/>
          </cell>
          <cell r="BI1403" t="str">
            <v/>
          </cell>
          <cell r="BJ1403" t="str">
            <v/>
          </cell>
          <cell r="BK1403" t="str">
            <v/>
          </cell>
          <cell r="BL1403" t="str">
            <v/>
          </cell>
          <cell r="BM1403" t="str">
            <v/>
          </cell>
          <cell r="BN1403" t="str">
            <v/>
          </cell>
          <cell r="BO1403" t="str">
            <v/>
          </cell>
          <cell r="BP1403" t="str">
            <v/>
          </cell>
        </row>
        <row r="1404">
          <cell r="D1404" t="str">
            <v>001402</v>
          </cell>
          <cell r="E1404" t="str">
            <v>INACTIVE</v>
          </cell>
          <cell r="F1404" t="str">
            <v>SOM KUMAR KARKI</v>
          </cell>
          <cell r="G1404" t="str">
            <v>CLEANER - STATION</v>
          </cell>
          <cell r="H1404" t="str">
            <v>SOFT SERVICES</v>
          </cell>
          <cell r="I1404" t="str">
            <v/>
          </cell>
          <cell r="J1404" t="str">
            <v/>
          </cell>
          <cell r="K1404" t="str">
            <v/>
          </cell>
          <cell r="L1404" t="str">
            <v/>
          </cell>
          <cell r="M1404" t="str">
            <v/>
          </cell>
          <cell r="N1404" t="str">
            <v/>
          </cell>
          <cell r="O1404" t="str">
            <v>CLEANER</v>
          </cell>
          <cell r="P1404" t="str">
            <v>OPERATIONS AND LABOUR</v>
          </cell>
          <cell r="Q1404">
            <v>44415</v>
          </cell>
          <cell r="R1404" t="str">
            <v>T1</v>
          </cell>
          <cell r="S1404" t="str">
            <v>MALE</v>
          </cell>
          <cell r="T1404">
            <v>44415</v>
          </cell>
          <cell r="U1404">
            <v>44599</v>
          </cell>
          <cell r="V1404" t="str">
            <v>SINGLE</v>
          </cell>
          <cell r="W1404" t="str">
            <v>SINGLE</v>
          </cell>
          <cell r="X1404">
            <v>1000</v>
          </cell>
          <cell r="Y1404" t="str">
            <v>Company provided</v>
          </cell>
          <cell r="Z1404" t="str">
            <v>Company provided</v>
          </cell>
          <cell r="AA1404" t="str">
            <v>Company provided</v>
          </cell>
          <cell r="AB1404" t="str">
            <v/>
          </cell>
          <cell r="AC1404" t="str">
            <v/>
          </cell>
          <cell r="AD1404">
            <v>1000</v>
          </cell>
          <cell r="AE1404" t="str">
            <v>YES</v>
          </cell>
          <cell r="AF1404" t="str">
            <v>METRO</v>
          </cell>
          <cell r="AG1404" t="str">
            <v>NEPAL</v>
          </cell>
          <cell r="AH1404">
            <v>36127</v>
          </cell>
          <cell r="AI1404">
            <v>25</v>
          </cell>
          <cell r="AJ1404" t="str">
            <v>INACTIVE</v>
          </cell>
          <cell r="AK1404">
            <v>29852417446</v>
          </cell>
          <cell r="AL1404">
            <v>45145</v>
          </cell>
          <cell r="AM1404">
            <v>11345948</v>
          </cell>
          <cell r="AN1404">
            <v>43530</v>
          </cell>
          <cell r="AO1404">
            <v>47182</v>
          </cell>
          <cell r="AP1404" t="str">
            <v>HC07152571</v>
          </cell>
          <cell r="AQ1404">
            <v>45091</v>
          </cell>
          <cell r="AR1404" t="str">
            <v>Dukhan Bank</v>
          </cell>
          <cell r="AS1404" t="str">
            <v>250926</v>
          </cell>
          <cell r="AT1404" t="str">
            <v>100002201008</v>
          </cell>
          <cell r="AU1404" t="str">
            <v>QA63BRWA000000000100002201008</v>
          </cell>
          <cell r="AV1404" t="str">
            <v>WPS bank transfer; New Account waiting for Card &amp; Pin collection</v>
          </cell>
          <cell r="AW1404" t="str">
            <v>Not Ready</v>
          </cell>
          <cell r="AX1404">
            <v>21</v>
          </cell>
          <cell r="AY1404" t="str">
            <v>EVERY TWO YEARS</v>
          </cell>
          <cell r="AZ1404">
            <v>0.5</v>
          </cell>
          <cell r="BA1404" t="str">
            <v>ASPIRE JOBS</v>
          </cell>
          <cell r="BB1404" t="str">
            <v/>
          </cell>
          <cell r="BC1404" t="str">
            <v/>
          </cell>
          <cell r="BD1404" t="str">
            <v/>
          </cell>
          <cell r="BE1404" t="str">
            <v/>
          </cell>
          <cell r="BF1404" t="str">
            <v/>
          </cell>
          <cell r="BG1404" t="str">
            <v/>
          </cell>
          <cell r="BH1404" t="str">
            <v/>
          </cell>
          <cell r="BI1404" t="str">
            <v/>
          </cell>
          <cell r="BJ1404" t="str">
            <v/>
          </cell>
          <cell r="BK1404" t="str">
            <v/>
          </cell>
          <cell r="BL1404">
            <v>44836</v>
          </cell>
          <cell r="BM1404" t="str">
            <v>TERMINATION</v>
          </cell>
          <cell r="BN1404" t="str">
            <v>FINAL EXIT</v>
          </cell>
          <cell r="BO1404" t="str">
            <v>CLEARED</v>
          </cell>
          <cell r="BP1404" t="str">
            <v/>
          </cell>
        </row>
        <row r="1405">
          <cell r="D1405" t="str">
            <v>001403</v>
          </cell>
          <cell r="E1405" t="str">
            <v>ACTIVE</v>
          </cell>
          <cell r="F1405" t="str">
            <v>RAJ KUMAR RAJBANSHI</v>
          </cell>
          <cell r="G1405" t="str">
            <v>TEAM LEADER</v>
          </cell>
          <cell r="H1405" t="str">
            <v>SOFT SERVICES</v>
          </cell>
          <cell r="I1405" t="str">
            <v/>
          </cell>
          <cell r="J1405" t="str">
            <v/>
          </cell>
          <cell r="K1405" t="str">
            <v/>
          </cell>
          <cell r="L1405" t="str">
            <v/>
          </cell>
          <cell r="M1405" t="str">
            <v/>
          </cell>
          <cell r="N1405" t="str">
            <v/>
          </cell>
          <cell r="O1405" t="str">
            <v>CLEANER</v>
          </cell>
          <cell r="P1405" t="str">
            <v>OPERATIONS AND LABOUR</v>
          </cell>
          <cell r="Q1405">
            <v>44415</v>
          </cell>
          <cell r="R1405" t="str">
            <v>T1</v>
          </cell>
          <cell r="S1405" t="str">
            <v>MALE</v>
          </cell>
          <cell r="T1405">
            <v>44415</v>
          </cell>
          <cell r="U1405">
            <v>44599</v>
          </cell>
          <cell r="V1405" t="str">
            <v/>
          </cell>
          <cell r="W1405" t="str">
            <v>SINGLE</v>
          </cell>
          <cell r="X1405">
            <v>1030</v>
          </cell>
          <cell r="Y1405" t="str">
            <v>Company provided</v>
          </cell>
          <cell r="Z1405" t="str">
            <v>Company provided</v>
          </cell>
          <cell r="AA1405" t="str">
            <v>Company provided</v>
          </cell>
          <cell r="AB1405" t="str">
            <v/>
          </cell>
          <cell r="AC1405" t="str">
            <v/>
          </cell>
          <cell r="AD1405">
            <v>1030</v>
          </cell>
          <cell r="AE1405" t="str">
            <v>YES</v>
          </cell>
          <cell r="AF1405" t="str">
            <v>METRO</v>
          </cell>
          <cell r="AG1405" t="str">
            <v>NEPAL</v>
          </cell>
          <cell r="AH1405">
            <v>36947</v>
          </cell>
          <cell r="AI1405">
            <v>23</v>
          </cell>
          <cell r="AJ1405" t="str">
            <v>ACIFM</v>
          </cell>
          <cell r="AK1405">
            <v>30152401680</v>
          </cell>
          <cell r="AL1405">
            <v>45145</v>
          </cell>
          <cell r="AM1405">
            <v>11136582</v>
          </cell>
          <cell r="AN1405">
            <v>43337</v>
          </cell>
          <cell r="AO1405">
            <v>47050</v>
          </cell>
          <cell r="AP1405" t="str">
            <v>HC07152596</v>
          </cell>
          <cell r="AQ1405">
            <v>45525</v>
          </cell>
          <cell r="AR1405" t="str">
            <v>Dukhan Bank</v>
          </cell>
          <cell r="AS1405" t="str">
            <v>250927</v>
          </cell>
          <cell r="AT1405" t="str">
            <v>100002201011</v>
          </cell>
          <cell r="AU1405" t="str">
            <v>QA79BRWA000000000100002201011</v>
          </cell>
          <cell r="AV1405" t="str">
            <v>WPS bank transfer; New Account waiting for Card &amp; Pin collection</v>
          </cell>
          <cell r="AW1405" t="str">
            <v>Ready</v>
          </cell>
          <cell r="AX1405">
            <v>21</v>
          </cell>
          <cell r="AY1405" t="str">
            <v>EVERY TWO YEARS</v>
          </cell>
          <cell r="AZ1405">
            <v>0.5</v>
          </cell>
          <cell r="BA1405" t="str">
            <v>ASPIRE JOBS</v>
          </cell>
          <cell r="BB1405">
            <v>77940982</v>
          </cell>
          <cell r="BC1405" t="str">
            <v/>
          </cell>
          <cell r="BD1405" t="str">
            <v/>
          </cell>
          <cell r="BE1405" t="str">
            <v/>
          </cell>
          <cell r="BF1405" t="str">
            <v/>
          </cell>
          <cell r="BG1405" t="str">
            <v>rajbanshirajkumar000@gmail.com</v>
          </cell>
          <cell r="BH1405" t="str">
            <v/>
          </cell>
          <cell r="BI1405" t="str">
            <v/>
          </cell>
          <cell r="BJ1405" t="str">
            <v/>
          </cell>
          <cell r="BK1405" t="str">
            <v/>
          </cell>
          <cell r="BL1405" t="str">
            <v/>
          </cell>
          <cell r="BM1405" t="str">
            <v/>
          </cell>
          <cell r="BN1405" t="str">
            <v/>
          </cell>
          <cell r="BO1405" t="str">
            <v/>
          </cell>
          <cell r="BP1405" t="str">
            <v/>
          </cell>
        </row>
        <row r="1406">
          <cell r="D1406" t="str">
            <v>001404</v>
          </cell>
          <cell r="E1406" t="str">
            <v>ACTIVE</v>
          </cell>
          <cell r="F1406" t="str">
            <v>PATRICK AGYEI MENSAH</v>
          </cell>
          <cell r="G1406" t="str">
            <v>ELECTRICAL TECHNICIAN</v>
          </cell>
          <cell r="H1406" t="str">
            <v>MEP</v>
          </cell>
          <cell r="I1406" t="str">
            <v/>
          </cell>
          <cell r="J1406" t="str">
            <v/>
          </cell>
          <cell r="K1406" t="str">
            <v/>
          </cell>
          <cell r="L1406" t="str">
            <v/>
          </cell>
          <cell r="M1406" t="str">
            <v/>
          </cell>
          <cell r="N1406" t="str">
            <v/>
          </cell>
          <cell r="O1406" t="str">
            <v>TECHNICIAN</v>
          </cell>
          <cell r="P1406" t="str">
            <v>OPERATIONS AND LABOUR</v>
          </cell>
          <cell r="Q1406">
            <v>44418</v>
          </cell>
          <cell r="R1406" t="str">
            <v>T2</v>
          </cell>
          <cell r="S1406" t="str">
            <v>MALE</v>
          </cell>
          <cell r="T1406">
            <v>44418</v>
          </cell>
          <cell r="U1406">
            <v>44602</v>
          </cell>
          <cell r="V1406" t="str">
            <v xml:space="preserve">MARRIED </v>
          </cell>
          <cell r="W1406" t="str">
            <v>SINGLE</v>
          </cell>
          <cell r="X1406">
            <v>1854</v>
          </cell>
          <cell r="Y1406" t="str">
            <v>Company provided</v>
          </cell>
          <cell r="Z1406" t="str">
            <v>Company provided</v>
          </cell>
          <cell r="AA1406" t="str">
            <v>Company provided</v>
          </cell>
          <cell r="AB1406" t="str">
            <v/>
          </cell>
          <cell r="AC1406" t="str">
            <v/>
          </cell>
          <cell r="AD1406">
            <v>1854</v>
          </cell>
          <cell r="AE1406" t="str">
            <v>YES</v>
          </cell>
          <cell r="AF1406" t="str">
            <v>METRO</v>
          </cell>
          <cell r="AG1406" t="str">
            <v>GHANA</v>
          </cell>
          <cell r="AH1406">
            <v>30041</v>
          </cell>
          <cell r="AI1406">
            <v>42</v>
          </cell>
          <cell r="AJ1406" t="str">
            <v>ACIFM</v>
          </cell>
          <cell r="AK1406">
            <v>28228800370</v>
          </cell>
          <cell r="AL1406">
            <v>45010</v>
          </cell>
          <cell r="AM1406" t="str">
            <v>G2801169</v>
          </cell>
          <cell r="AN1406">
            <v>43894</v>
          </cell>
          <cell r="AO1406">
            <v>47545</v>
          </cell>
          <cell r="AP1406" t="str">
            <v>HC03894696</v>
          </cell>
          <cell r="AQ1406">
            <v>45687</v>
          </cell>
          <cell r="AR1406" t="str">
            <v>Dukhan Bank</v>
          </cell>
          <cell r="AS1406" t="str">
            <v>39973</v>
          </cell>
          <cell r="AT1406" t="str">
            <v>100000348950</v>
          </cell>
          <cell r="AU1406" t="str">
            <v>QA92BRWA000000000100000348950</v>
          </cell>
          <cell r="AV1406" t="str">
            <v>WPS bank transfer; New Account waiting for Card &amp; Pin collection</v>
          </cell>
          <cell r="AW1406" t="str">
            <v>Ready</v>
          </cell>
          <cell r="AX1406">
            <v>21</v>
          </cell>
          <cell r="AY1406" t="str">
            <v>EVERY TWO YEARS</v>
          </cell>
          <cell r="AZ1406">
            <v>0.5</v>
          </cell>
          <cell r="BA1406" t="str">
            <v>DIRECT - LOCAL</v>
          </cell>
          <cell r="BB1406">
            <v>30399267</v>
          </cell>
          <cell r="BC1406" t="str">
            <v/>
          </cell>
          <cell r="BD1406">
            <v>50375787</v>
          </cell>
          <cell r="BE1406" t="str">
            <v>+23556340806</v>
          </cell>
          <cell r="BF1406" t="str">
            <v>GLADYS ADONOKO - WIFE</v>
          </cell>
          <cell r="BG1406" t="str">
            <v>patmence200@gmail.com</v>
          </cell>
          <cell r="BH1406" t="str">
            <v>CHRISTIAN</v>
          </cell>
          <cell r="BI1406" t="str">
            <v/>
          </cell>
          <cell r="BJ1406" t="str">
            <v/>
          </cell>
          <cell r="BK1406" t="str">
            <v/>
          </cell>
          <cell r="BL1406" t="str">
            <v/>
          </cell>
          <cell r="BM1406" t="str">
            <v/>
          </cell>
          <cell r="BN1406" t="str">
            <v/>
          </cell>
          <cell r="BO1406" t="str">
            <v/>
          </cell>
          <cell r="BP1406" t="str">
            <v/>
          </cell>
        </row>
        <row r="1407">
          <cell r="D1407" t="str">
            <v>001405</v>
          </cell>
          <cell r="E1407" t="str">
            <v>INACTIVE</v>
          </cell>
          <cell r="F1407" t="str">
            <v>RAMESH GURUNG</v>
          </cell>
          <cell r="G1407" t="str">
            <v>CLEANER - STATION</v>
          </cell>
          <cell r="H1407" t="str">
            <v>SOFT SERVICES</v>
          </cell>
          <cell r="I1407" t="str">
            <v/>
          </cell>
          <cell r="J1407" t="str">
            <v/>
          </cell>
          <cell r="K1407" t="str">
            <v/>
          </cell>
          <cell r="L1407" t="str">
            <v/>
          </cell>
          <cell r="M1407" t="str">
            <v/>
          </cell>
          <cell r="N1407" t="str">
            <v/>
          </cell>
          <cell r="O1407" t="str">
            <v>CLEANER</v>
          </cell>
          <cell r="P1407" t="str">
            <v>OPERATIONS AND LABOUR</v>
          </cell>
          <cell r="Q1407">
            <v>44423</v>
          </cell>
          <cell r="R1407" t="str">
            <v>T1</v>
          </cell>
          <cell r="S1407" t="str">
            <v>MALE</v>
          </cell>
          <cell r="T1407">
            <v>44423</v>
          </cell>
          <cell r="U1407">
            <v>44607</v>
          </cell>
          <cell r="V1407" t="str">
            <v xml:space="preserve">MARRIED </v>
          </cell>
          <cell r="W1407" t="str">
            <v>SINGLE</v>
          </cell>
          <cell r="X1407">
            <v>1000</v>
          </cell>
          <cell r="Y1407" t="str">
            <v>Company provided</v>
          </cell>
          <cell r="Z1407" t="str">
            <v>Company provided</v>
          </cell>
          <cell r="AA1407" t="str">
            <v>Company provided</v>
          </cell>
          <cell r="AB1407" t="str">
            <v/>
          </cell>
          <cell r="AC1407" t="str">
            <v/>
          </cell>
          <cell r="AD1407">
            <v>1000</v>
          </cell>
          <cell r="AE1407" t="str">
            <v>YES</v>
          </cell>
          <cell r="AF1407" t="str">
            <v>METRO</v>
          </cell>
          <cell r="AG1407" t="str">
            <v>NEPAL</v>
          </cell>
          <cell r="AH1407">
            <v>32487</v>
          </cell>
          <cell r="AI1407">
            <v>35</v>
          </cell>
          <cell r="AJ1407" t="str">
            <v>ACIFM</v>
          </cell>
          <cell r="AK1407">
            <v>28852436675</v>
          </cell>
          <cell r="AL1407">
            <v>45153</v>
          </cell>
          <cell r="AM1407">
            <v>12619163</v>
          </cell>
          <cell r="AN1407">
            <v>44573</v>
          </cell>
          <cell r="AO1407">
            <v>48224</v>
          </cell>
          <cell r="AP1407" t="str">
            <v>HC07178299</v>
          </cell>
          <cell r="AQ1407">
            <v>45120</v>
          </cell>
          <cell r="AR1407" t="str">
            <v>Dukhan Bank</v>
          </cell>
          <cell r="AS1407" t="str">
            <v>250928</v>
          </cell>
          <cell r="AT1407" t="str">
            <v>100002201024</v>
          </cell>
          <cell r="AU1407" t="str">
            <v>QA19BRWA000000000100002201024</v>
          </cell>
          <cell r="AV1407" t="str">
            <v>WPS bank transfer; New Account waiting for Card &amp; Pin collection</v>
          </cell>
          <cell r="AW1407" t="str">
            <v>Ready</v>
          </cell>
          <cell r="AX1407">
            <v>21</v>
          </cell>
          <cell r="AY1407" t="str">
            <v>EVERY TWO YEARS</v>
          </cell>
          <cell r="AZ1407">
            <v>0.5</v>
          </cell>
          <cell r="BA1407" t="str">
            <v>AL ETQAN</v>
          </cell>
          <cell r="BB1407">
            <v>31449722</v>
          </cell>
          <cell r="BC1407" t="str">
            <v/>
          </cell>
          <cell r="BD1407">
            <v>31449722</v>
          </cell>
          <cell r="BE1407" t="str">
            <v>+9779865543438</v>
          </cell>
          <cell r="BF1407" t="str">
            <v>SANGITA GURANG</v>
          </cell>
          <cell r="BG1407" t="str">
            <v>rameshgurung628@gmail.com</v>
          </cell>
          <cell r="BH1407" t="str">
            <v>HINDU</v>
          </cell>
          <cell r="BI1407" t="str">
            <v/>
          </cell>
          <cell r="BJ1407" t="str">
            <v/>
          </cell>
          <cell r="BK1407" t="str">
            <v/>
          </cell>
          <cell r="BL1407">
            <v>45402</v>
          </cell>
          <cell r="BM1407" t="str">
            <v>RESIGNATION</v>
          </cell>
          <cell r="BN1407" t="str">
            <v>FINAL EXIT</v>
          </cell>
          <cell r="BO1407" t="str">
            <v>RESI LETTER - HR</v>
          </cell>
          <cell r="BP1407" t="str">
            <v/>
          </cell>
        </row>
        <row r="1408">
          <cell r="D1408" t="str">
            <v>001406</v>
          </cell>
          <cell r="E1408" t="str">
            <v>INACTIVE</v>
          </cell>
          <cell r="F1408" t="str">
            <v>KUMAR GURUNG</v>
          </cell>
          <cell r="G1408" t="str">
            <v>CLEANER - TRAINS</v>
          </cell>
          <cell r="H1408" t="str">
            <v>SOFT SERVICES</v>
          </cell>
          <cell r="I1408" t="str">
            <v/>
          </cell>
          <cell r="J1408" t="str">
            <v/>
          </cell>
          <cell r="K1408" t="str">
            <v/>
          </cell>
          <cell r="L1408" t="str">
            <v/>
          </cell>
          <cell r="M1408" t="str">
            <v/>
          </cell>
          <cell r="N1408" t="str">
            <v/>
          </cell>
          <cell r="O1408" t="str">
            <v>CLEANER</v>
          </cell>
          <cell r="P1408" t="str">
            <v>OPERATIONS AND LABOUR</v>
          </cell>
          <cell r="Q1408">
            <v>44423</v>
          </cell>
          <cell r="R1408" t="str">
            <v>T1</v>
          </cell>
          <cell r="S1408" t="str">
            <v>MALE</v>
          </cell>
          <cell r="T1408">
            <v>44423</v>
          </cell>
          <cell r="U1408">
            <v>44607</v>
          </cell>
          <cell r="V1408" t="str">
            <v>SINGLE</v>
          </cell>
          <cell r="W1408" t="str">
            <v>SINGLE</v>
          </cell>
          <cell r="X1408">
            <v>1000</v>
          </cell>
          <cell r="Y1408" t="str">
            <v>Company provided</v>
          </cell>
          <cell r="Z1408" t="str">
            <v>Company provided</v>
          </cell>
          <cell r="AA1408" t="str">
            <v>Company provided</v>
          </cell>
          <cell r="AB1408" t="str">
            <v/>
          </cell>
          <cell r="AC1408" t="str">
            <v/>
          </cell>
          <cell r="AD1408">
            <v>1000</v>
          </cell>
          <cell r="AE1408" t="str">
            <v>YES</v>
          </cell>
          <cell r="AF1408" t="str">
            <v>METRO</v>
          </cell>
          <cell r="AG1408" t="str">
            <v>NEPAL</v>
          </cell>
          <cell r="AH1408">
            <v>37501</v>
          </cell>
          <cell r="AI1408">
            <v>21</v>
          </cell>
          <cell r="AJ1408" t="str">
            <v>INACTIVE</v>
          </cell>
          <cell r="AK1408">
            <v>30252400324</v>
          </cell>
          <cell r="AL1408">
            <v>44788</v>
          </cell>
          <cell r="AM1408">
            <v>11903857</v>
          </cell>
          <cell r="AN1408">
            <v>43902</v>
          </cell>
          <cell r="AO1408">
            <v>47553</v>
          </cell>
          <cell r="AP1408" t="str">
            <v>HC07177130</v>
          </cell>
          <cell r="AQ1408">
            <v>45120</v>
          </cell>
          <cell r="AR1408" t="str">
            <v>Dukhan Bank</v>
          </cell>
          <cell r="AS1408" t="str">
            <v>250929</v>
          </cell>
          <cell r="AT1408" t="str">
            <v>100002201037</v>
          </cell>
          <cell r="AU1408" t="str">
            <v>QA56BRWA000000000100002201037</v>
          </cell>
          <cell r="AV1408" t="str">
            <v>WPS bank transfer; New Account waiting for Card &amp; Pin collection</v>
          </cell>
          <cell r="AW1408" t="str">
            <v>Ready</v>
          </cell>
          <cell r="AX1408">
            <v>21</v>
          </cell>
          <cell r="AY1408" t="str">
            <v>EVERY TWO YEARS</v>
          </cell>
          <cell r="AZ1408">
            <v>0.5</v>
          </cell>
          <cell r="BA1408" t="str">
            <v>AL ETQAN</v>
          </cell>
          <cell r="BB1408">
            <v>31569690</v>
          </cell>
          <cell r="BC1408" t="str">
            <v/>
          </cell>
          <cell r="BD1408" t="str">
            <v/>
          </cell>
          <cell r="BE1408" t="str">
            <v>+9779829346417</v>
          </cell>
          <cell r="BF1408" t="str">
            <v>SAMRITA GURUNG</v>
          </cell>
          <cell r="BG1408" t="str">
            <v>kumarqagurung@gmail.com</v>
          </cell>
          <cell r="BH1408" t="str">
            <v>BUDDHISM</v>
          </cell>
          <cell r="BI1408" t="str">
            <v/>
          </cell>
          <cell r="BJ1408" t="str">
            <v/>
          </cell>
          <cell r="BK1408" t="str">
            <v/>
          </cell>
          <cell r="BL1408">
            <v>45275</v>
          </cell>
          <cell r="BM1408" t="str">
            <v>RESIGNATION</v>
          </cell>
          <cell r="BN1408" t="str">
            <v>FINAL EXIT</v>
          </cell>
          <cell r="BO1408" t="str">
            <v>CLEARED</v>
          </cell>
          <cell r="BP1408" t="str">
            <v/>
          </cell>
        </row>
        <row r="1409">
          <cell r="D1409" t="str">
            <v>001407</v>
          </cell>
          <cell r="E1409" t="str">
            <v>ACTIVE</v>
          </cell>
          <cell r="F1409" t="str">
            <v xml:space="preserve">RAM SUNDAR MANDAL </v>
          </cell>
          <cell r="G1409" t="str">
            <v>CLEANER - TRAINS</v>
          </cell>
          <cell r="H1409" t="str">
            <v>SOFT SERVICES</v>
          </cell>
          <cell r="I1409" t="str">
            <v/>
          </cell>
          <cell r="J1409" t="str">
            <v/>
          </cell>
          <cell r="K1409" t="str">
            <v/>
          </cell>
          <cell r="L1409" t="str">
            <v/>
          </cell>
          <cell r="M1409" t="str">
            <v/>
          </cell>
          <cell r="N1409" t="str">
            <v/>
          </cell>
          <cell r="O1409" t="str">
            <v>CLEANER</v>
          </cell>
          <cell r="P1409" t="str">
            <v>OPERATIONS AND LABOUR</v>
          </cell>
          <cell r="Q1409">
            <v>44423</v>
          </cell>
          <cell r="R1409" t="str">
            <v>T1</v>
          </cell>
          <cell r="S1409" t="str">
            <v>MALE</v>
          </cell>
          <cell r="T1409">
            <v>44423</v>
          </cell>
          <cell r="U1409">
            <v>44607</v>
          </cell>
          <cell r="V1409" t="str">
            <v>SINGLE</v>
          </cell>
          <cell r="W1409" t="str">
            <v>SINGLE</v>
          </cell>
          <cell r="X1409">
            <v>1000</v>
          </cell>
          <cell r="Y1409" t="str">
            <v>Company provided</v>
          </cell>
          <cell r="Z1409" t="str">
            <v>Company provided</v>
          </cell>
          <cell r="AA1409" t="str">
            <v>Company provided</v>
          </cell>
          <cell r="AB1409" t="str">
            <v/>
          </cell>
          <cell r="AC1409" t="str">
            <v/>
          </cell>
          <cell r="AD1409">
            <v>1000</v>
          </cell>
          <cell r="AE1409" t="str">
            <v>YES</v>
          </cell>
          <cell r="AF1409" t="str">
            <v>METRO</v>
          </cell>
          <cell r="AG1409" t="str">
            <v>NEPAL</v>
          </cell>
          <cell r="AH1409">
            <v>36567</v>
          </cell>
          <cell r="AI1409">
            <v>24</v>
          </cell>
          <cell r="AJ1409" t="str">
            <v>ACIFM</v>
          </cell>
          <cell r="AK1409">
            <v>30052405452</v>
          </cell>
          <cell r="AL1409">
            <v>45153</v>
          </cell>
          <cell r="AM1409">
            <v>11600557</v>
          </cell>
          <cell r="AN1409">
            <v>43717</v>
          </cell>
          <cell r="AO1409">
            <v>47369</v>
          </cell>
          <cell r="AP1409" t="str">
            <v>HC07177149</v>
          </cell>
          <cell r="AQ1409">
            <v>45120</v>
          </cell>
          <cell r="AR1409" t="str">
            <v>Dukhan Bank</v>
          </cell>
          <cell r="AS1409" t="str">
            <v>250930</v>
          </cell>
          <cell r="AT1409" t="str">
            <v>100002201040</v>
          </cell>
          <cell r="AU1409" t="str">
            <v>QA72BRWA000000000100002201040</v>
          </cell>
          <cell r="AV1409" t="str">
            <v>WPS bank transfer; New Account waiting for Card &amp; Pin collection</v>
          </cell>
          <cell r="AW1409" t="str">
            <v>Ready</v>
          </cell>
          <cell r="AX1409">
            <v>21</v>
          </cell>
          <cell r="AY1409" t="str">
            <v>EVERY TWO YEARS</v>
          </cell>
          <cell r="AZ1409">
            <v>0.5</v>
          </cell>
          <cell r="BA1409" t="str">
            <v>AL ETQAN</v>
          </cell>
          <cell r="BB1409">
            <v>30538953</v>
          </cell>
          <cell r="BC1409" t="str">
            <v/>
          </cell>
          <cell r="BD1409">
            <v>30538953</v>
          </cell>
          <cell r="BE1409" t="str">
            <v>+977982489962</v>
          </cell>
          <cell r="BF1409" t="str">
            <v>REKHA DEVI</v>
          </cell>
          <cell r="BG1409" t="str">
            <v>mandalramsudhar2@gmail.com</v>
          </cell>
          <cell r="BH1409" t="str">
            <v>HINDU</v>
          </cell>
          <cell r="BI1409" t="str">
            <v/>
          </cell>
          <cell r="BJ1409" t="str">
            <v/>
          </cell>
          <cell r="BK1409" t="str">
            <v/>
          </cell>
          <cell r="BL1409" t="str">
            <v/>
          </cell>
          <cell r="BM1409" t="str">
            <v/>
          </cell>
          <cell r="BN1409" t="str">
            <v/>
          </cell>
          <cell r="BO1409" t="str">
            <v/>
          </cell>
          <cell r="BP1409" t="str">
            <v/>
          </cell>
        </row>
        <row r="1410">
          <cell r="D1410" t="str">
            <v>001408</v>
          </cell>
          <cell r="E1410" t="str">
            <v>ACTIVE</v>
          </cell>
          <cell r="F1410" t="str">
            <v>RAM PASMAN</v>
          </cell>
          <cell r="G1410" t="str">
            <v>CLEANER - TERRAZZO FLOOR</v>
          </cell>
          <cell r="H1410" t="str">
            <v>SOFT SERVICES</v>
          </cell>
          <cell r="I1410" t="str">
            <v/>
          </cell>
          <cell r="J1410" t="str">
            <v/>
          </cell>
          <cell r="K1410" t="str">
            <v/>
          </cell>
          <cell r="L1410" t="str">
            <v/>
          </cell>
          <cell r="M1410" t="str">
            <v/>
          </cell>
          <cell r="N1410" t="str">
            <v/>
          </cell>
          <cell r="O1410" t="str">
            <v>CLEANER</v>
          </cell>
          <cell r="P1410" t="str">
            <v>OPERATIONS AND LABOUR</v>
          </cell>
          <cell r="Q1410">
            <v>44438</v>
          </cell>
          <cell r="R1410" t="str">
            <v>T1</v>
          </cell>
          <cell r="S1410" t="str">
            <v>MALE</v>
          </cell>
          <cell r="T1410">
            <v>44438</v>
          </cell>
          <cell r="U1410">
            <v>44620</v>
          </cell>
          <cell r="V1410" t="str">
            <v>SINGLE</v>
          </cell>
          <cell r="W1410" t="str">
            <v>SINGLE</v>
          </cell>
          <cell r="X1410">
            <v>1133</v>
          </cell>
          <cell r="Y1410" t="str">
            <v>Company provided</v>
          </cell>
          <cell r="Z1410" t="str">
            <v>Company provided</v>
          </cell>
          <cell r="AA1410" t="str">
            <v>Company provided</v>
          </cell>
          <cell r="AB1410" t="str">
            <v/>
          </cell>
          <cell r="AC1410" t="str">
            <v/>
          </cell>
          <cell r="AD1410">
            <v>1133</v>
          </cell>
          <cell r="AE1410" t="str">
            <v>YES</v>
          </cell>
          <cell r="AF1410" t="str">
            <v>METRO</v>
          </cell>
          <cell r="AG1410" t="str">
            <v>NEPAL</v>
          </cell>
          <cell r="AH1410">
            <v>34978</v>
          </cell>
          <cell r="AI1410">
            <v>28</v>
          </cell>
          <cell r="AJ1410" t="str">
            <v>ACIFM</v>
          </cell>
          <cell r="AK1410">
            <v>29552434253</v>
          </cell>
          <cell r="AL1410">
            <v>45168</v>
          </cell>
          <cell r="AM1410" t="str">
            <v>09341813</v>
          </cell>
          <cell r="AN1410">
            <v>42339</v>
          </cell>
          <cell r="AO1410">
            <v>45991</v>
          </cell>
          <cell r="AP1410" t="str">
            <v>HC04905677</v>
          </cell>
          <cell r="AQ1410">
            <v>45217</v>
          </cell>
          <cell r="AR1410" t="str">
            <v>Dukhan Bank</v>
          </cell>
          <cell r="AS1410" t="str">
            <v>250931</v>
          </cell>
          <cell r="AT1410" t="str">
            <v>100002201053</v>
          </cell>
          <cell r="AU1410" t="str">
            <v>QA12BRWA000000000100002201053</v>
          </cell>
          <cell r="AV1410" t="str">
            <v>WPS bank transfer; New Account waiting for Card &amp; Pin collection</v>
          </cell>
          <cell r="AW1410" t="str">
            <v>Ready</v>
          </cell>
          <cell r="AX1410">
            <v>21</v>
          </cell>
          <cell r="AY1410" t="str">
            <v>EVERY TWO YEARS</v>
          </cell>
          <cell r="AZ1410">
            <v>0.5</v>
          </cell>
          <cell r="BA1410" t="str">
            <v>AL ETQAN</v>
          </cell>
          <cell r="BB1410">
            <v>33778538</v>
          </cell>
          <cell r="BC1410" t="str">
            <v/>
          </cell>
          <cell r="BD1410" t="str">
            <v/>
          </cell>
          <cell r="BE1410" t="str">
            <v>+9779817050077</v>
          </cell>
          <cell r="BF1410" t="str">
            <v>MOTHER</v>
          </cell>
          <cell r="BG1410" t="str">
            <v>ramopasso402@gmail.com</v>
          </cell>
          <cell r="BH1410" t="str">
            <v>HINDU</v>
          </cell>
          <cell r="BI1410" t="str">
            <v/>
          </cell>
          <cell r="BJ1410" t="str">
            <v>DESI CLEANER TO TERRAZZO CLEANER BASIC SALARY 1000 TO 1100</v>
          </cell>
          <cell r="BK1410">
            <v>44713</v>
          </cell>
          <cell r="BL1410" t="str">
            <v/>
          </cell>
          <cell r="BM1410" t="str">
            <v/>
          </cell>
          <cell r="BN1410" t="str">
            <v/>
          </cell>
          <cell r="BO1410" t="str">
            <v/>
          </cell>
          <cell r="BP1410" t="str">
            <v/>
          </cell>
        </row>
        <row r="1411">
          <cell r="D1411" t="str">
            <v>001409</v>
          </cell>
          <cell r="E1411" t="str">
            <v>INACTIVE</v>
          </cell>
          <cell r="F1411" t="str">
            <v xml:space="preserve">ASARAF NADAF </v>
          </cell>
          <cell r="G1411" t="str">
            <v>CLEANER - STATION</v>
          </cell>
          <cell r="H1411" t="str">
            <v>SOFT SERVICES</v>
          </cell>
          <cell r="I1411" t="str">
            <v/>
          </cell>
          <cell r="J1411" t="str">
            <v/>
          </cell>
          <cell r="K1411" t="str">
            <v/>
          </cell>
          <cell r="L1411" t="str">
            <v/>
          </cell>
          <cell r="M1411" t="str">
            <v/>
          </cell>
          <cell r="N1411" t="str">
            <v/>
          </cell>
          <cell r="O1411" t="str">
            <v>CLEANER</v>
          </cell>
          <cell r="P1411" t="str">
            <v>OPERATIONS AND LABOUR</v>
          </cell>
          <cell r="Q1411">
            <v>44438</v>
          </cell>
          <cell r="R1411" t="str">
            <v>T1</v>
          </cell>
          <cell r="S1411" t="str">
            <v>MALE</v>
          </cell>
          <cell r="T1411">
            <v>44438</v>
          </cell>
          <cell r="U1411">
            <v>44620</v>
          </cell>
          <cell r="V1411" t="str">
            <v xml:space="preserve">MARRIED </v>
          </cell>
          <cell r="W1411" t="str">
            <v>SINGLE</v>
          </cell>
          <cell r="X1411">
            <v>1000</v>
          </cell>
          <cell r="Y1411" t="str">
            <v>Company provided</v>
          </cell>
          <cell r="Z1411" t="str">
            <v>Company provided</v>
          </cell>
          <cell r="AA1411" t="str">
            <v>Company provided</v>
          </cell>
          <cell r="AB1411" t="str">
            <v/>
          </cell>
          <cell r="AC1411" t="str">
            <v/>
          </cell>
          <cell r="AD1411">
            <v>1000</v>
          </cell>
          <cell r="AE1411" t="str">
            <v>YES</v>
          </cell>
          <cell r="AF1411" t="str">
            <v>METRO</v>
          </cell>
          <cell r="AG1411" t="str">
            <v>NEPAL</v>
          </cell>
          <cell r="AH1411">
            <v>35573</v>
          </cell>
          <cell r="AI1411">
            <v>26</v>
          </cell>
          <cell r="AJ1411" t="str">
            <v>INACTIVE</v>
          </cell>
          <cell r="AK1411">
            <v>29752406150</v>
          </cell>
          <cell r="AL1411">
            <v>45168</v>
          </cell>
          <cell r="AM1411" t="str">
            <v>08912572</v>
          </cell>
          <cell r="AN1411">
            <v>42174</v>
          </cell>
          <cell r="AO1411">
            <v>45826</v>
          </cell>
          <cell r="AP1411" t="str">
            <v>HC04452798</v>
          </cell>
          <cell r="AQ1411">
            <v>45067</v>
          </cell>
          <cell r="AR1411" t="str">
            <v>Dukhan Bank</v>
          </cell>
          <cell r="AS1411" t="str">
            <v>250932</v>
          </cell>
          <cell r="AT1411" t="str">
            <v>100002201066</v>
          </cell>
          <cell r="AU1411" t="str">
            <v>QA49BRWA000000000100002201066</v>
          </cell>
          <cell r="AV1411" t="str">
            <v>WPS bank transfer; New Account waiting for Card &amp; Pin collection</v>
          </cell>
          <cell r="AW1411" t="str">
            <v>Not Ready</v>
          </cell>
          <cell r="AX1411">
            <v>21</v>
          </cell>
          <cell r="AY1411" t="str">
            <v>EVERY TWO YEARS</v>
          </cell>
          <cell r="AZ1411">
            <v>0.5</v>
          </cell>
          <cell r="BA1411" t="str">
            <v>AL ETQAN</v>
          </cell>
          <cell r="BB1411">
            <v>30640533</v>
          </cell>
          <cell r="BC1411" t="str">
            <v/>
          </cell>
          <cell r="BD1411" t="str">
            <v/>
          </cell>
          <cell r="BE1411" t="str">
            <v>+9779819847969</v>
          </cell>
          <cell r="BF1411" t="str">
            <v>WIFE</v>
          </cell>
          <cell r="BG1411" t="str">
            <v>aashucashraf@gmail.com</v>
          </cell>
          <cell r="BH1411" t="str">
            <v>HINDU</v>
          </cell>
          <cell r="BI1411" t="str">
            <v/>
          </cell>
          <cell r="BJ1411" t="str">
            <v/>
          </cell>
          <cell r="BK1411" t="str">
            <v/>
          </cell>
          <cell r="BL1411">
            <v>44877</v>
          </cell>
          <cell r="BM1411" t="str">
            <v>TERMINATION</v>
          </cell>
          <cell r="BN1411" t="str">
            <v>FINAL EXIT</v>
          </cell>
          <cell r="BO1411" t="str">
            <v>CLEARED</v>
          </cell>
          <cell r="BP1411" t="str">
            <v/>
          </cell>
        </row>
        <row r="1412">
          <cell r="D1412" t="str">
            <v>001410</v>
          </cell>
          <cell r="E1412" t="str">
            <v>INACTIVE</v>
          </cell>
          <cell r="F1412" t="str">
            <v>SUJAL SHRESTHA</v>
          </cell>
          <cell r="G1412" t="str">
            <v>CLEANER</v>
          </cell>
          <cell r="H1412" t="str">
            <v>SOFT SERVICES</v>
          </cell>
          <cell r="I1412" t="str">
            <v/>
          </cell>
          <cell r="J1412" t="str">
            <v/>
          </cell>
          <cell r="K1412" t="str">
            <v/>
          </cell>
          <cell r="L1412" t="str">
            <v/>
          </cell>
          <cell r="M1412" t="str">
            <v/>
          </cell>
          <cell r="N1412" t="str">
            <v/>
          </cell>
          <cell r="O1412" t="str">
            <v>CLEANER</v>
          </cell>
          <cell r="P1412" t="str">
            <v>OPERATIONS AND LABOUR</v>
          </cell>
          <cell r="Q1412">
            <v>44438</v>
          </cell>
          <cell r="R1412" t="str">
            <v>T1</v>
          </cell>
          <cell r="S1412" t="str">
            <v>MALE</v>
          </cell>
          <cell r="T1412">
            <v>44438</v>
          </cell>
          <cell r="U1412">
            <v>44620</v>
          </cell>
          <cell r="V1412" t="str">
            <v/>
          </cell>
          <cell r="W1412" t="str">
            <v>SINGLE</v>
          </cell>
          <cell r="X1412">
            <v>1000</v>
          </cell>
          <cell r="Y1412" t="str">
            <v>Company provided</v>
          </cell>
          <cell r="Z1412" t="str">
            <v>Company provided</v>
          </cell>
          <cell r="AA1412" t="str">
            <v>Company provided</v>
          </cell>
          <cell r="AB1412" t="str">
            <v/>
          </cell>
          <cell r="AC1412" t="str">
            <v/>
          </cell>
          <cell r="AD1412">
            <v>1000</v>
          </cell>
          <cell r="AE1412" t="str">
            <v>YES</v>
          </cell>
          <cell r="AF1412" t="e">
            <v>#N/A</v>
          </cell>
          <cell r="AG1412" t="str">
            <v>NEPAL</v>
          </cell>
          <cell r="AH1412" t="str">
            <v/>
          </cell>
          <cell r="AI1412">
            <v>124</v>
          </cell>
          <cell r="AJ1412" t="str">
            <v>INACTIVE</v>
          </cell>
          <cell r="AK1412" t="str">
            <v/>
          </cell>
          <cell r="AL1412" t="str">
            <v/>
          </cell>
          <cell r="AM1412">
            <v>10501860</v>
          </cell>
          <cell r="AN1412" t="str">
            <v/>
          </cell>
          <cell r="AO1412" t="str">
            <v/>
          </cell>
          <cell r="AP1412" t="str">
            <v/>
          </cell>
          <cell r="AQ1412" t="str">
            <v/>
          </cell>
          <cell r="AR1412" t="str">
            <v/>
          </cell>
          <cell r="AS1412" t="str">
            <v/>
          </cell>
          <cell r="AT1412" t="str">
            <v/>
          </cell>
          <cell r="AU1412" t="str">
            <v/>
          </cell>
          <cell r="AV1412" t="str">
            <v/>
          </cell>
          <cell r="AW1412" t="str">
            <v>Not Ready</v>
          </cell>
          <cell r="AX1412">
            <v>21</v>
          </cell>
          <cell r="AY1412" t="str">
            <v>EVERY TWO YEARS</v>
          </cell>
          <cell r="AZ1412">
            <v>0.5</v>
          </cell>
          <cell r="BA1412" t="str">
            <v>AL ETQAN</v>
          </cell>
          <cell r="BB1412" t="str">
            <v/>
          </cell>
          <cell r="BC1412" t="str">
            <v/>
          </cell>
          <cell r="BD1412" t="str">
            <v/>
          </cell>
          <cell r="BE1412" t="str">
            <v/>
          </cell>
          <cell r="BF1412" t="str">
            <v/>
          </cell>
          <cell r="BG1412" t="str">
            <v/>
          </cell>
          <cell r="BH1412" t="str">
            <v/>
          </cell>
          <cell r="BI1412" t="str">
            <v/>
          </cell>
          <cell r="BJ1412" t="str">
            <v/>
          </cell>
          <cell r="BK1412" t="str">
            <v/>
          </cell>
          <cell r="BL1412" t="str">
            <v xml:space="preserve">Not Joined - Tested Covid +ve </v>
          </cell>
          <cell r="BM1412" t="str">
            <v/>
          </cell>
          <cell r="BN1412" t="str">
            <v xml:space="preserve">Not Joined - Tested Covid +ve </v>
          </cell>
          <cell r="BO1412" t="str">
            <v>CLEARED</v>
          </cell>
          <cell r="BP1412" t="str">
            <v/>
          </cell>
        </row>
        <row r="1413">
          <cell r="D1413" t="str">
            <v>001411</v>
          </cell>
          <cell r="E1413" t="str">
            <v>ACTIVE</v>
          </cell>
          <cell r="F1413" t="str">
            <v>SAJAN CHAULAGAIN</v>
          </cell>
          <cell r="G1413" t="str">
            <v>CAMP ASSISTANT</v>
          </cell>
          <cell r="H1413" t="str">
            <v>HR &amp; ADMIN</v>
          </cell>
          <cell r="I1413" t="str">
            <v/>
          </cell>
          <cell r="J1413" t="str">
            <v/>
          </cell>
          <cell r="K1413" t="str">
            <v/>
          </cell>
          <cell r="L1413" t="str">
            <v/>
          </cell>
          <cell r="M1413" t="str">
            <v/>
          </cell>
          <cell r="N1413" t="str">
            <v/>
          </cell>
          <cell r="O1413" t="str">
            <v>CLEANER</v>
          </cell>
          <cell r="P1413" t="str">
            <v>OPERATIONS AND LABOUR</v>
          </cell>
          <cell r="Q1413">
            <v>44438</v>
          </cell>
          <cell r="R1413" t="str">
            <v>S1</v>
          </cell>
          <cell r="S1413" t="str">
            <v>MALE</v>
          </cell>
          <cell r="T1413">
            <v>44438</v>
          </cell>
          <cell r="U1413">
            <v>44620</v>
          </cell>
          <cell r="V1413" t="str">
            <v>SINGLE</v>
          </cell>
          <cell r="W1413" t="str">
            <v>SINGLE</v>
          </cell>
          <cell r="X1413">
            <v>1000</v>
          </cell>
          <cell r="Y1413" t="str">
            <v>Company provided</v>
          </cell>
          <cell r="Z1413" t="str">
            <v>Company provided</v>
          </cell>
          <cell r="AA1413" t="str">
            <v>Company provided</v>
          </cell>
          <cell r="AB1413" t="str">
            <v/>
          </cell>
          <cell r="AC1413" t="str">
            <v/>
          </cell>
          <cell r="AD1413">
            <v>1000</v>
          </cell>
          <cell r="AE1413" t="str">
            <v>YES</v>
          </cell>
          <cell r="AF1413" t="str">
            <v>METRO</v>
          </cell>
          <cell r="AG1413" t="str">
            <v>NEPAL</v>
          </cell>
          <cell r="AH1413">
            <v>36696</v>
          </cell>
          <cell r="AI1413">
            <v>23</v>
          </cell>
          <cell r="AJ1413" t="str">
            <v>ACIFM</v>
          </cell>
          <cell r="AK1413">
            <v>30052405579</v>
          </cell>
          <cell r="AL1413">
            <v>45168</v>
          </cell>
          <cell r="AM1413">
            <v>11177714</v>
          </cell>
          <cell r="AN1413">
            <v>43430</v>
          </cell>
          <cell r="AO1413">
            <v>47082</v>
          </cell>
          <cell r="AP1413" t="str">
            <v>HC07236359</v>
          </cell>
          <cell r="AQ1413">
            <v>45589</v>
          </cell>
          <cell r="AR1413" t="str">
            <v>Dukhan Bank</v>
          </cell>
          <cell r="AS1413" t="str">
            <v>250933</v>
          </cell>
          <cell r="AT1413" t="str">
            <v>100002201079</v>
          </cell>
          <cell r="AU1413" t="str">
            <v>QA86BRWA000000000100002201079</v>
          </cell>
          <cell r="AV1413" t="str">
            <v>WPS bank transfer; New Account waiting for Card &amp; Pin collection</v>
          </cell>
          <cell r="AW1413" t="str">
            <v>Ready</v>
          </cell>
          <cell r="AX1413">
            <v>21</v>
          </cell>
          <cell r="AY1413" t="str">
            <v>EVERY TWO YEARS</v>
          </cell>
          <cell r="AZ1413">
            <v>0.5</v>
          </cell>
          <cell r="BA1413" t="str">
            <v>AL ETQAN</v>
          </cell>
          <cell r="BB1413">
            <v>30061746</v>
          </cell>
          <cell r="BC1413" t="str">
            <v/>
          </cell>
          <cell r="BD1413" t="str">
            <v/>
          </cell>
          <cell r="BE1413" t="str">
            <v>984165602</v>
          </cell>
          <cell r="BF1413" t="str">
            <v>Bhuminanda Chaulagain</v>
          </cell>
          <cell r="BG1413" t="str">
            <v>chaulagainsajan0@gmail.com</v>
          </cell>
          <cell r="BH1413" t="str">
            <v>HINDU</v>
          </cell>
          <cell r="BI1413" t="str">
            <v/>
          </cell>
          <cell r="BJ1413" t="str">
            <v>Desi Cleaner to Camp Assistant &amp; Dept SS to HR</v>
          </cell>
          <cell r="BK1413">
            <v>45170</v>
          </cell>
          <cell r="BL1413" t="str">
            <v/>
          </cell>
          <cell r="BM1413" t="str">
            <v/>
          </cell>
          <cell r="BN1413" t="str">
            <v/>
          </cell>
          <cell r="BO1413" t="str">
            <v/>
          </cell>
          <cell r="BP1413" t="str">
            <v/>
          </cell>
        </row>
        <row r="1414">
          <cell r="D1414" t="str">
            <v>001412</v>
          </cell>
          <cell r="E1414" t="str">
            <v>ACTIVE</v>
          </cell>
          <cell r="F1414" t="str">
            <v>RAJAN CHAULAGAIN</v>
          </cell>
          <cell r="G1414" t="str">
            <v>CLEANER - STATION</v>
          </cell>
          <cell r="H1414" t="str">
            <v>SOFT SERVICES</v>
          </cell>
          <cell r="I1414" t="str">
            <v/>
          </cell>
          <cell r="J1414" t="str">
            <v/>
          </cell>
          <cell r="K1414" t="str">
            <v/>
          </cell>
          <cell r="L1414" t="str">
            <v/>
          </cell>
          <cell r="M1414" t="str">
            <v/>
          </cell>
          <cell r="N1414" t="str">
            <v/>
          </cell>
          <cell r="O1414" t="str">
            <v>CLEANER</v>
          </cell>
          <cell r="P1414" t="str">
            <v>OPERATIONS AND LABOUR</v>
          </cell>
          <cell r="Q1414">
            <v>44438</v>
          </cell>
          <cell r="R1414" t="str">
            <v>T1</v>
          </cell>
          <cell r="S1414" t="str">
            <v>MALE</v>
          </cell>
          <cell r="T1414">
            <v>44438</v>
          </cell>
          <cell r="U1414">
            <v>44620</v>
          </cell>
          <cell r="V1414" t="str">
            <v>SINGLE</v>
          </cell>
          <cell r="W1414" t="str">
            <v>SINGLE</v>
          </cell>
          <cell r="X1414">
            <v>1030</v>
          </cell>
          <cell r="Y1414" t="str">
            <v>Company provided</v>
          </cell>
          <cell r="Z1414" t="str">
            <v>Company provided</v>
          </cell>
          <cell r="AA1414" t="str">
            <v>Company provided</v>
          </cell>
          <cell r="AB1414" t="str">
            <v/>
          </cell>
          <cell r="AC1414" t="str">
            <v/>
          </cell>
          <cell r="AD1414">
            <v>1030</v>
          </cell>
          <cell r="AE1414" t="str">
            <v>YES</v>
          </cell>
          <cell r="AF1414" t="str">
            <v>METRO</v>
          </cell>
          <cell r="AG1414" t="str">
            <v>NEPAL</v>
          </cell>
          <cell r="AH1414">
            <v>36353</v>
          </cell>
          <cell r="AI1414">
            <v>24</v>
          </cell>
          <cell r="AJ1414" t="str">
            <v>ACIFM</v>
          </cell>
          <cell r="AK1414">
            <v>29952410845</v>
          </cell>
          <cell r="AL1414">
            <v>45168</v>
          </cell>
          <cell r="AM1414">
            <v>11177710</v>
          </cell>
          <cell r="AN1414">
            <v>43430</v>
          </cell>
          <cell r="AO1414">
            <v>47082</v>
          </cell>
          <cell r="AP1414" t="str">
            <v>HC07236769</v>
          </cell>
          <cell r="AQ1414">
            <v>45459</v>
          </cell>
          <cell r="AR1414" t="str">
            <v>Dukhan Bank</v>
          </cell>
          <cell r="AS1414" t="str">
            <v>250934</v>
          </cell>
          <cell r="AT1414" t="str">
            <v>100002201082</v>
          </cell>
          <cell r="AU1414" t="str">
            <v>QA05BRWA000000000100002201082</v>
          </cell>
          <cell r="AV1414" t="str">
            <v>WPS bank transfer; New Account waiting for Card &amp; Pin collection</v>
          </cell>
          <cell r="AW1414" t="str">
            <v>Ready</v>
          </cell>
          <cell r="AX1414">
            <v>21</v>
          </cell>
          <cell r="AY1414" t="str">
            <v>EVERY TWO YEARS</v>
          </cell>
          <cell r="AZ1414">
            <v>0.5</v>
          </cell>
          <cell r="BA1414" t="str">
            <v>AL ETQAN</v>
          </cell>
          <cell r="BB1414">
            <v>31075695</v>
          </cell>
          <cell r="BC1414" t="str">
            <v/>
          </cell>
          <cell r="BD1414" t="str">
            <v/>
          </cell>
          <cell r="BE1414" t="str">
            <v/>
          </cell>
          <cell r="BF1414" t="str">
            <v/>
          </cell>
          <cell r="BG1414" t="str">
            <v>chaulagainrajan711@gmail.com</v>
          </cell>
          <cell r="BH1414" t="str">
            <v>HINDU</v>
          </cell>
          <cell r="BI1414" t="str">
            <v/>
          </cell>
          <cell r="BJ1414" t="str">
            <v/>
          </cell>
          <cell r="BK1414" t="str">
            <v/>
          </cell>
          <cell r="BL1414" t="str">
            <v/>
          </cell>
          <cell r="BM1414" t="str">
            <v/>
          </cell>
          <cell r="BN1414" t="str">
            <v/>
          </cell>
          <cell r="BO1414" t="str">
            <v/>
          </cell>
          <cell r="BP1414" t="str">
            <v/>
          </cell>
        </row>
        <row r="1415">
          <cell r="D1415" t="str">
            <v>001413</v>
          </cell>
          <cell r="E1415" t="str">
            <v>ACTIVE</v>
          </cell>
          <cell r="F1415" t="str">
            <v>SIKINDRA KUMAR MAHATO</v>
          </cell>
          <cell r="G1415" t="str">
            <v>CLEANER - TERRAZZO FLOOR</v>
          </cell>
          <cell r="H1415" t="str">
            <v>SOFT SERVICES</v>
          </cell>
          <cell r="I1415" t="str">
            <v/>
          </cell>
          <cell r="J1415" t="str">
            <v/>
          </cell>
          <cell r="K1415" t="str">
            <v/>
          </cell>
          <cell r="L1415" t="str">
            <v/>
          </cell>
          <cell r="M1415" t="str">
            <v/>
          </cell>
          <cell r="N1415" t="str">
            <v/>
          </cell>
          <cell r="O1415" t="str">
            <v>CLEANER</v>
          </cell>
          <cell r="P1415" t="str">
            <v>OPERATIONS AND LABOUR</v>
          </cell>
          <cell r="Q1415">
            <v>44438</v>
          </cell>
          <cell r="R1415" t="str">
            <v>T1</v>
          </cell>
          <cell r="S1415" t="str">
            <v>MALE</v>
          </cell>
          <cell r="T1415">
            <v>44438</v>
          </cell>
          <cell r="U1415">
            <v>44620</v>
          </cell>
          <cell r="V1415" t="str">
            <v xml:space="preserve">MARRIED </v>
          </cell>
          <cell r="W1415" t="str">
            <v>SINGLE</v>
          </cell>
          <cell r="X1415">
            <v>1133</v>
          </cell>
          <cell r="Y1415" t="str">
            <v>Company provided</v>
          </cell>
          <cell r="Z1415" t="str">
            <v>Company provided</v>
          </cell>
          <cell r="AA1415" t="str">
            <v>Company provided</v>
          </cell>
          <cell r="AB1415" t="str">
            <v/>
          </cell>
          <cell r="AC1415" t="str">
            <v/>
          </cell>
          <cell r="AD1415">
            <v>1133</v>
          </cell>
          <cell r="AE1415" t="str">
            <v>YES</v>
          </cell>
          <cell r="AF1415" t="str">
            <v>METRO</v>
          </cell>
          <cell r="AG1415" t="str">
            <v>NEPAL</v>
          </cell>
          <cell r="AH1415">
            <v>34227</v>
          </cell>
          <cell r="AI1415">
            <v>30</v>
          </cell>
          <cell r="AJ1415" t="str">
            <v>ACIFM</v>
          </cell>
          <cell r="AK1415">
            <v>29352449188</v>
          </cell>
          <cell r="AL1415">
            <v>45168</v>
          </cell>
          <cell r="AM1415">
            <v>12202343</v>
          </cell>
          <cell r="AN1415">
            <v>44291</v>
          </cell>
          <cell r="AO1415">
            <v>47942</v>
          </cell>
          <cell r="AP1415" t="str">
            <v>HC07236055</v>
          </cell>
          <cell r="AQ1415">
            <v>45067</v>
          </cell>
          <cell r="AR1415" t="str">
            <v>Dukhan Bank</v>
          </cell>
          <cell r="AS1415" t="str">
            <v>250935</v>
          </cell>
          <cell r="AT1415" t="str">
            <v>100002201095</v>
          </cell>
          <cell r="AU1415" t="str">
            <v>QA42BRWA000000000100002201095</v>
          </cell>
          <cell r="AV1415" t="str">
            <v>WPS bank transfer; New Account waiting for Card &amp; Pin collection</v>
          </cell>
          <cell r="AW1415" t="str">
            <v>Ready</v>
          </cell>
          <cell r="AX1415">
            <v>21</v>
          </cell>
          <cell r="AY1415" t="str">
            <v>EVERY TWO YEARS</v>
          </cell>
          <cell r="AZ1415">
            <v>0.5</v>
          </cell>
          <cell r="BA1415" t="str">
            <v>AL ETQAN</v>
          </cell>
          <cell r="BB1415">
            <v>77930518</v>
          </cell>
          <cell r="BC1415" t="str">
            <v/>
          </cell>
          <cell r="BD1415" t="str">
            <v/>
          </cell>
          <cell r="BE1415" t="str">
            <v>+9779819672183</v>
          </cell>
          <cell r="BF1415" t="str">
            <v>WIFE</v>
          </cell>
          <cell r="BG1415" t="str">
            <v>sikindrakumarmahato7@gmail.com</v>
          </cell>
          <cell r="BH1415" t="str">
            <v>HINDU</v>
          </cell>
          <cell r="BI1415" t="str">
            <v/>
          </cell>
          <cell r="BJ1415" t="str">
            <v>DESI CLEANER TO TERRAZZO CLEANER BASIC SALARY 1000 TO 1100</v>
          </cell>
          <cell r="BK1415">
            <v>44713</v>
          </cell>
          <cell r="BL1415" t="str">
            <v/>
          </cell>
          <cell r="BM1415" t="str">
            <v/>
          </cell>
          <cell r="BN1415" t="str">
            <v/>
          </cell>
          <cell r="BO1415" t="str">
            <v/>
          </cell>
          <cell r="BP1415" t="str">
            <v/>
          </cell>
        </row>
        <row r="1416">
          <cell r="D1416" t="str">
            <v>001414</v>
          </cell>
          <cell r="E1416" t="str">
            <v>ACTIVE</v>
          </cell>
          <cell r="F1416" t="str">
            <v>M D SAHAJAD</v>
          </cell>
          <cell r="G1416" t="str">
            <v>CLEANER - TRAINS</v>
          </cell>
          <cell r="H1416" t="str">
            <v>SOFT SERVICES</v>
          </cell>
          <cell r="I1416" t="str">
            <v/>
          </cell>
          <cell r="J1416" t="str">
            <v/>
          </cell>
          <cell r="K1416" t="str">
            <v/>
          </cell>
          <cell r="L1416" t="str">
            <v/>
          </cell>
          <cell r="M1416" t="str">
            <v/>
          </cell>
          <cell r="N1416" t="str">
            <v/>
          </cell>
          <cell r="O1416" t="str">
            <v>CLEANER</v>
          </cell>
          <cell r="P1416" t="str">
            <v>OPERATIONS AND LABOUR</v>
          </cell>
          <cell r="Q1416">
            <v>44438</v>
          </cell>
          <cell r="R1416" t="str">
            <v>T1</v>
          </cell>
          <cell r="S1416" t="str">
            <v>MALE</v>
          </cell>
          <cell r="T1416">
            <v>44438</v>
          </cell>
          <cell r="U1416">
            <v>44620</v>
          </cell>
          <cell r="V1416" t="str">
            <v xml:space="preserve">MARRIED </v>
          </cell>
          <cell r="W1416" t="str">
            <v>SINGLE</v>
          </cell>
          <cell r="X1416">
            <v>1030</v>
          </cell>
          <cell r="Y1416" t="str">
            <v>Company provided</v>
          </cell>
          <cell r="Z1416" t="str">
            <v>Company provided</v>
          </cell>
          <cell r="AA1416" t="str">
            <v>Company provided</v>
          </cell>
          <cell r="AB1416" t="str">
            <v/>
          </cell>
          <cell r="AC1416" t="str">
            <v/>
          </cell>
          <cell r="AD1416">
            <v>1030</v>
          </cell>
          <cell r="AE1416" t="str">
            <v>YES</v>
          </cell>
          <cell r="AF1416" t="str">
            <v>METRO</v>
          </cell>
          <cell r="AG1416" t="str">
            <v>NEPAL</v>
          </cell>
          <cell r="AH1416">
            <v>35139</v>
          </cell>
          <cell r="AI1416">
            <v>28</v>
          </cell>
          <cell r="AJ1416" t="str">
            <v>ACIFM</v>
          </cell>
          <cell r="AK1416">
            <v>29652404505</v>
          </cell>
          <cell r="AL1416">
            <v>45168</v>
          </cell>
          <cell r="AM1416" t="str">
            <v>07340226</v>
          </cell>
          <cell r="AN1416">
            <v>41761</v>
          </cell>
          <cell r="AO1416">
            <v>45413</v>
          </cell>
          <cell r="AP1416" t="str">
            <v>HC03824053</v>
          </cell>
          <cell r="AQ1416">
            <v>45217</v>
          </cell>
          <cell r="AR1416" t="str">
            <v>Dukhan Bank</v>
          </cell>
          <cell r="AS1416" t="str">
            <v>250936</v>
          </cell>
          <cell r="AT1416" t="str">
            <v>100002201105</v>
          </cell>
          <cell r="AU1416" t="str">
            <v>QA63BRWA000000000100002201105</v>
          </cell>
          <cell r="AV1416" t="str">
            <v>WPS bank transfer; New Account waiting for Card &amp; Pin collection</v>
          </cell>
          <cell r="AW1416" t="str">
            <v>Ready</v>
          </cell>
          <cell r="AX1416">
            <v>21</v>
          </cell>
          <cell r="AY1416" t="str">
            <v>EVERY TWO YEARS</v>
          </cell>
          <cell r="AZ1416">
            <v>0.5</v>
          </cell>
          <cell r="BA1416" t="str">
            <v>AL ETQAN</v>
          </cell>
          <cell r="BB1416">
            <v>30041075</v>
          </cell>
          <cell r="BC1416" t="str">
            <v/>
          </cell>
          <cell r="BD1416" t="str">
            <v/>
          </cell>
          <cell r="BE1416" t="str">
            <v>+9779817801823</v>
          </cell>
          <cell r="BF1416" t="str">
            <v>WIFE</v>
          </cell>
          <cell r="BG1416" t="str">
            <v/>
          </cell>
          <cell r="BH1416" t="str">
            <v>ISLAM</v>
          </cell>
          <cell r="BI1416" t="str">
            <v/>
          </cell>
          <cell r="BJ1416" t="str">
            <v/>
          </cell>
          <cell r="BK1416" t="str">
            <v/>
          </cell>
          <cell r="BL1416" t="str">
            <v/>
          </cell>
          <cell r="BM1416" t="str">
            <v/>
          </cell>
          <cell r="BN1416" t="str">
            <v/>
          </cell>
          <cell r="BO1416" t="str">
            <v/>
          </cell>
          <cell r="BP1416" t="str">
            <v/>
          </cell>
        </row>
        <row r="1417">
          <cell r="D1417" t="str">
            <v>001415</v>
          </cell>
          <cell r="E1417" t="str">
            <v>ACTIVE</v>
          </cell>
          <cell r="F1417" t="str">
            <v>OM PRAKASH SUNAR</v>
          </cell>
          <cell r="G1417" t="str">
            <v>CLEANER - STATION</v>
          </cell>
          <cell r="H1417" t="str">
            <v>SOFT SERVICES</v>
          </cell>
          <cell r="I1417" t="str">
            <v/>
          </cell>
          <cell r="J1417" t="str">
            <v/>
          </cell>
          <cell r="K1417" t="str">
            <v/>
          </cell>
          <cell r="L1417" t="str">
            <v/>
          </cell>
          <cell r="M1417" t="str">
            <v/>
          </cell>
          <cell r="N1417" t="str">
            <v/>
          </cell>
          <cell r="O1417" t="str">
            <v>CLEANER</v>
          </cell>
          <cell r="P1417" t="str">
            <v>OPERATIONS AND LABOUR</v>
          </cell>
          <cell r="Q1417">
            <v>44438</v>
          </cell>
          <cell r="R1417" t="str">
            <v>T1</v>
          </cell>
          <cell r="S1417" t="str">
            <v>MALE</v>
          </cell>
          <cell r="T1417">
            <v>44438</v>
          </cell>
          <cell r="U1417">
            <v>44620</v>
          </cell>
          <cell r="V1417" t="str">
            <v>SINGLE</v>
          </cell>
          <cell r="W1417" t="str">
            <v>SINGLE</v>
          </cell>
          <cell r="X1417">
            <v>1030</v>
          </cell>
          <cell r="Y1417" t="str">
            <v>Company provided</v>
          </cell>
          <cell r="Z1417" t="str">
            <v>Company provided</v>
          </cell>
          <cell r="AA1417" t="str">
            <v>Company provided</v>
          </cell>
          <cell r="AB1417" t="str">
            <v/>
          </cell>
          <cell r="AC1417" t="str">
            <v/>
          </cell>
          <cell r="AD1417">
            <v>1030</v>
          </cell>
          <cell r="AE1417" t="str">
            <v>YES</v>
          </cell>
          <cell r="AF1417" t="str">
            <v>METRO</v>
          </cell>
          <cell r="AG1417" t="str">
            <v>NEPAL</v>
          </cell>
          <cell r="AH1417">
            <v>35458</v>
          </cell>
          <cell r="AI1417">
            <v>27</v>
          </cell>
          <cell r="AJ1417" t="str">
            <v>ACIFM</v>
          </cell>
          <cell r="AK1417">
            <v>29752406694</v>
          </cell>
          <cell r="AL1417">
            <v>45168</v>
          </cell>
          <cell r="AM1417" t="str">
            <v>08839254</v>
          </cell>
          <cell r="AN1417">
            <v>42152</v>
          </cell>
          <cell r="AO1417">
            <v>45804</v>
          </cell>
          <cell r="AP1417" t="str">
            <v>TO REPRINT-PHOTO</v>
          </cell>
          <cell r="AQ1417">
            <v>45217</v>
          </cell>
          <cell r="AR1417" t="str">
            <v>Dukhan Bank</v>
          </cell>
          <cell r="AS1417" t="str">
            <v>250937</v>
          </cell>
          <cell r="AT1417" t="str">
            <v>100002201118</v>
          </cell>
          <cell r="AU1417" t="str">
            <v>QA03BRWA000000000100002201118</v>
          </cell>
          <cell r="AV1417" t="str">
            <v>WPS bank transfer; New Account waiting for Card &amp; Pin collection</v>
          </cell>
          <cell r="AW1417" t="str">
            <v>Ready</v>
          </cell>
          <cell r="AX1417">
            <v>21</v>
          </cell>
          <cell r="AY1417" t="str">
            <v>EVERY TWO YEARS</v>
          </cell>
          <cell r="AZ1417">
            <v>0.5</v>
          </cell>
          <cell r="BA1417" t="str">
            <v>AL ETQAN</v>
          </cell>
          <cell r="BB1417">
            <v>33750940</v>
          </cell>
          <cell r="BC1417" t="str">
            <v/>
          </cell>
          <cell r="BD1417" t="str">
            <v/>
          </cell>
          <cell r="BE1417" t="str">
            <v/>
          </cell>
          <cell r="BF1417" t="str">
            <v/>
          </cell>
          <cell r="BG1417" t="str">
            <v/>
          </cell>
          <cell r="BH1417" t="str">
            <v>HINDU</v>
          </cell>
          <cell r="BI1417" t="str">
            <v/>
          </cell>
          <cell r="BJ1417" t="str">
            <v/>
          </cell>
          <cell r="BK1417" t="str">
            <v/>
          </cell>
          <cell r="BL1417" t="str">
            <v/>
          </cell>
          <cell r="BM1417" t="str">
            <v/>
          </cell>
          <cell r="BN1417" t="str">
            <v/>
          </cell>
          <cell r="BO1417" t="str">
            <v/>
          </cell>
          <cell r="BP1417" t="str">
            <v/>
          </cell>
        </row>
        <row r="1418">
          <cell r="D1418" t="str">
            <v>001416</v>
          </cell>
          <cell r="E1418" t="str">
            <v>ACTIVE</v>
          </cell>
          <cell r="F1418" t="str">
            <v>SUJAN KUMAR SHRESTHA</v>
          </cell>
          <cell r="G1418" t="str">
            <v>CLEANER - STATION</v>
          </cell>
          <cell r="H1418" t="str">
            <v>SOFT SERVICES</v>
          </cell>
          <cell r="I1418" t="str">
            <v/>
          </cell>
          <cell r="J1418" t="str">
            <v/>
          </cell>
          <cell r="K1418" t="str">
            <v/>
          </cell>
          <cell r="L1418" t="str">
            <v/>
          </cell>
          <cell r="M1418" t="str">
            <v/>
          </cell>
          <cell r="N1418" t="str">
            <v/>
          </cell>
          <cell r="O1418" t="str">
            <v>CLEANER</v>
          </cell>
          <cell r="P1418" t="str">
            <v>OPERATIONS AND LABOUR</v>
          </cell>
          <cell r="Q1418">
            <v>44438</v>
          </cell>
          <cell r="R1418" t="str">
            <v>T1</v>
          </cell>
          <cell r="S1418" t="str">
            <v>MALE</v>
          </cell>
          <cell r="T1418">
            <v>44438</v>
          </cell>
          <cell r="U1418">
            <v>44620</v>
          </cell>
          <cell r="V1418" t="str">
            <v>SINGLE</v>
          </cell>
          <cell r="W1418" t="str">
            <v>SINGLE</v>
          </cell>
          <cell r="X1418">
            <v>1000</v>
          </cell>
          <cell r="Y1418" t="str">
            <v>Company provided</v>
          </cell>
          <cell r="Z1418" t="str">
            <v>Company provided</v>
          </cell>
          <cell r="AA1418" t="str">
            <v>Company provided</v>
          </cell>
          <cell r="AB1418" t="str">
            <v/>
          </cell>
          <cell r="AC1418" t="str">
            <v/>
          </cell>
          <cell r="AD1418">
            <v>1000</v>
          </cell>
          <cell r="AE1418" t="str">
            <v>YES</v>
          </cell>
          <cell r="AF1418" t="str">
            <v>METRO</v>
          </cell>
          <cell r="AG1418" t="str">
            <v>NEPAL</v>
          </cell>
          <cell r="AH1418">
            <v>35730</v>
          </cell>
          <cell r="AI1418">
            <v>26</v>
          </cell>
          <cell r="AJ1418" t="str">
            <v>ACIFM</v>
          </cell>
          <cell r="AK1418">
            <v>29752427982</v>
          </cell>
          <cell r="AL1418">
            <v>45168</v>
          </cell>
          <cell r="AM1418" t="str">
            <v>08974395</v>
          </cell>
          <cell r="AN1418">
            <v>42193</v>
          </cell>
          <cell r="AO1418">
            <v>45845</v>
          </cell>
          <cell r="AP1418" t="str">
            <v>HC07236626</v>
          </cell>
          <cell r="AQ1418">
            <v>45511</v>
          </cell>
          <cell r="AR1418" t="str">
            <v>Dukhan Bank</v>
          </cell>
          <cell r="AS1418" t="str">
            <v>250938</v>
          </cell>
          <cell r="AT1418" t="str">
            <v>100002201121</v>
          </cell>
          <cell r="AU1418" t="str">
            <v>QA19BRWA000000000100002201121</v>
          </cell>
          <cell r="AV1418" t="str">
            <v>WPS bank transfer; New Account waiting for Card &amp; Pin collection</v>
          </cell>
          <cell r="AW1418" t="str">
            <v>Ready</v>
          </cell>
          <cell r="AX1418">
            <v>21</v>
          </cell>
          <cell r="AY1418" t="str">
            <v>EVERY TWO YEARS</v>
          </cell>
          <cell r="AZ1418">
            <v>0.5</v>
          </cell>
          <cell r="BA1418" t="str">
            <v>AL ETQAN</v>
          </cell>
          <cell r="BB1418">
            <v>30884186</v>
          </cell>
          <cell r="BC1418" t="str">
            <v/>
          </cell>
          <cell r="BD1418" t="str">
            <v/>
          </cell>
          <cell r="BE1418" t="str">
            <v>+9779814140391</v>
          </cell>
          <cell r="BF1418" t="str">
            <v>MOTHER</v>
          </cell>
          <cell r="BG1418" t="str">
            <v>sujanshresha7@gmail.com</v>
          </cell>
          <cell r="BH1418" t="str">
            <v>HINDU</v>
          </cell>
          <cell r="BI1418" t="str">
            <v/>
          </cell>
          <cell r="BJ1418" t="str">
            <v/>
          </cell>
          <cell r="BK1418" t="str">
            <v/>
          </cell>
          <cell r="BL1418" t="str">
            <v/>
          </cell>
          <cell r="BM1418" t="str">
            <v/>
          </cell>
          <cell r="BN1418" t="str">
            <v/>
          </cell>
          <cell r="BO1418" t="str">
            <v/>
          </cell>
          <cell r="BP1418" t="str">
            <v/>
          </cell>
        </row>
        <row r="1419">
          <cell r="D1419" t="str">
            <v>001417</v>
          </cell>
          <cell r="E1419" t="str">
            <v>ACTIVE</v>
          </cell>
          <cell r="F1419" t="str">
            <v>PRESHNA RAI</v>
          </cell>
          <cell r="G1419" t="str">
            <v>TEAM LEADER</v>
          </cell>
          <cell r="H1419" t="str">
            <v>SOFT SERVICES</v>
          </cell>
          <cell r="I1419" t="str">
            <v/>
          </cell>
          <cell r="J1419" t="str">
            <v/>
          </cell>
          <cell r="K1419" t="str">
            <v/>
          </cell>
          <cell r="L1419" t="str">
            <v/>
          </cell>
          <cell r="M1419" t="str">
            <v/>
          </cell>
          <cell r="N1419" t="str">
            <v/>
          </cell>
          <cell r="O1419" t="str">
            <v>CLEANER</v>
          </cell>
          <cell r="P1419" t="str">
            <v>OPERATIONS AND LABOUR</v>
          </cell>
          <cell r="Q1419">
            <v>44439</v>
          </cell>
          <cell r="R1419" t="str">
            <v>T1</v>
          </cell>
          <cell r="S1419" t="str">
            <v>FEMALE</v>
          </cell>
          <cell r="T1419">
            <v>44439</v>
          </cell>
          <cell r="U1419">
            <v>44620</v>
          </cell>
          <cell r="V1419" t="str">
            <v>SINGLE</v>
          </cell>
          <cell r="W1419" t="str">
            <v>SINGLE</v>
          </cell>
          <cell r="X1419">
            <v>1030</v>
          </cell>
          <cell r="Y1419" t="str">
            <v>Company provided</v>
          </cell>
          <cell r="Z1419" t="str">
            <v>Company provided</v>
          </cell>
          <cell r="AA1419" t="str">
            <v>Company provided</v>
          </cell>
          <cell r="AB1419" t="str">
            <v/>
          </cell>
          <cell r="AC1419" t="str">
            <v/>
          </cell>
          <cell r="AD1419">
            <v>1030</v>
          </cell>
          <cell r="AE1419" t="str">
            <v>YES</v>
          </cell>
          <cell r="AF1419" t="str">
            <v>METRO</v>
          </cell>
          <cell r="AG1419" t="str">
            <v>NEPAL</v>
          </cell>
          <cell r="AH1419">
            <v>37184</v>
          </cell>
          <cell r="AI1419">
            <v>22</v>
          </cell>
          <cell r="AJ1419" t="str">
            <v>ACIFM</v>
          </cell>
          <cell r="AK1419">
            <v>30152401790</v>
          </cell>
          <cell r="AL1419">
            <v>45169</v>
          </cell>
          <cell r="AM1419">
            <v>11791044</v>
          </cell>
          <cell r="AN1419">
            <v>43828</v>
          </cell>
          <cell r="AO1419">
            <v>47480</v>
          </cell>
          <cell r="AP1419" t="str">
            <v>HC07239842</v>
          </cell>
          <cell r="AQ1419">
            <v>45376</v>
          </cell>
          <cell r="AR1419" t="str">
            <v>Dukhan Bank</v>
          </cell>
          <cell r="AS1419" t="str">
            <v>250939</v>
          </cell>
          <cell r="AT1419" t="str">
            <v>100002201134</v>
          </cell>
          <cell r="AU1419" t="str">
            <v>QA56BRWA000000000100002201134</v>
          </cell>
          <cell r="AV1419" t="str">
            <v>WPS bank transfer; New Account waiting for Card &amp; Pin collection</v>
          </cell>
          <cell r="AW1419" t="str">
            <v>Ready</v>
          </cell>
          <cell r="AX1419">
            <v>21</v>
          </cell>
          <cell r="AY1419" t="str">
            <v>EVERY TWO YEARS</v>
          </cell>
          <cell r="AZ1419">
            <v>0.5</v>
          </cell>
          <cell r="BA1419" t="str">
            <v>ASPIRE JOBS</v>
          </cell>
          <cell r="BB1419">
            <v>31321338</v>
          </cell>
          <cell r="BC1419" t="str">
            <v/>
          </cell>
          <cell r="BD1419" t="str">
            <v/>
          </cell>
          <cell r="BE1419" t="str">
            <v>9807025126</v>
          </cell>
          <cell r="BF1419">
            <v>9807025126</v>
          </cell>
          <cell r="BG1419" t="str">
            <v>preshnakhalingrai@gmail.com</v>
          </cell>
          <cell r="BH1419" t="str">
            <v>HINDU</v>
          </cell>
          <cell r="BI1419" t="str">
            <v/>
          </cell>
          <cell r="BJ1419" t="str">
            <v/>
          </cell>
          <cell r="BK1419" t="str">
            <v/>
          </cell>
          <cell r="BL1419" t="str">
            <v/>
          </cell>
          <cell r="BM1419" t="str">
            <v/>
          </cell>
          <cell r="BN1419" t="str">
            <v/>
          </cell>
          <cell r="BO1419" t="str">
            <v/>
          </cell>
          <cell r="BP1419" t="str">
            <v/>
          </cell>
        </row>
        <row r="1420">
          <cell r="D1420" t="str">
            <v>001418</v>
          </cell>
          <cell r="E1420" t="str">
            <v>ACTIVE</v>
          </cell>
          <cell r="F1420" t="str">
            <v>URMILA ADHIKARI</v>
          </cell>
          <cell r="G1420" t="str">
            <v>CLEANER - STATION</v>
          </cell>
          <cell r="H1420" t="str">
            <v>SOFT SERVICES</v>
          </cell>
          <cell r="I1420" t="str">
            <v/>
          </cell>
          <cell r="J1420" t="str">
            <v/>
          </cell>
          <cell r="K1420" t="str">
            <v/>
          </cell>
          <cell r="L1420" t="str">
            <v/>
          </cell>
          <cell r="M1420" t="str">
            <v/>
          </cell>
          <cell r="N1420" t="str">
            <v/>
          </cell>
          <cell r="O1420" t="str">
            <v>CLEANER</v>
          </cell>
          <cell r="P1420" t="str">
            <v>OPERATIONS AND LABOUR</v>
          </cell>
          <cell r="Q1420">
            <v>44439</v>
          </cell>
          <cell r="R1420" t="str">
            <v>T1</v>
          </cell>
          <cell r="S1420" t="str">
            <v>FEMALE</v>
          </cell>
          <cell r="T1420">
            <v>44439</v>
          </cell>
          <cell r="U1420">
            <v>44620</v>
          </cell>
          <cell r="V1420" t="str">
            <v xml:space="preserve">MARRIED </v>
          </cell>
          <cell r="W1420" t="str">
            <v>SINGLE</v>
          </cell>
          <cell r="X1420">
            <v>1000</v>
          </cell>
          <cell r="Y1420" t="str">
            <v>Company provided</v>
          </cell>
          <cell r="Z1420" t="str">
            <v>Company provided</v>
          </cell>
          <cell r="AA1420" t="str">
            <v>Company provided</v>
          </cell>
          <cell r="AB1420" t="str">
            <v/>
          </cell>
          <cell r="AC1420" t="str">
            <v/>
          </cell>
          <cell r="AD1420">
            <v>1000</v>
          </cell>
          <cell r="AE1420" t="str">
            <v>YES</v>
          </cell>
          <cell r="AF1420" t="str">
            <v>METRO</v>
          </cell>
          <cell r="AG1420" t="str">
            <v>NEPAL</v>
          </cell>
          <cell r="AH1420">
            <v>36788</v>
          </cell>
          <cell r="AI1420">
            <v>23</v>
          </cell>
          <cell r="AJ1420" t="str">
            <v>ACIFM</v>
          </cell>
          <cell r="AK1420">
            <v>30052405580</v>
          </cell>
          <cell r="AL1420">
            <v>45169</v>
          </cell>
          <cell r="AM1420">
            <v>11324754</v>
          </cell>
          <cell r="AN1420">
            <v>43515</v>
          </cell>
          <cell r="AO1420">
            <v>47167</v>
          </cell>
          <cell r="AP1420" t="str">
            <v>HC07239845</v>
          </cell>
          <cell r="AQ1420">
            <v>45376</v>
          </cell>
          <cell r="AR1420" t="str">
            <v>Dukhan Bank</v>
          </cell>
          <cell r="AS1420" t="str">
            <v>250940</v>
          </cell>
          <cell r="AT1420" t="str">
            <v>100002201147</v>
          </cell>
          <cell r="AU1420" t="str">
            <v>QA93BRWA000000000100002201147</v>
          </cell>
          <cell r="AV1420" t="str">
            <v>WPS bank transfer; New Account waiting for Card &amp; Pin collection</v>
          </cell>
          <cell r="AW1420" t="str">
            <v>Ready</v>
          </cell>
          <cell r="AX1420">
            <v>21</v>
          </cell>
          <cell r="AY1420" t="str">
            <v>EVERY TWO YEARS</v>
          </cell>
          <cell r="AZ1420">
            <v>0.5</v>
          </cell>
          <cell r="BA1420" t="str">
            <v>ASPIRE JOBS</v>
          </cell>
          <cell r="BB1420">
            <v>31471860</v>
          </cell>
          <cell r="BC1420" t="str">
            <v/>
          </cell>
          <cell r="BD1420" t="str">
            <v/>
          </cell>
          <cell r="BE1420" t="str">
            <v>9815082447</v>
          </cell>
          <cell r="BF1420" t="str">
            <v>HUSBAND</v>
          </cell>
          <cell r="BG1420" t="str">
            <v/>
          </cell>
          <cell r="BH1420" t="str">
            <v>HINDU</v>
          </cell>
          <cell r="BI1420" t="str">
            <v/>
          </cell>
          <cell r="BJ1420" t="str">
            <v/>
          </cell>
          <cell r="BK1420" t="str">
            <v/>
          </cell>
          <cell r="BL1420" t="str">
            <v/>
          </cell>
          <cell r="BM1420" t="str">
            <v/>
          </cell>
          <cell r="BN1420" t="str">
            <v/>
          </cell>
          <cell r="BO1420" t="str">
            <v/>
          </cell>
          <cell r="BP1420" t="str">
            <v/>
          </cell>
        </row>
        <row r="1421">
          <cell r="D1421" t="str">
            <v>001419</v>
          </cell>
          <cell r="E1421" t="str">
            <v>ACTIVE</v>
          </cell>
          <cell r="F1421" t="str">
            <v>SAROJ GHIMIRE</v>
          </cell>
          <cell r="G1421" t="str">
            <v>CLEANER - STATION</v>
          </cell>
          <cell r="H1421" t="str">
            <v>SOFT SERVICES</v>
          </cell>
          <cell r="I1421" t="str">
            <v/>
          </cell>
          <cell r="J1421" t="str">
            <v/>
          </cell>
          <cell r="K1421" t="str">
            <v/>
          </cell>
          <cell r="L1421" t="str">
            <v/>
          </cell>
          <cell r="M1421" t="str">
            <v/>
          </cell>
          <cell r="N1421" t="str">
            <v/>
          </cell>
          <cell r="O1421" t="str">
            <v>CLEANER</v>
          </cell>
          <cell r="P1421" t="str">
            <v>OPERATIONS AND LABOUR</v>
          </cell>
          <cell r="Q1421">
            <v>44439</v>
          </cell>
          <cell r="R1421" t="str">
            <v>T1</v>
          </cell>
          <cell r="S1421" t="str">
            <v>MALE</v>
          </cell>
          <cell r="T1421">
            <v>44439</v>
          </cell>
          <cell r="U1421">
            <v>44620</v>
          </cell>
          <cell r="V1421" t="str">
            <v>SINGLE</v>
          </cell>
          <cell r="W1421" t="str">
            <v>SINGLE</v>
          </cell>
          <cell r="X1421">
            <v>1000</v>
          </cell>
          <cell r="Y1421" t="str">
            <v>Company provided</v>
          </cell>
          <cell r="Z1421" t="str">
            <v>Company provided</v>
          </cell>
          <cell r="AA1421" t="str">
            <v>Company provided</v>
          </cell>
          <cell r="AB1421" t="str">
            <v/>
          </cell>
          <cell r="AC1421" t="str">
            <v/>
          </cell>
          <cell r="AD1421">
            <v>1000</v>
          </cell>
          <cell r="AE1421" t="str">
            <v>YES</v>
          </cell>
          <cell r="AF1421" t="str">
            <v>METRO</v>
          </cell>
          <cell r="AG1421" t="str">
            <v>NEPAL</v>
          </cell>
          <cell r="AH1421">
            <v>36000</v>
          </cell>
          <cell r="AI1421">
            <v>25</v>
          </cell>
          <cell r="AJ1421" t="str">
            <v>ACIFM</v>
          </cell>
          <cell r="AK1421">
            <v>29852417534</v>
          </cell>
          <cell r="AL1421">
            <v>45169</v>
          </cell>
          <cell r="AM1421">
            <v>10967749</v>
          </cell>
          <cell r="AN1421">
            <v>43270</v>
          </cell>
          <cell r="AO1421">
            <v>46922</v>
          </cell>
          <cell r="AP1421" t="str">
            <v>HC07240139</v>
          </cell>
          <cell r="AQ1421">
            <v>45120</v>
          </cell>
          <cell r="AR1421" t="str">
            <v>Dukhan Bank</v>
          </cell>
          <cell r="AS1421" t="str">
            <v>250941</v>
          </cell>
          <cell r="AT1421" t="str">
            <v>100002201150</v>
          </cell>
          <cell r="AU1421" t="str">
            <v>QA12BRWA000000000100002201150</v>
          </cell>
          <cell r="AV1421" t="str">
            <v>WPS bank transfer; New Account waiting for Card &amp; Pin collection</v>
          </cell>
          <cell r="AW1421" t="str">
            <v>Ready</v>
          </cell>
          <cell r="AX1421">
            <v>21</v>
          </cell>
          <cell r="AY1421" t="str">
            <v>EVERY TWO YEARS</v>
          </cell>
          <cell r="AZ1421">
            <v>0.5</v>
          </cell>
          <cell r="BA1421" t="str">
            <v>ASPIRE JOBS</v>
          </cell>
          <cell r="BB1421">
            <v>31975765</v>
          </cell>
          <cell r="BC1421" t="str">
            <v/>
          </cell>
          <cell r="BD1421" t="str">
            <v/>
          </cell>
          <cell r="BE1421" t="str">
            <v>+9779813522018</v>
          </cell>
          <cell r="BF1421" t="str">
            <v>SISTER</v>
          </cell>
          <cell r="BG1421" t="str">
            <v>sarojghimire469@gmail.com</v>
          </cell>
          <cell r="BH1421" t="str">
            <v>HINDU</v>
          </cell>
          <cell r="BI1421" t="str">
            <v/>
          </cell>
          <cell r="BJ1421" t="str">
            <v/>
          </cell>
          <cell r="BK1421" t="str">
            <v/>
          </cell>
          <cell r="BL1421" t="str">
            <v/>
          </cell>
          <cell r="BM1421" t="str">
            <v/>
          </cell>
          <cell r="BN1421" t="str">
            <v/>
          </cell>
          <cell r="BO1421" t="str">
            <v/>
          </cell>
          <cell r="BP1421" t="str">
            <v/>
          </cell>
        </row>
        <row r="1422">
          <cell r="D1422" t="str">
            <v>001420</v>
          </cell>
          <cell r="E1422" t="str">
            <v>ACTIVE</v>
          </cell>
          <cell r="F1422" t="str">
            <v>RAHUL TAMANG</v>
          </cell>
          <cell r="G1422" t="str">
            <v>CLEANER - TERRAZZO FLOOR</v>
          </cell>
          <cell r="H1422" t="str">
            <v>SOFT SERVICES</v>
          </cell>
          <cell r="I1422" t="str">
            <v/>
          </cell>
          <cell r="J1422" t="str">
            <v/>
          </cell>
          <cell r="K1422" t="str">
            <v/>
          </cell>
          <cell r="L1422" t="str">
            <v/>
          </cell>
          <cell r="M1422" t="str">
            <v/>
          </cell>
          <cell r="N1422" t="str">
            <v/>
          </cell>
          <cell r="O1422" t="str">
            <v>CLEANER</v>
          </cell>
          <cell r="P1422" t="str">
            <v>OPERATIONS AND LABOUR</v>
          </cell>
          <cell r="Q1422">
            <v>44439</v>
          </cell>
          <cell r="R1422" t="str">
            <v>T1</v>
          </cell>
          <cell r="S1422" t="str">
            <v>MALE</v>
          </cell>
          <cell r="T1422">
            <v>44439</v>
          </cell>
          <cell r="U1422">
            <v>44620</v>
          </cell>
          <cell r="V1422" t="str">
            <v>SINGLE</v>
          </cell>
          <cell r="W1422" t="str">
            <v>SINGLE</v>
          </cell>
          <cell r="X1422">
            <v>1133</v>
          </cell>
          <cell r="Y1422" t="str">
            <v>Company provided</v>
          </cell>
          <cell r="Z1422" t="str">
            <v>Company provided</v>
          </cell>
          <cell r="AA1422" t="str">
            <v>Company provided</v>
          </cell>
          <cell r="AB1422" t="str">
            <v/>
          </cell>
          <cell r="AC1422" t="str">
            <v/>
          </cell>
          <cell r="AD1422">
            <v>1133</v>
          </cell>
          <cell r="AE1422" t="str">
            <v>YES</v>
          </cell>
          <cell r="AF1422" t="str">
            <v>METRO</v>
          </cell>
          <cell r="AG1422" t="str">
            <v>NEPAL</v>
          </cell>
          <cell r="AH1422">
            <v>35673</v>
          </cell>
          <cell r="AI1422">
            <v>26</v>
          </cell>
          <cell r="AJ1422" t="str">
            <v>ACIFM</v>
          </cell>
          <cell r="AK1422">
            <v>29752417440</v>
          </cell>
          <cell r="AL1422">
            <v>45169</v>
          </cell>
          <cell r="AM1422" t="str">
            <v>09403438</v>
          </cell>
          <cell r="AN1422">
            <v>42355</v>
          </cell>
          <cell r="AO1422">
            <v>46007</v>
          </cell>
          <cell r="AP1422" t="str">
            <v>HC05774181</v>
          </cell>
          <cell r="AQ1422">
            <v>45525</v>
          </cell>
          <cell r="AR1422" t="str">
            <v>Dukhan Bank</v>
          </cell>
          <cell r="AS1422" t="str">
            <v>250942</v>
          </cell>
          <cell r="AT1422" t="str">
            <v>100002201163</v>
          </cell>
          <cell r="AU1422" t="str">
            <v>QA49BRWA000000000100002201163</v>
          </cell>
          <cell r="AV1422" t="str">
            <v>WPS bank transfer; New Account waiting for Card &amp; Pin collection</v>
          </cell>
          <cell r="AW1422" t="str">
            <v>Ready</v>
          </cell>
          <cell r="AX1422">
            <v>21</v>
          </cell>
          <cell r="AY1422" t="str">
            <v>EVERY TWO YEARS</v>
          </cell>
          <cell r="AZ1422">
            <v>0.5</v>
          </cell>
          <cell r="BA1422" t="str">
            <v>ASPIRE JOBS</v>
          </cell>
          <cell r="BB1422" t="str">
            <v>+97431475743</v>
          </cell>
          <cell r="BC1422" t="str">
            <v/>
          </cell>
          <cell r="BD1422" t="str">
            <v/>
          </cell>
          <cell r="BE1422" t="str">
            <v>+9779817906941</v>
          </cell>
          <cell r="BF1422" t="str">
            <v>FATHER</v>
          </cell>
          <cell r="BG1422" t="str">
            <v>rahultmq321@gmail.com</v>
          </cell>
          <cell r="BH1422" t="str">
            <v>HINDU</v>
          </cell>
          <cell r="BI1422" t="str">
            <v/>
          </cell>
          <cell r="BJ1422" t="str">
            <v>DESI CLEANER TO TERRAZZO CLEANER BASIC SALARY 1000 TO 1100</v>
          </cell>
          <cell r="BK1422">
            <v>44713</v>
          </cell>
          <cell r="BL1422" t="str">
            <v/>
          </cell>
          <cell r="BM1422" t="str">
            <v/>
          </cell>
          <cell r="BN1422" t="str">
            <v/>
          </cell>
          <cell r="BO1422" t="str">
            <v/>
          </cell>
          <cell r="BP1422" t="str">
            <v/>
          </cell>
        </row>
        <row r="1423">
          <cell r="D1423" t="str">
            <v>001421</v>
          </cell>
          <cell r="E1423" t="str">
            <v>ACTIVE</v>
          </cell>
          <cell r="F1423" t="str">
            <v>TULASA DAHAL</v>
          </cell>
          <cell r="G1423" t="str">
            <v>TEAM LEADER - STATION</v>
          </cell>
          <cell r="H1423" t="str">
            <v>SOFT SERVICES</v>
          </cell>
          <cell r="I1423" t="str">
            <v/>
          </cell>
          <cell r="J1423" t="str">
            <v/>
          </cell>
          <cell r="K1423" t="str">
            <v/>
          </cell>
          <cell r="L1423" t="str">
            <v/>
          </cell>
          <cell r="M1423" t="str">
            <v/>
          </cell>
          <cell r="N1423" t="str">
            <v/>
          </cell>
          <cell r="O1423" t="str">
            <v>CLEANER</v>
          </cell>
          <cell r="P1423" t="str">
            <v>OPERATIONS AND LABOUR</v>
          </cell>
          <cell r="Q1423">
            <v>44439</v>
          </cell>
          <cell r="R1423" t="str">
            <v>T2</v>
          </cell>
          <cell r="S1423" t="str">
            <v>FEMALE</v>
          </cell>
          <cell r="T1423">
            <v>44439</v>
          </cell>
          <cell r="U1423">
            <v>44620</v>
          </cell>
          <cell r="V1423" t="str">
            <v xml:space="preserve">MARRIED </v>
          </cell>
          <cell r="W1423" t="str">
            <v>SINGLE</v>
          </cell>
          <cell r="X1423">
            <v>1136</v>
          </cell>
          <cell r="Y1423" t="str">
            <v>Company provided</v>
          </cell>
          <cell r="Z1423" t="str">
            <v>Company provided</v>
          </cell>
          <cell r="AA1423" t="str">
            <v>Company provided</v>
          </cell>
          <cell r="AB1423" t="str">
            <v/>
          </cell>
          <cell r="AC1423">
            <v>100</v>
          </cell>
          <cell r="AD1423">
            <v>1236</v>
          </cell>
          <cell r="AE1423" t="str">
            <v>YES</v>
          </cell>
          <cell r="AF1423" t="str">
            <v>METRO</v>
          </cell>
          <cell r="AG1423" t="str">
            <v>NEPAL</v>
          </cell>
          <cell r="AH1423">
            <v>35954</v>
          </cell>
          <cell r="AI1423">
            <v>25</v>
          </cell>
          <cell r="AJ1423" t="str">
            <v>ACIFM</v>
          </cell>
          <cell r="AK1423">
            <v>29852417535</v>
          </cell>
          <cell r="AL1423">
            <v>45169</v>
          </cell>
          <cell r="AM1423">
            <v>12037588</v>
          </cell>
          <cell r="AN1423">
            <v>44194</v>
          </cell>
          <cell r="AO1423">
            <v>47845</v>
          </cell>
          <cell r="AP1423" t="str">
            <v>HC07239844</v>
          </cell>
          <cell r="AQ1423">
            <v>45883</v>
          </cell>
          <cell r="AR1423" t="str">
            <v>Dukhan Bank</v>
          </cell>
          <cell r="AS1423" t="str">
            <v>250943</v>
          </cell>
          <cell r="AT1423" t="str">
            <v>100002201176</v>
          </cell>
          <cell r="AU1423" t="str">
            <v>QA86BRWA000000000100002201176</v>
          </cell>
          <cell r="AV1423" t="str">
            <v>WPS Bank Transfer</v>
          </cell>
          <cell r="AW1423" t="str">
            <v>Ready</v>
          </cell>
          <cell r="AX1423">
            <v>21</v>
          </cell>
          <cell r="AY1423" t="str">
            <v>EVERY TWO YEARS</v>
          </cell>
          <cell r="AZ1423">
            <v>0.5</v>
          </cell>
          <cell r="BA1423" t="str">
            <v>ASPIRE JOBS</v>
          </cell>
          <cell r="BB1423">
            <v>30909313</v>
          </cell>
          <cell r="BC1423" t="str">
            <v/>
          </cell>
          <cell r="BD1423" t="str">
            <v/>
          </cell>
          <cell r="BE1423" t="str">
            <v>9824935604</v>
          </cell>
          <cell r="BF1423" t="str">
            <v>HUSBAND</v>
          </cell>
          <cell r="BG1423" t="str">
            <v>sunildahal@gmail.com</v>
          </cell>
          <cell r="BH1423" t="str">
            <v>HINDU</v>
          </cell>
          <cell r="BI1423" t="str">
            <v/>
          </cell>
          <cell r="BJ1423" t="str">
            <v>DESI CLEANER TO TEAM LEADER BASIC SALARY 1000 TO 1100 OTHER ALLOWANCES 100 TOTAL SALARY 1000 TO 1200 GRADE T1 TO T2</v>
          </cell>
          <cell r="BK1423">
            <v>44743</v>
          </cell>
          <cell r="BL1423" t="str">
            <v/>
          </cell>
          <cell r="BM1423" t="str">
            <v/>
          </cell>
          <cell r="BN1423" t="str">
            <v/>
          </cell>
          <cell r="BO1423" t="str">
            <v/>
          </cell>
          <cell r="BP1423" t="str">
            <v/>
          </cell>
        </row>
        <row r="1424">
          <cell r="D1424" t="str">
            <v>001422</v>
          </cell>
          <cell r="E1424" t="str">
            <v>ACTIVE</v>
          </cell>
          <cell r="F1424" t="str">
            <v>BIGYAN GUURNG</v>
          </cell>
          <cell r="G1424" t="str">
            <v>CLEANER - STATION</v>
          </cell>
          <cell r="H1424" t="str">
            <v>SOFT SERVICES</v>
          </cell>
          <cell r="I1424" t="str">
            <v/>
          </cell>
          <cell r="J1424" t="str">
            <v/>
          </cell>
          <cell r="K1424" t="str">
            <v/>
          </cell>
          <cell r="L1424" t="str">
            <v/>
          </cell>
          <cell r="M1424" t="str">
            <v/>
          </cell>
          <cell r="N1424" t="str">
            <v/>
          </cell>
          <cell r="O1424" t="str">
            <v>CLEANER</v>
          </cell>
          <cell r="P1424" t="str">
            <v>OPERATIONS AND LABOUR</v>
          </cell>
          <cell r="Q1424">
            <v>44439</v>
          </cell>
          <cell r="R1424" t="str">
            <v>T1</v>
          </cell>
          <cell r="S1424" t="str">
            <v>MALE</v>
          </cell>
          <cell r="T1424">
            <v>44439</v>
          </cell>
          <cell r="U1424">
            <v>44620</v>
          </cell>
          <cell r="V1424" t="str">
            <v>SINGLE</v>
          </cell>
          <cell r="W1424" t="str">
            <v>SINGLE</v>
          </cell>
          <cell r="X1424">
            <v>1030</v>
          </cell>
          <cell r="Y1424" t="str">
            <v>Company provided</v>
          </cell>
          <cell r="Z1424" t="str">
            <v>Company provided</v>
          </cell>
          <cell r="AA1424" t="str">
            <v>Company provided</v>
          </cell>
          <cell r="AB1424" t="str">
            <v/>
          </cell>
          <cell r="AC1424" t="str">
            <v/>
          </cell>
          <cell r="AD1424">
            <v>1030</v>
          </cell>
          <cell r="AE1424" t="str">
            <v>YES</v>
          </cell>
          <cell r="AF1424" t="str">
            <v>METRO</v>
          </cell>
          <cell r="AG1424" t="str">
            <v>NEPAL</v>
          </cell>
          <cell r="AH1424">
            <v>37040</v>
          </cell>
          <cell r="AI1424">
            <v>22</v>
          </cell>
          <cell r="AJ1424" t="str">
            <v>ACIFM</v>
          </cell>
          <cell r="AK1424">
            <v>30152401792</v>
          </cell>
          <cell r="AL1424">
            <v>45169</v>
          </cell>
          <cell r="AM1424">
            <v>11136059</v>
          </cell>
          <cell r="AN1424">
            <v>43397</v>
          </cell>
          <cell r="AO1424">
            <v>47049</v>
          </cell>
          <cell r="AP1424" t="str">
            <v>HC07240091</v>
          </cell>
          <cell r="AQ1424">
            <v>45544</v>
          </cell>
          <cell r="AR1424" t="str">
            <v>Dukhan Bank</v>
          </cell>
          <cell r="AS1424" t="str">
            <v>250944</v>
          </cell>
          <cell r="AT1424" t="str">
            <v>100002201189</v>
          </cell>
          <cell r="AU1424" t="str">
            <v>QA26BRWA000000000100002201189</v>
          </cell>
          <cell r="AV1424" t="str">
            <v>WPS Bank Transfer</v>
          </cell>
          <cell r="AW1424" t="str">
            <v>Ready</v>
          </cell>
          <cell r="AX1424">
            <v>21</v>
          </cell>
          <cell r="AY1424" t="str">
            <v>EVERY TWO YEARS</v>
          </cell>
          <cell r="AZ1424">
            <v>0.5</v>
          </cell>
          <cell r="BA1424" t="str">
            <v>ASPIRE JOBS</v>
          </cell>
          <cell r="BB1424">
            <v>77586819</v>
          </cell>
          <cell r="BC1424" t="str">
            <v/>
          </cell>
          <cell r="BD1424" t="str">
            <v/>
          </cell>
          <cell r="BE1424" t="str">
            <v>9803037253</v>
          </cell>
          <cell r="BF1424" t="str">
            <v>MOTHER</v>
          </cell>
          <cell r="BG1424" t="str">
            <v>bigyangrg5@gmail.com</v>
          </cell>
          <cell r="BH1424" t="str">
            <v>HINDU</v>
          </cell>
          <cell r="BI1424" t="str">
            <v/>
          </cell>
          <cell r="BJ1424" t="str">
            <v/>
          </cell>
          <cell r="BK1424" t="str">
            <v/>
          </cell>
          <cell r="BL1424" t="str">
            <v/>
          </cell>
          <cell r="BM1424" t="str">
            <v/>
          </cell>
          <cell r="BN1424" t="str">
            <v/>
          </cell>
          <cell r="BO1424" t="str">
            <v/>
          </cell>
          <cell r="BP1424" t="str">
            <v/>
          </cell>
        </row>
        <row r="1425">
          <cell r="D1425" t="str">
            <v>001423</v>
          </cell>
          <cell r="E1425" t="str">
            <v>ACTIVE</v>
          </cell>
          <cell r="F1425" t="str">
            <v>ROSHAN KHATRI</v>
          </cell>
          <cell r="G1425" t="str">
            <v>CLEANER - TERRAZZO FLOOR</v>
          </cell>
          <cell r="H1425" t="str">
            <v>SOFT SERVICES</v>
          </cell>
          <cell r="I1425" t="str">
            <v/>
          </cell>
          <cell r="J1425" t="str">
            <v/>
          </cell>
          <cell r="K1425" t="str">
            <v/>
          </cell>
          <cell r="L1425" t="str">
            <v/>
          </cell>
          <cell r="M1425" t="str">
            <v/>
          </cell>
          <cell r="N1425" t="str">
            <v/>
          </cell>
          <cell r="O1425" t="str">
            <v>CLEANER</v>
          </cell>
          <cell r="P1425" t="str">
            <v>OPERATIONS AND LABOUR</v>
          </cell>
          <cell r="Q1425">
            <v>44439</v>
          </cell>
          <cell r="R1425" t="str">
            <v>T1</v>
          </cell>
          <cell r="S1425" t="str">
            <v>MALE</v>
          </cell>
          <cell r="T1425">
            <v>44439</v>
          </cell>
          <cell r="U1425">
            <v>44620</v>
          </cell>
          <cell r="V1425" t="str">
            <v xml:space="preserve">MARRIED </v>
          </cell>
          <cell r="W1425" t="str">
            <v>SINGLE</v>
          </cell>
          <cell r="X1425">
            <v>1030</v>
          </cell>
          <cell r="Y1425" t="str">
            <v>Company provided</v>
          </cell>
          <cell r="Z1425" t="str">
            <v>Company provided</v>
          </cell>
          <cell r="AA1425" t="str">
            <v>Company provided</v>
          </cell>
          <cell r="AB1425" t="str">
            <v/>
          </cell>
          <cell r="AC1425" t="str">
            <v/>
          </cell>
          <cell r="AD1425">
            <v>1030</v>
          </cell>
          <cell r="AE1425" t="str">
            <v>YES</v>
          </cell>
          <cell r="AF1425" t="str">
            <v>METRO</v>
          </cell>
          <cell r="AG1425" t="str">
            <v>NEPAL</v>
          </cell>
          <cell r="AH1425">
            <v>36268</v>
          </cell>
          <cell r="AI1425">
            <v>25</v>
          </cell>
          <cell r="AJ1425" t="str">
            <v>ACIFM</v>
          </cell>
          <cell r="AK1425">
            <v>29952410846</v>
          </cell>
          <cell r="AL1425">
            <v>45169</v>
          </cell>
          <cell r="AM1425">
            <v>11121114</v>
          </cell>
          <cell r="AN1425">
            <v>43377</v>
          </cell>
          <cell r="AO1425">
            <v>47029</v>
          </cell>
          <cell r="AP1425" t="str">
            <v>HC07240084</v>
          </cell>
          <cell r="AQ1425">
            <v>45120</v>
          </cell>
          <cell r="AR1425" t="str">
            <v>Dukhan Bank</v>
          </cell>
          <cell r="AS1425" t="str">
            <v>250945</v>
          </cell>
          <cell r="AT1425" t="str">
            <v>100002201192</v>
          </cell>
          <cell r="AU1425" t="str">
            <v>QA42BRWA000000000100002201192</v>
          </cell>
          <cell r="AV1425" t="str">
            <v>WPS Bank Transfer</v>
          </cell>
          <cell r="AW1425" t="str">
            <v>Ready</v>
          </cell>
          <cell r="AX1425">
            <v>21</v>
          </cell>
          <cell r="AY1425" t="str">
            <v>EVERY TWO YEARS</v>
          </cell>
          <cell r="AZ1425">
            <v>0.5</v>
          </cell>
          <cell r="BA1425" t="str">
            <v>ASPIRE JOBS</v>
          </cell>
          <cell r="BB1425">
            <v>33393794</v>
          </cell>
          <cell r="BC1425" t="str">
            <v/>
          </cell>
          <cell r="BD1425" t="str">
            <v/>
          </cell>
          <cell r="BE1425" t="str">
            <v>+9779866261053</v>
          </cell>
          <cell r="BF1425" t="str">
            <v>FATHER</v>
          </cell>
          <cell r="BG1425" t="str">
            <v>subediroshan758@gmail.com</v>
          </cell>
          <cell r="BH1425" t="str">
            <v>HINDU</v>
          </cell>
          <cell r="BI1425" t="str">
            <v/>
          </cell>
          <cell r="BJ1425" t="str">
            <v/>
          </cell>
          <cell r="BK1425" t="str">
            <v/>
          </cell>
          <cell r="BL1425" t="str">
            <v/>
          </cell>
          <cell r="BM1425" t="str">
            <v/>
          </cell>
          <cell r="BN1425" t="str">
            <v/>
          </cell>
          <cell r="BO1425" t="str">
            <v/>
          </cell>
          <cell r="BP1425" t="str">
            <v/>
          </cell>
        </row>
        <row r="1426">
          <cell r="D1426" t="str">
            <v>001424</v>
          </cell>
          <cell r="E1426" t="str">
            <v>ACTIVE</v>
          </cell>
          <cell r="F1426" t="str">
            <v>JOSE FERMIL PHILIP SANTOS BANAGA</v>
          </cell>
          <cell r="G1426" t="str">
            <v>CHILLER TECHNICIAN</v>
          </cell>
          <cell r="H1426" t="str">
            <v>MEP</v>
          </cell>
          <cell r="I1426" t="str">
            <v/>
          </cell>
          <cell r="J1426" t="str">
            <v/>
          </cell>
          <cell r="K1426" t="str">
            <v/>
          </cell>
          <cell r="L1426" t="str">
            <v/>
          </cell>
          <cell r="M1426" t="str">
            <v/>
          </cell>
          <cell r="N1426" t="str">
            <v/>
          </cell>
          <cell r="O1426" t="str">
            <v>TECHNICIAN</v>
          </cell>
          <cell r="P1426" t="str">
            <v>OPERATIONS AND LABOUR</v>
          </cell>
          <cell r="Q1426">
            <v>44440</v>
          </cell>
          <cell r="R1426" t="str">
            <v>T2</v>
          </cell>
          <cell r="S1426" t="str">
            <v>MALE</v>
          </cell>
          <cell r="T1426">
            <v>44440</v>
          </cell>
          <cell r="U1426">
            <v>44621</v>
          </cell>
          <cell r="V1426" t="str">
            <v>SINGLE</v>
          </cell>
          <cell r="W1426" t="str">
            <v>SINGLE</v>
          </cell>
          <cell r="X1426">
            <v>2000</v>
          </cell>
          <cell r="Y1426" t="str">
            <v>Company provided</v>
          </cell>
          <cell r="Z1426" t="str">
            <v>Company provided</v>
          </cell>
          <cell r="AA1426" t="str">
            <v>Company provided</v>
          </cell>
          <cell r="AB1426" t="str">
            <v/>
          </cell>
          <cell r="AC1426" t="str">
            <v/>
          </cell>
          <cell r="AD1426">
            <v>2000</v>
          </cell>
          <cell r="AE1426" t="str">
            <v>YES</v>
          </cell>
          <cell r="AF1426" t="str">
            <v>METRO</v>
          </cell>
          <cell r="AG1426" t="str">
            <v>PHILIPPINES</v>
          </cell>
          <cell r="AH1426">
            <v>28568</v>
          </cell>
          <cell r="AI1426">
            <v>46</v>
          </cell>
          <cell r="AJ1426" t="str">
            <v>ACIFM</v>
          </cell>
          <cell r="AK1426">
            <v>27860824114</v>
          </cell>
          <cell r="AL1426">
            <v>44984</v>
          </cell>
          <cell r="AM1426" t="str">
            <v>P9102764B</v>
          </cell>
          <cell r="AN1426">
            <v>44621</v>
          </cell>
          <cell r="AO1426">
            <v>48273</v>
          </cell>
          <cell r="AP1426" t="str">
            <v>HC04970784</v>
          </cell>
          <cell r="AQ1426">
            <v>45458</v>
          </cell>
          <cell r="AR1426" t="str">
            <v>Dukhan Bank</v>
          </cell>
          <cell r="AS1426" t="str">
            <v>265556</v>
          </cell>
          <cell r="AT1426" t="str">
            <v>100002339446</v>
          </cell>
          <cell r="AU1426" t="str">
            <v>QA35BRWA000000000100002339446</v>
          </cell>
          <cell r="AV1426" t="str">
            <v>WPS Bank Transfer</v>
          </cell>
          <cell r="AW1426" t="str">
            <v>Ready</v>
          </cell>
          <cell r="AX1426">
            <v>21</v>
          </cell>
          <cell r="AY1426" t="str">
            <v>EVERY TWO YEARS</v>
          </cell>
          <cell r="AZ1426">
            <v>0.5</v>
          </cell>
          <cell r="BA1426" t="str">
            <v>DIRECT - LOCAL</v>
          </cell>
          <cell r="BB1426">
            <v>74456974</v>
          </cell>
          <cell r="BC1426" t="str">
            <v/>
          </cell>
          <cell r="BD1426" t="str">
            <v/>
          </cell>
          <cell r="BE1426" t="str">
            <v>+639954867280</v>
          </cell>
          <cell r="BF1426" t="str">
            <v>SUSAN B ESPINO</v>
          </cell>
          <cell r="BG1426" t="str">
            <v>fermill_banaga@yahoo.com</v>
          </cell>
          <cell r="BH1426" t="str">
            <v>CHRISTIAN</v>
          </cell>
          <cell r="BI1426" t="str">
            <v/>
          </cell>
          <cell r="BJ1426" t="str">
            <v/>
          </cell>
          <cell r="BK1426" t="str">
            <v/>
          </cell>
          <cell r="BL1426" t="str">
            <v/>
          </cell>
          <cell r="BM1426" t="str">
            <v/>
          </cell>
          <cell r="BN1426" t="str">
            <v/>
          </cell>
          <cell r="BO1426" t="str">
            <v/>
          </cell>
          <cell r="BP1426" t="str">
            <v/>
          </cell>
        </row>
        <row r="1427">
          <cell r="D1427" t="str">
            <v>001425</v>
          </cell>
          <cell r="E1427" t="str">
            <v>INACTIVE</v>
          </cell>
          <cell r="F1427" t="str">
            <v xml:space="preserve">MOHAMMED NAIF AL HARBI </v>
          </cell>
          <cell r="G1427" t="str">
            <v>HVAC SUPERVISOR</v>
          </cell>
          <cell r="H1427" t="str">
            <v>MEP</v>
          </cell>
          <cell r="I1427" t="str">
            <v/>
          </cell>
          <cell r="J1427" t="str">
            <v/>
          </cell>
          <cell r="K1427" t="str">
            <v/>
          </cell>
          <cell r="L1427" t="str">
            <v/>
          </cell>
          <cell r="M1427" t="str">
            <v/>
          </cell>
          <cell r="N1427" t="str">
            <v/>
          </cell>
          <cell r="O1427" t="str">
            <v>MEP SUPERVISOR</v>
          </cell>
          <cell r="P1427" t="str">
            <v>OPERATIONS AND LABOUR</v>
          </cell>
          <cell r="Q1427">
            <v>44444</v>
          </cell>
          <cell r="R1427" t="str">
            <v>T4A</v>
          </cell>
          <cell r="S1427" t="str">
            <v>MALE</v>
          </cell>
          <cell r="T1427">
            <v>44444</v>
          </cell>
          <cell r="U1427">
            <v>44625</v>
          </cell>
          <cell r="V1427" t="str">
            <v>SINGLE</v>
          </cell>
          <cell r="W1427" t="str">
            <v>SINGLE</v>
          </cell>
          <cell r="X1427" t="str">
            <v/>
          </cell>
          <cell r="Y1427" t="str">
            <v/>
          </cell>
          <cell r="Z1427" t="str">
            <v/>
          </cell>
          <cell r="AA1427" t="str">
            <v/>
          </cell>
          <cell r="AB1427" t="str">
            <v/>
          </cell>
          <cell r="AC1427" t="str">
            <v/>
          </cell>
          <cell r="AD1427" t="str">
            <v/>
          </cell>
          <cell r="AE1427" t="str">
            <v>NO</v>
          </cell>
          <cell r="AF1427" t="str">
            <v>TRAM</v>
          </cell>
          <cell r="AG1427" t="str">
            <v>SAUDI ARABIA</v>
          </cell>
          <cell r="AH1427">
            <v>35417</v>
          </cell>
          <cell r="AI1427">
            <v>27</v>
          </cell>
          <cell r="AJ1427" t="str">
            <v>INACTIVE</v>
          </cell>
          <cell r="AK1427">
            <v>29668200119</v>
          </cell>
          <cell r="AL1427">
            <v>45191</v>
          </cell>
          <cell r="AM1427" t="str">
            <v/>
          </cell>
          <cell r="AN1427" t="str">
            <v/>
          </cell>
          <cell r="AO1427" t="str">
            <v/>
          </cell>
          <cell r="AP1427" t="str">
            <v/>
          </cell>
          <cell r="AQ1427" t="str">
            <v/>
          </cell>
          <cell r="AR1427" t="str">
            <v/>
          </cell>
          <cell r="AS1427" t="str">
            <v/>
          </cell>
          <cell r="AT1427" t="str">
            <v/>
          </cell>
          <cell r="AU1427" t="str">
            <v/>
          </cell>
          <cell r="AV1427" t="str">
            <v/>
          </cell>
          <cell r="AW1427" t="str">
            <v>Not Ready</v>
          </cell>
          <cell r="AX1427">
            <v>21</v>
          </cell>
          <cell r="AY1427" t="str">
            <v>EVERY TWO YEARS</v>
          </cell>
          <cell r="AZ1427">
            <v>0.5</v>
          </cell>
          <cell r="BA1427" t="str">
            <v/>
          </cell>
          <cell r="BB1427">
            <v>66699541</v>
          </cell>
          <cell r="BC1427" t="str">
            <v/>
          </cell>
          <cell r="BD1427">
            <v>66922241</v>
          </cell>
          <cell r="BE1427" t="str">
            <v/>
          </cell>
          <cell r="BF1427" t="str">
            <v/>
          </cell>
          <cell r="BG1427" t="str">
            <v>mohammed.alharabi@rkhqitarat.com</v>
          </cell>
          <cell r="BH1427" t="str">
            <v>ISLAM</v>
          </cell>
          <cell r="BI1427" t="str">
            <v/>
          </cell>
          <cell r="BJ1427" t="str">
            <v/>
          </cell>
          <cell r="BK1427" t="str">
            <v/>
          </cell>
          <cell r="BL1427">
            <v>45169</v>
          </cell>
          <cell r="BM1427" t="str">
            <v>RESIGNATION</v>
          </cell>
          <cell r="BN1427" t="str">
            <v>BACK TO RKH</v>
          </cell>
          <cell r="BO1427" t="str">
            <v>MAIL CONFIRMATION - HRM</v>
          </cell>
          <cell r="BP1427" t="str">
            <v/>
          </cell>
        </row>
        <row r="1428">
          <cell r="D1428" t="str">
            <v>001426</v>
          </cell>
          <cell r="E1428" t="str">
            <v>INACTIVE</v>
          </cell>
          <cell r="F1428" t="str">
            <v>FIRIDA GONZA</v>
          </cell>
          <cell r="G1428" t="str">
            <v>CLEANER - STATION</v>
          </cell>
          <cell r="H1428" t="str">
            <v>SOFT SERVICES</v>
          </cell>
          <cell r="I1428" t="str">
            <v/>
          </cell>
          <cell r="J1428" t="str">
            <v/>
          </cell>
          <cell r="K1428" t="str">
            <v/>
          </cell>
          <cell r="L1428" t="str">
            <v/>
          </cell>
          <cell r="M1428" t="str">
            <v/>
          </cell>
          <cell r="N1428" t="str">
            <v/>
          </cell>
          <cell r="O1428" t="str">
            <v>CLEANER</v>
          </cell>
          <cell r="P1428" t="str">
            <v>OPERATIONS AND LABOUR</v>
          </cell>
          <cell r="Q1428">
            <v>44442</v>
          </cell>
          <cell r="R1428" t="str">
            <v>T1</v>
          </cell>
          <cell r="S1428" t="str">
            <v>FEMALE</v>
          </cell>
          <cell r="T1428">
            <v>44442</v>
          </cell>
          <cell r="U1428">
            <v>44623</v>
          </cell>
          <cell r="V1428" t="str">
            <v/>
          </cell>
          <cell r="W1428" t="str">
            <v>SINGLE</v>
          </cell>
          <cell r="X1428">
            <v>1000</v>
          </cell>
          <cell r="Y1428" t="str">
            <v>Company provided</v>
          </cell>
          <cell r="Z1428" t="str">
            <v>Company provided</v>
          </cell>
          <cell r="AA1428" t="str">
            <v>Company provided</v>
          </cell>
          <cell r="AB1428" t="str">
            <v/>
          </cell>
          <cell r="AC1428" t="str">
            <v/>
          </cell>
          <cell r="AD1428">
            <v>1000</v>
          </cell>
          <cell r="AE1428" t="str">
            <v>YES</v>
          </cell>
          <cell r="AF1428" t="str">
            <v>TRAM</v>
          </cell>
          <cell r="AG1428" t="str">
            <v>UGANDA</v>
          </cell>
          <cell r="AH1428">
            <v>34441</v>
          </cell>
          <cell r="AI1428">
            <v>30</v>
          </cell>
          <cell r="AJ1428" t="str">
            <v>INACTIVE</v>
          </cell>
          <cell r="AK1428">
            <v>29480000401</v>
          </cell>
          <cell r="AL1428">
            <v>45172</v>
          </cell>
          <cell r="AM1428" t="str">
            <v>B1513937</v>
          </cell>
          <cell r="AN1428">
            <v>42971</v>
          </cell>
          <cell r="AO1428">
            <v>46622</v>
          </cell>
          <cell r="AP1428" t="str">
            <v>HC05975629</v>
          </cell>
          <cell r="AQ1428">
            <v>45376</v>
          </cell>
          <cell r="AR1428" t="str">
            <v>Dukhan Bank</v>
          </cell>
          <cell r="AS1428" t="str">
            <v>250946</v>
          </cell>
          <cell r="AT1428" t="str">
            <v>100002201202</v>
          </cell>
          <cell r="AU1428" t="str">
            <v>QA63BRWA000000000100002201202</v>
          </cell>
          <cell r="AV1428" t="str">
            <v>WPS Bank Transfer</v>
          </cell>
          <cell r="AW1428" t="str">
            <v>Ready</v>
          </cell>
          <cell r="AX1428">
            <v>21</v>
          </cell>
          <cell r="AY1428" t="str">
            <v>EVERY TWO YEARS</v>
          </cell>
          <cell r="AZ1428">
            <v>0.5</v>
          </cell>
          <cell r="BA1428" t="str">
            <v>DIRCT- OVERSEAS</v>
          </cell>
          <cell r="BB1428">
            <v>30252446</v>
          </cell>
          <cell r="BC1428" t="str">
            <v/>
          </cell>
          <cell r="BD1428" t="str">
            <v/>
          </cell>
          <cell r="BE1428" t="str">
            <v/>
          </cell>
          <cell r="BF1428" t="str">
            <v/>
          </cell>
          <cell r="BG1428" t="str">
            <v>fildagonza1@gmail.com</v>
          </cell>
          <cell r="BH1428" t="str">
            <v>CHRISTIAN</v>
          </cell>
          <cell r="BI1428" t="str">
            <v>O+</v>
          </cell>
          <cell r="BJ1428" t="str">
            <v/>
          </cell>
          <cell r="BK1428" t="str">
            <v/>
          </cell>
          <cell r="BL1428">
            <v>45302</v>
          </cell>
          <cell r="BM1428" t="str">
            <v>RESIGNATION</v>
          </cell>
          <cell r="BN1428" t="str">
            <v>FINAL EXIT</v>
          </cell>
          <cell r="BO1428" t="str">
            <v>CLEARED</v>
          </cell>
          <cell r="BP1428" t="str">
            <v/>
          </cell>
        </row>
        <row r="1429">
          <cell r="D1429" t="str">
            <v>001427</v>
          </cell>
          <cell r="E1429" t="str">
            <v>INACTIVE</v>
          </cell>
          <cell r="F1429" t="str">
            <v>PADMA TAMANG BOMJAN</v>
          </cell>
          <cell r="G1429" t="str">
            <v>CLEANER - STATION</v>
          </cell>
          <cell r="H1429" t="str">
            <v>SOFT SERVICES</v>
          </cell>
          <cell r="I1429" t="str">
            <v/>
          </cell>
          <cell r="J1429" t="str">
            <v/>
          </cell>
          <cell r="K1429" t="str">
            <v/>
          </cell>
          <cell r="L1429" t="str">
            <v/>
          </cell>
          <cell r="M1429" t="str">
            <v/>
          </cell>
          <cell r="N1429" t="str">
            <v/>
          </cell>
          <cell r="O1429" t="str">
            <v>CLEANER</v>
          </cell>
          <cell r="P1429" t="str">
            <v>OPERATIONS AND LABOUR</v>
          </cell>
          <cell r="Q1429">
            <v>44447</v>
          </cell>
          <cell r="R1429" t="str">
            <v>T1</v>
          </cell>
          <cell r="S1429" t="str">
            <v>FEMALE</v>
          </cell>
          <cell r="T1429">
            <v>44447</v>
          </cell>
          <cell r="U1429">
            <v>44627</v>
          </cell>
          <cell r="V1429" t="str">
            <v>SINGLE</v>
          </cell>
          <cell r="W1429" t="str">
            <v>SINGLE</v>
          </cell>
          <cell r="X1429">
            <v>1000</v>
          </cell>
          <cell r="Y1429" t="str">
            <v>Company provided</v>
          </cell>
          <cell r="Z1429" t="str">
            <v>Company provided</v>
          </cell>
          <cell r="AA1429" t="str">
            <v>Company provided</v>
          </cell>
          <cell r="AB1429" t="str">
            <v/>
          </cell>
          <cell r="AC1429" t="str">
            <v/>
          </cell>
          <cell r="AD1429">
            <v>1000</v>
          </cell>
          <cell r="AE1429" t="str">
            <v>YES</v>
          </cell>
          <cell r="AF1429" t="str">
            <v>TRAM</v>
          </cell>
          <cell r="AG1429" t="str">
            <v>NEPAL</v>
          </cell>
          <cell r="AH1429">
            <v>31905</v>
          </cell>
          <cell r="AI1429">
            <v>36</v>
          </cell>
          <cell r="AJ1429" t="str">
            <v>INACTIVE</v>
          </cell>
          <cell r="AK1429">
            <v>28752457595</v>
          </cell>
          <cell r="AL1429">
            <v>44812</v>
          </cell>
          <cell r="AM1429" t="str">
            <v>07628032</v>
          </cell>
          <cell r="AN1429">
            <v>41835</v>
          </cell>
          <cell r="AO1429">
            <v>45487</v>
          </cell>
          <cell r="AP1429" t="str">
            <v>NO HEALTH CARD</v>
          </cell>
          <cell r="AQ1429" t="str">
            <v/>
          </cell>
          <cell r="AR1429" t="str">
            <v>Dukhan Bank</v>
          </cell>
          <cell r="AS1429" t="str">
            <v>250947</v>
          </cell>
          <cell r="AT1429" t="str">
            <v>100002201215</v>
          </cell>
          <cell r="AU1429" t="str">
            <v>QA03BRWA000000000100002201215</v>
          </cell>
          <cell r="AV1429" t="str">
            <v>WPS bank transfer; New Account waiting for Card &amp; Pin collection</v>
          </cell>
          <cell r="AW1429" t="str">
            <v>Not Ready</v>
          </cell>
          <cell r="AX1429">
            <v>21</v>
          </cell>
          <cell r="AY1429" t="str">
            <v>EVERY TWO YEARS</v>
          </cell>
          <cell r="AZ1429">
            <v>0.5</v>
          </cell>
          <cell r="BA1429" t="str">
            <v>ASPIRE JOBS</v>
          </cell>
          <cell r="BB1429">
            <v>33824577</v>
          </cell>
          <cell r="BC1429" t="str">
            <v/>
          </cell>
          <cell r="BD1429" t="str">
            <v/>
          </cell>
          <cell r="BE1429" t="str">
            <v>+9779805314383</v>
          </cell>
          <cell r="BF1429" t="str">
            <v>MOTHER</v>
          </cell>
          <cell r="BG1429" t="str">
            <v/>
          </cell>
          <cell r="BH1429" t="str">
            <v>HINDU</v>
          </cell>
          <cell r="BI1429" t="str">
            <v/>
          </cell>
          <cell r="BJ1429" t="str">
            <v/>
          </cell>
          <cell r="BK1429" t="str">
            <v/>
          </cell>
          <cell r="BL1429">
            <v>44804</v>
          </cell>
          <cell r="BM1429" t="str">
            <v>RESIGNATION</v>
          </cell>
          <cell r="BN1429" t="str">
            <v>SPONSORSHIP TRANSFER</v>
          </cell>
          <cell r="BO1429" t="str">
            <v>NO RESI LETTER</v>
          </cell>
          <cell r="BP1429" t="str">
            <v/>
          </cell>
        </row>
        <row r="1430">
          <cell r="D1430" t="str">
            <v>001428</v>
          </cell>
          <cell r="E1430" t="str">
            <v>INACTIVE</v>
          </cell>
          <cell r="F1430" t="str">
            <v>ROSAN KHATRI</v>
          </cell>
          <cell r="G1430" t="str">
            <v>CLEANER - STATION</v>
          </cell>
          <cell r="H1430" t="str">
            <v>SOFT SERVICES</v>
          </cell>
          <cell r="I1430" t="str">
            <v/>
          </cell>
          <cell r="J1430" t="str">
            <v/>
          </cell>
          <cell r="K1430" t="str">
            <v/>
          </cell>
          <cell r="L1430" t="str">
            <v/>
          </cell>
          <cell r="M1430" t="str">
            <v/>
          </cell>
          <cell r="N1430" t="str">
            <v/>
          </cell>
          <cell r="O1430" t="str">
            <v>CLEANER</v>
          </cell>
          <cell r="P1430" t="str">
            <v>OPERATIONS AND LABOUR</v>
          </cell>
          <cell r="Q1430">
            <v>44447</v>
          </cell>
          <cell r="R1430" t="str">
            <v>T1</v>
          </cell>
          <cell r="S1430" t="str">
            <v>MALE</v>
          </cell>
          <cell r="T1430">
            <v>44447</v>
          </cell>
          <cell r="U1430">
            <v>44627</v>
          </cell>
          <cell r="V1430" t="str">
            <v>SINGLE</v>
          </cell>
          <cell r="W1430" t="str">
            <v>SINGLE</v>
          </cell>
          <cell r="X1430">
            <v>1000</v>
          </cell>
          <cell r="Y1430" t="str">
            <v>Company provided</v>
          </cell>
          <cell r="Z1430" t="str">
            <v>Company provided</v>
          </cell>
          <cell r="AA1430" t="str">
            <v>Company provided</v>
          </cell>
          <cell r="AB1430" t="str">
            <v/>
          </cell>
          <cell r="AC1430" t="str">
            <v/>
          </cell>
          <cell r="AD1430">
            <v>1000</v>
          </cell>
          <cell r="AE1430" t="str">
            <v>YES</v>
          </cell>
          <cell r="AF1430" t="str">
            <v>TRAM</v>
          </cell>
          <cell r="AG1430" t="str">
            <v>NEPAL</v>
          </cell>
          <cell r="AH1430">
            <v>36286</v>
          </cell>
          <cell r="AI1430">
            <v>24</v>
          </cell>
          <cell r="AJ1430" t="str">
            <v>INACTIVE</v>
          </cell>
          <cell r="AK1430">
            <v>29952410847</v>
          </cell>
          <cell r="AL1430">
            <v>44812</v>
          </cell>
          <cell r="AM1430">
            <v>11074243</v>
          </cell>
          <cell r="AN1430">
            <v>43346</v>
          </cell>
          <cell r="AO1430">
            <v>46998</v>
          </cell>
          <cell r="AP1430" t="str">
            <v>HC07272018</v>
          </cell>
          <cell r="AQ1430">
            <v>45103</v>
          </cell>
          <cell r="AR1430" t="str">
            <v>Dukhan Bank</v>
          </cell>
          <cell r="AS1430" t="str">
            <v>250948</v>
          </cell>
          <cell r="AT1430" t="str">
            <v>100002201228</v>
          </cell>
          <cell r="AU1430" t="str">
            <v>QA40BRWA000000000100002201228</v>
          </cell>
          <cell r="AV1430" t="str">
            <v>WPS bank transfer; New Account waiting for Card &amp; Pin collection</v>
          </cell>
          <cell r="AW1430" t="str">
            <v>Not Ready</v>
          </cell>
          <cell r="AX1430">
            <v>21</v>
          </cell>
          <cell r="AY1430" t="str">
            <v>EVERY TWO YEARS</v>
          </cell>
          <cell r="AZ1430">
            <v>0.5</v>
          </cell>
          <cell r="BA1430" t="str">
            <v>AL ETQAN</v>
          </cell>
          <cell r="BB1430" t="str">
            <v/>
          </cell>
          <cell r="BC1430" t="str">
            <v/>
          </cell>
          <cell r="BD1430" t="str">
            <v/>
          </cell>
          <cell r="BE1430" t="str">
            <v>+9779818016006</v>
          </cell>
          <cell r="BF1430" t="str">
            <v>BROTHER</v>
          </cell>
          <cell r="BG1430" t="str">
            <v/>
          </cell>
          <cell r="BH1430" t="str">
            <v>HINDU</v>
          </cell>
          <cell r="BI1430" t="str">
            <v/>
          </cell>
          <cell r="BJ1430" t="str">
            <v/>
          </cell>
          <cell r="BK1430" t="str">
            <v/>
          </cell>
          <cell r="BL1430">
            <v>44762</v>
          </cell>
          <cell r="BM1430" t="str">
            <v>RESIGNATION</v>
          </cell>
          <cell r="BN1430" t="str">
            <v>SPONSORSHIP TRANSFER</v>
          </cell>
          <cell r="BO1430" t="str">
            <v>CLEARED</v>
          </cell>
          <cell r="BP1430" t="str">
            <v/>
          </cell>
        </row>
        <row r="1431">
          <cell r="D1431" t="str">
            <v>001429</v>
          </cell>
          <cell r="E1431" t="str">
            <v>INACTIVE</v>
          </cell>
          <cell r="F1431" t="str">
            <v>ABHAY KUMAR YADAV</v>
          </cell>
          <cell r="G1431" t="str">
            <v>CLEANER - HIGH ACCESS</v>
          </cell>
          <cell r="H1431" t="str">
            <v>SOFT SERVICES</v>
          </cell>
          <cell r="I1431" t="str">
            <v/>
          </cell>
          <cell r="J1431" t="str">
            <v/>
          </cell>
          <cell r="K1431" t="str">
            <v/>
          </cell>
          <cell r="L1431" t="str">
            <v/>
          </cell>
          <cell r="M1431" t="str">
            <v/>
          </cell>
          <cell r="N1431" t="str">
            <v/>
          </cell>
          <cell r="O1431" t="str">
            <v>CLEANER</v>
          </cell>
          <cell r="P1431" t="str">
            <v>OPERATIONS AND LABOUR</v>
          </cell>
          <cell r="Q1431">
            <v>44447</v>
          </cell>
          <cell r="R1431" t="str">
            <v>T1</v>
          </cell>
          <cell r="S1431" t="str">
            <v>MALE</v>
          </cell>
          <cell r="T1431">
            <v>44447</v>
          </cell>
          <cell r="U1431">
            <v>44627</v>
          </cell>
          <cell r="V1431" t="str">
            <v>SINGLE</v>
          </cell>
          <cell r="W1431" t="str">
            <v>SINGLE</v>
          </cell>
          <cell r="X1431">
            <v>1000</v>
          </cell>
          <cell r="Y1431" t="str">
            <v>Company provided</v>
          </cell>
          <cell r="Z1431" t="str">
            <v>Company provided</v>
          </cell>
          <cell r="AA1431" t="str">
            <v>Company provided</v>
          </cell>
          <cell r="AB1431" t="str">
            <v/>
          </cell>
          <cell r="AC1431" t="str">
            <v/>
          </cell>
          <cell r="AD1431">
            <v>1000</v>
          </cell>
          <cell r="AE1431" t="str">
            <v>YES</v>
          </cell>
          <cell r="AF1431" t="str">
            <v>TRAM</v>
          </cell>
          <cell r="AG1431" t="str">
            <v>NEPAL</v>
          </cell>
          <cell r="AH1431">
            <v>36593</v>
          </cell>
          <cell r="AI1431">
            <v>24</v>
          </cell>
          <cell r="AJ1431" t="str">
            <v>INACTIVE</v>
          </cell>
          <cell r="AK1431">
            <v>30052405747</v>
          </cell>
          <cell r="AL1431">
            <v>44812</v>
          </cell>
          <cell r="AM1431">
            <v>12009453</v>
          </cell>
          <cell r="AN1431">
            <v>44174</v>
          </cell>
          <cell r="AO1431">
            <v>47825</v>
          </cell>
          <cell r="AP1431" t="str">
            <v>HC07272061</v>
          </cell>
          <cell r="AQ1431">
            <v>45129</v>
          </cell>
          <cell r="AR1431" t="str">
            <v>Dukhan Bank</v>
          </cell>
          <cell r="AS1431" t="str">
            <v>250949</v>
          </cell>
          <cell r="AT1431" t="str">
            <v>100002201231</v>
          </cell>
          <cell r="AU1431" t="str">
            <v>QA56BRWA000000000100002201231</v>
          </cell>
          <cell r="AV1431" t="str">
            <v>WPS bank transfer; New Account waiting for Card &amp; Pin collection</v>
          </cell>
          <cell r="AW1431" t="str">
            <v>Not Ready</v>
          </cell>
          <cell r="AX1431">
            <v>21</v>
          </cell>
          <cell r="AY1431" t="str">
            <v>EVERY TWO YEARS</v>
          </cell>
          <cell r="AZ1431">
            <v>0.5</v>
          </cell>
          <cell r="BA1431" t="str">
            <v>AL ETQAN</v>
          </cell>
          <cell r="BB1431">
            <v>31506276</v>
          </cell>
          <cell r="BC1431" t="str">
            <v/>
          </cell>
          <cell r="BD1431" t="str">
            <v/>
          </cell>
          <cell r="BE1431" t="str">
            <v>+9779801601708</v>
          </cell>
          <cell r="BF1431" t="str">
            <v>FATHER</v>
          </cell>
          <cell r="BG1431" t="str">
            <v/>
          </cell>
          <cell r="BH1431" t="str">
            <v>HINDU</v>
          </cell>
          <cell r="BI1431" t="str">
            <v/>
          </cell>
          <cell r="BJ1431" t="str">
            <v/>
          </cell>
          <cell r="BK1431" t="str">
            <v/>
          </cell>
          <cell r="BL1431">
            <v>44836</v>
          </cell>
          <cell r="BM1431" t="str">
            <v>TERMINATION</v>
          </cell>
          <cell r="BN1431" t="str">
            <v>FINAL EXIT</v>
          </cell>
          <cell r="BO1431" t="str">
            <v>CLEARED</v>
          </cell>
          <cell r="BP1431" t="str">
            <v/>
          </cell>
        </row>
        <row r="1432">
          <cell r="D1432" t="str">
            <v>001430</v>
          </cell>
          <cell r="E1432" t="str">
            <v>ACTIVE</v>
          </cell>
          <cell r="F1432" t="str">
            <v>CHANDRASEKHAR YADAV</v>
          </cell>
          <cell r="G1432" t="str">
            <v>CLEANER - STATION</v>
          </cell>
          <cell r="H1432" t="str">
            <v>SOFT SERVICES</v>
          </cell>
          <cell r="I1432" t="str">
            <v/>
          </cell>
          <cell r="J1432" t="str">
            <v/>
          </cell>
          <cell r="K1432" t="str">
            <v/>
          </cell>
          <cell r="L1432" t="str">
            <v/>
          </cell>
          <cell r="M1432" t="str">
            <v/>
          </cell>
          <cell r="N1432" t="str">
            <v/>
          </cell>
          <cell r="O1432" t="str">
            <v>CLEANER</v>
          </cell>
          <cell r="P1432" t="str">
            <v>OPERATIONS AND LABOUR</v>
          </cell>
          <cell r="Q1432">
            <v>44447</v>
          </cell>
          <cell r="R1432" t="str">
            <v>T1</v>
          </cell>
          <cell r="S1432" t="str">
            <v>MALE</v>
          </cell>
          <cell r="T1432">
            <v>44447</v>
          </cell>
          <cell r="U1432">
            <v>44627</v>
          </cell>
          <cell r="V1432" t="str">
            <v xml:space="preserve">MARRIED </v>
          </cell>
          <cell r="W1432" t="str">
            <v>SINGLE</v>
          </cell>
          <cell r="X1432">
            <v>1030</v>
          </cell>
          <cell r="Y1432" t="str">
            <v>Company provided</v>
          </cell>
          <cell r="Z1432" t="str">
            <v>Company provided</v>
          </cell>
          <cell r="AA1432" t="str">
            <v>Company provided</v>
          </cell>
          <cell r="AB1432" t="str">
            <v/>
          </cell>
          <cell r="AC1432" t="str">
            <v/>
          </cell>
          <cell r="AD1432">
            <v>1030</v>
          </cell>
          <cell r="AE1432" t="str">
            <v>YES</v>
          </cell>
          <cell r="AF1432" t="str">
            <v>TRAM</v>
          </cell>
          <cell r="AG1432" t="str">
            <v>NEPAL</v>
          </cell>
          <cell r="AH1432">
            <v>34477</v>
          </cell>
          <cell r="AI1432">
            <v>29</v>
          </cell>
          <cell r="AJ1432" t="str">
            <v>ACIFM</v>
          </cell>
          <cell r="AK1432">
            <v>29452443260</v>
          </cell>
          <cell r="AL1432">
            <v>45177</v>
          </cell>
          <cell r="AM1432">
            <v>11890573</v>
          </cell>
          <cell r="AN1432">
            <v>43890</v>
          </cell>
          <cell r="AO1432">
            <v>47542</v>
          </cell>
          <cell r="AP1432" t="str">
            <v>HC07272039</v>
          </cell>
          <cell r="AQ1432">
            <v>45129</v>
          </cell>
          <cell r="AR1432" t="str">
            <v>Dukhan Bank</v>
          </cell>
          <cell r="AS1432" t="str">
            <v>250970</v>
          </cell>
          <cell r="AT1432" t="str">
            <v>100002201422</v>
          </cell>
          <cell r="AU1432" t="str">
            <v>QA40BRWA000000000100002201422</v>
          </cell>
          <cell r="AV1432" t="str">
            <v>WPS Bank Transfer</v>
          </cell>
          <cell r="AW1432" t="str">
            <v>Ready</v>
          </cell>
          <cell r="AX1432">
            <v>21</v>
          </cell>
          <cell r="AY1432" t="str">
            <v>EVERY TWO YEARS</v>
          </cell>
          <cell r="AZ1432">
            <v>0.5</v>
          </cell>
          <cell r="BA1432" t="str">
            <v>AL ETQAN</v>
          </cell>
          <cell r="BB1432">
            <v>30062748</v>
          </cell>
          <cell r="BC1432" t="str">
            <v/>
          </cell>
          <cell r="BD1432" t="str">
            <v/>
          </cell>
          <cell r="BE1432" t="str">
            <v/>
          </cell>
          <cell r="BF1432" t="str">
            <v/>
          </cell>
          <cell r="BG1432" t="str">
            <v>bk1835840@gmail.com</v>
          </cell>
          <cell r="BH1432" t="str">
            <v>HINDU</v>
          </cell>
          <cell r="BI1432" t="str">
            <v/>
          </cell>
          <cell r="BJ1432" t="str">
            <v/>
          </cell>
          <cell r="BK1432" t="str">
            <v/>
          </cell>
          <cell r="BL1432" t="str">
            <v/>
          </cell>
          <cell r="BM1432" t="str">
            <v/>
          </cell>
          <cell r="BN1432" t="str">
            <v/>
          </cell>
          <cell r="BO1432" t="str">
            <v/>
          </cell>
          <cell r="BP1432" t="str">
            <v/>
          </cell>
        </row>
        <row r="1433">
          <cell r="D1433" t="str">
            <v>001431</v>
          </cell>
          <cell r="E1433" t="str">
            <v>INACTIVE</v>
          </cell>
          <cell r="F1433" t="str">
            <v xml:space="preserve">PRABHAT KSHETRI </v>
          </cell>
          <cell r="G1433" t="str">
            <v>CLEANER</v>
          </cell>
          <cell r="H1433" t="str">
            <v>SOFT SERVICES</v>
          </cell>
          <cell r="I1433" t="str">
            <v/>
          </cell>
          <cell r="J1433" t="str">
            <v/>
          </cell>
          <cell r="K1433" t="str">
            <v/>
          </cell>
          <cell r="L1433" t="str">
            <v/>
          </cell>
          <cell r="M1433" t="str">
            <v/>
          </cell>
          <cell r="N1433" t="str">
            <v/>
          </cell>
          <cell r="O1433" t="str">
            <v>CLEANER</v>
          </cell>
          <cell r="P1433" t="str">
            <v>OPERATIONS AND LABOUR</v>
          </cell>
          <cell r="Q1433">
            <v>44447</v>
          </cell>
          <cell r="R1433" t="str">
            <v>T1</v>
          </cell>
          <cell r="S1433" t="str">
            <v>MALE</v>
          </cell>
          <cell r="T1433">
            <v>44447</v>
          </cell>
          <cell r="U1433">
            <v>44627</v>
          </cell>
          <cell r="V1433" t="str">
            <v>SINGLE</v>
          </cell>
          <cell r="W1433" t="str">
            <v>SINGLE</v>
          </cell>
          <cell r="X1433">
            <v>1000</v>
          </cell>
          <cell r="Y1433" t="str">
            <v>Company provided</v>
          </cell>
          <cell r="Z1433" t="str">
            <v>Company provided</v>
          </cell>
          <cell r="AA1433" t="str">
            <v>Company provided</v>
          </cell>
          <cell r="AB1433" t="str">
            <v/>
          </cell>
          <cell r="AC1433" t="str">
            <v/>
          </cell>
          <cell r="AD1433">
            <v>1000</v>
          </cell>
          <cell r="AE1433" t="str">
            <v>YES</v>
          </cell>
          <cell r="AF1433" t="str">
            <v>TRAM</v>
          </cell>
          <cell r="AG1433" t="str">
            <v>NEPAL</v>
          </cell>
          <cell r="AH1433" t="str">
            <v/>
          </cell>
          <cell r="AI1433">
            <v>124</v>
          </cell>
          <cell r="AJ1433" t="str">
            <v>INACTIVE</v>
          </cell>
          <cell r="AK1433" t="str">
            <v>Rejoined</v>
          </cell>
          <cell r="AL1433" t="str">
            <v/>
          </cell>
          <cell r="AM1433">
            <v>11269970</v>
          </cell>
          <cell r="AN1433">
            <v>43485</v>
          </cell>
          <cell r="AO1433">
            <v>47137</v>
          </cell>
          <cell r="AP1433" t="str">
            <v/>
          </cell>
          <cell r="AQ1433" t="str">
            <v/>
          </cell>
          <cell r="AR1433" t="str">
            <v/>
          </cell>
          <cell r="AS1433" t="str">
            <v/>
          </cell>
          <cell r="AT1433" t="str">
            <v/>
          </cell>
          <cell r="AU1433" t="str">
            <v/>
          </cell>
          <cell r="AV1433" t="str">
            <v/>
          </cell>
          <cell r="AW1433" t="str">
            <v>Not Ready</v>
          </cell>
          <cell r="AX1433">
            <v>21</v>
          </cell>
          <cell r="AY1433" t="str">
            <v>EVERY TWO YEARS</v>
          </cell>
          <cell r="AZ1433">
            <v>0.5</v>
          </cell>
          <cell r="BA1433" t="str">
            <v>AL ETQAN</v>
          </cell>
          <cell r="BB1433" t="str">
            <v/>
          </cell>
          <cell r="BC1433" t="str">
            <v/>
          </cell>
          <cell r="BD1433" t="str">
            <v/>
          </cell>
          <cell r="BE1433" t="str">
            <v/>
          </cell>
          <cell r="BF1433" t="str">
            <v/>
          </cell>
          <cell r="BG1433" t="str">
            <v/>
          </cell>
          <cell r="BH1433" t="str">
            <v>HINDU</v>
          </cell>
          <cell r="BI1433" t="str">
            <v/>
          </cell>
          <cell r="BJ1433" t="str">
            <v/>
          </cell>
          <cell r="BK1433" t="str">
            <v/>
          </cell>
          <cell r="BL1433" t="str">
            <v xml:space="preserve">Not Joined - Tested Covid +ve </v>
          </cell>
          <cell r="BM1433" t="str">
            <v/>
          </cell>
          <cell r="BN1433" t="str">
            <v xml:space="preserve">Not Joined - Tested Covid +ve </v>
          </cell>
          <cell r="BO1433" t="str">
            <v>CLEARED</v>
          </cell>
          <cell r="BP1433" t="str">
            <v/>
          </cell>
        </row>
        <row r="1434">
          <cell r="D1434" t="str">
            <v>001432</v>
          </cell>
          <cell r="E1434" t="str">
            <v>ACTIVE</v>
          </cell>
          <cell r="F1434" t="str">
            <v>SATYA NARAYAN BHAGAT</v>
          </cell>
          <cell r="G1434" t="str">
            <v>TEAM LEADER - STATION</v>
          </cell>
          <cell r="H1434" t="str">
            <v>SOFT SERVICES</v>
          </cell>
          <cell r="I1434" t="str">
            <v/>
          </cell>
          <cell r="J1434" t="str">
            <v/>
          </cell>
          <cell r="K1434" t="str">
            <v/>
          </cell>
          <cell r="L1434" t="str">
            <v/>
          </cell>
          <cell r="M1434" t="str">
            <v/>
          </cell>
          <cell r="N1434" t="str">
            <v/>
          </cell>
          <cell r="O1434" t="str">
            <v>CLEANER</v>
          </cell>
          <cell r="P1434" t="str">
            <v>OPERATIONS AND LABOUR</v>
          </cell>
          <cell r="Q1434">
            <v>44447</v>
          </cell>
          <cell r="R1434" t="str">
            <v>T2</v>
          </cell>
          <cell r="S1434" t="str">
            <v>MALE</v>
          </cell>
          <cell r="T1434">
            <v>44447</v>
          </cell>
          <cell r="U1434">
            <v>44627</v>
          </cell>
          <cell r="V1434" t="str">
            <v>SINGLE</v>
          </cell>
          <cell r="W1434" t="str">
            <v>SINGLE</v>
          </cell>
          <cell r="X1434">
            <v>1160</v>
          </cell>
          <cell r="Y1434" t="str">
            <v>Company provided</v>
          </cell>
          <cell r="Z1434" t="str">
            <v>Company provided</v>
          </cell>
          <cell r="AA1434" t="str">
            <v>Company provided</v>
          </cell>
          <cell r="AB1434" t="str">
            <v/>
          </cell>
          <cell r="AC1434">
            <v>100</v>
          </cell>
          <cell r="AD1434">
            <v>1260</v>
          </cell>
          <cell r="AE1434" t="str">
            <v>YES</v>
          </cell>
          <cell r="AF1434" t="str">
            <v>TRAM</v>
          </cell>
          <cell r="AG1434" t="str">
            <v>NEPAL</v>
          </cell>
          <cell r="AH1434">
            <v>36593</v>
          </cell>
          <cell r="AI1434">
            <v>24</v>
          </cell>
          <cell r="AJ1434" t="str">
            <v>ACIFM</v>
          </cell>
          <cell r="AK1434">
            <v>30052405748</v>
          </cell>
          <cell r="AL1434">
            <v>45177</v>
          </cell>
          <cell r="AM1434">
            <v>11588517</v>
          </cell>
          <cell r="AN1434">
            <v>43709</v>
          </cell>
          <cell r="AO1434">
            <v>47361</v>
          </cell>
          <cell r="AP1434" t="str">
            <v>HC07272006</v>
          </cell>
          <cell r="AQ1434">
            <v>45103</v>
          </cell>
          <cell r="AR1434" t="str">
            <v>Dukhan Bank</v>
          </cell>
          <cell r="AS1434" t="str">
            <v>250950</v>
          </cell>
          <cell r="AT1434" t="str">
            <v>100002201244</v>
          </cell>
          <cell r="AU1434" t="str">
            <v>QA93BRWA000000000100002201244</v>
          </cell>
          <cell r="AV1434" t="str">
            <v>WPS Bank Transfer</v>
          </cell>
          <cell r="AW1434" t="str">
            <v>Ready</v>
          </cell>
          <cell r="AX1434">
            <v>21</v>
          </cell>
          <cell r="AY1434" t="str">
            <v>EVERY TWO YEARS</v>
          </cell>
          <cell r="AZ1434">
            <v>0.5</v>
          </cell>
          <cell r="BA1434" t="str">
            <v>AL ETQAN</v>
          </cell>
          <cell r="BB1434">
            <v>77864302</v>
          </cell>
          <cell r="BC1434" t="str">
            <v/>
          </cell>
          <cell r="BD1434" t="str">
            <v/>
          </cell>
          <cell r="BE1434" t="str">
            <v/>
          </cell>
          <cell r="BF1434" t="str">
            <v/>
          </cell>
          <cell r="BG1434" t="str">
            <v xml:space="preserve">satyashah739@gmail.com </v>
          </cell>
          <cell r="BH1434" t="str">
            <v>HINDU</v>
          </cell>
          <cell r="BI1434" t="str">
            <v/>
          </cell>
          <cell r="BJ1434" t="str">
            <v>DESI CLEANER TO TEAM LEADER BASIC SALARY 1000 TO 1100 OTHER ALLOWANCES 100 TOTAL SALARY 1000 TO 1200 GRADE T1 TO T2</v>
          </cell>
          <cell r="BK1434">
            <v>44713</v>
          </cell>
          <cell r="BL1434" t="str">
            <v/>
          </cell>
          <cell r="BM1434" t="str">
            <v/>
          </cell>
          <cell r="BN1434" t="str">
            <v/>
          </cell>
          <cell r="BO1434" t="str">
            <v/>
          </cell>
          <cell r="BP1434" t="str">
            <v/>
          </cell>
        </row>
        <row r="1435">
          <cell r="D1435" t="str">
            <v>001433</v>
          </cell>
          <cell r="E1435" t="str">
            <v>INACTIVE</v>
          </cell>
          <cell r="F1435" t="str">
            <v xml:space="preserve">SUMINA SHRESTHA </v>
          </cell>
          <cell r="G1435" t="str">
            <v>CLEANER - STATION</v>
          </cell>
          <cell r="H1435" t="str">
            <v>SOFT SERVICES</v>
          </cell>
          <cell r="I1435" t="str">
            <v/>
          </cell>
          <cell r="J1435" t="str">
            <v/>
          </cell>
          <cell r="K1435" t="str">
            <v/>
          </cell>
          <cell r="L1435" t="str">
            <v/>
          </cell>
          <cell r="M1435" t="str">
            <v/>
          </cell>
          <cell r="N1435" t="str">
            <v/>
          </cell>
          <cell r="O1435" t="str">
            <v>CLEANER</v>
          </cell>
          <cell r="P1435" t="str">
            <v>OPERATIONS AND LABOUR</v>
          </cell>
          <cell r="Q1435">
            <v>44447</v>
          </cell>
          <cell r="R1435" t="str">
            <v>T1</v>
          </cell>
          <cell r="S1435" t="str">
            <v>FEMALE</v>
          </cell>
          <cell r="T1435">
            <v>44447</v>
          </cell>
          <cell r="U1435">
            <v>44627</v>
          </cell>
          <cell r="V1435" t="str">
            <v xml:space="preserve">MARRIED </v>
          </cell>
          <cell r="W1435" t="str">
            <v>SINGLE</v>
          </cell>
          <cell r="X1435">
            <v>1000</v>
          </cell>
          <cell r="Y1435" t="str">
            <v>Company provided</v>
          </cell>
          <cell r="Z1435" t="str">
            <v>Company provided</v>
          </cell>
          <cell r="AA1435" t="str">
            <v>Company provided</v>
          </cell>
          <cell r="AB1435" t="str">
            <v/>
          </cell>
          <cell r="AC1435" t="str">
            <v/>
          </cell>
          <cell r="AD1435">
            <v>1000</v>
          </cell>
          <cell r="AE1435" t="str">
            <v>YES</v>
          </cell>
          <cell r="AF1435" t="str">
            <v>TRAM</v>
          </cell>
          <cell r="AG1435" t="str">
            <v>NEPAL</v>
          </cell>
          <cell r="AH1435">
            <v>35530</v>
          </cell>
          <cell r="AI1435">
            <v>27</v>
          </cell>
          <cell r="AJ1435" t="str">
            <v>ACIFM</v>
          </cell>
          <cell r="AK1435">
            <v>29752420866</v>
          </cell>
          <cell r="AL1435">
            <v>45177</v>
          </cell>
          <cell r="AM1435">
            <v>10687562</v>
          </cell>
          <cell r="AN1435">
            <v>43091</v>
          </cell>
          <cell r="AO1435">
            <v>46742</v>
          </cell>
          <cell r="AP1435" t="str">
            <v>HC05647534</v>
          </cell>
          <cell r="AQ1435">
            <v>45394</v>
          </cell>
          <cell r="AR1435" t="str">
            <v>Dukhan Bank</v>
          </cell>
          <cell r="AS1435" t="str">
            <v>250951</v>
          </cell>
          <cell r="AT1435" t="str">
            <v>100002201257</v>
          </cell>
          <cell r="AU1435" t="str">
            <v>QA33BRWA000000000100002201257</v>
          </cell>
          <cell r="AV1435" t="str">
            <v>WPS Bank Transfer</v>
          </cell>
          <cell r="AW1435" t="str">
            <v>Ready</v>
          </cell>
          <cell r="AX1435">
            <v>21</v>
          </cell>
          <cell r="AY1435" t="str">
            <v>EVERY TWO YEARS</v>
          </cell>
          <cell r="AZ1435">
            <v>0.5</v>
          </cell>
          <cell r="BA1435" t="str">
            <v>AL ETQAN</v>
          </cell>
          <cell r="BB1435">
            <v>30534900</v>
          </cell>
          <cell r="BC1435" t="str">
            <v/>
          </cell>
          <cell r="BD1435" t="str">
            <v/>
          </cell>
          <cell r="BE1435" t="str">
            <v>+9779808079334</v>
          </cell>
          <cell r="BF1435" t="str">
            <v>MOTHER</v>
          </cell>
          <cell r="BG1435" t="str">
            <v>sujeenas2@gmail.com</v>
          </cell>
          <cell r="BH1435" t="str">
            <v>HINDU</v>
          </cell>
          <cell r="BI1435" t="str">
            <v/>
          </cell>
          <cell r="BJ1435" t="str">
            <v/>
          </cell>
          <cell r="BK1435" t="str">
            <v/>
          </cell>
          <cell r="BL1435">
            <v>45432</v>
          </cell>
          <cell r="BM1435" t="str">
            <v>RESIGNATION</v>
          </cell>
          <cell r="BN1435" t="str">
            <v xml:space="preserve">FINAL SETTLEMENT </v>
          </cell>
          <cell r="BO1435" t="str">
            <v>RESI LETTER - HR</v>
          </cell>
          <cell r="BP1435" t="str">
            <v/>
          </cell>
        </row>
        <row r="1436">
          <cell r="D1436" t="str">
            <v>001434</v>
          </cell>
          <cell r="E1436" t="str">
            <v>ACTIVE</v>
          </cell>
          <cell r="F1436" t="str">
            <v xml:space="preserve">SAJINA SUBBA </v>
          </cell>
          <cell r="G1436" t="str">
            <v>CLEANER - STATION</v>
          </cell>
          <cell r="H1436" t="str">
            <v>SOFT SERVICES</v>
          </cell>
          <cell r="I1436" t="str">
            <v/>
          </cell>
          <cell r="J1436" t="str">
            <v/>
          </cell>
          <cell r="K1436" t="str">
            <v/>
          </cell>
          <cell r="L1436" t="str">
            <v/>
          </cell>
          <cell r="M1436" t="str">
            <v/>
          </cell>
          <cell r="N1436" t="str">
            <v/>
          </cell>
          <cell r="O1436" t="str">
            <v>CLEANER</v>
          </cell>
          <cell r="P1436" t="str">
            <v>OPERATIONS AND LABOUR</v>
          </cell>
          <cell r="Q1436">
            <v>44447</v>
          </cell>
          <cell r="R1436" t="str">
            <v>T1</v>
          </cell>
          <cell r="S1436" t="str">
            <v>FEMALE</v>
          </cell>
          <cell r="T1436">
            <v>44447</v>
          </cell>
          <cell r="U1436">
            <v>44627</v>
          </cell>
          <cell r="V1436" t="str">
            <v>SINGLE</v>
          </cell>
          <cell r="W1436" t="str">
            <v>SINGLE</v>
          </cell>
          <cell r="X1436">
            <v>1030</v>
          </cell>
          <cell r="Y1436" t="str">
            <v>Company provided</v>
          </cell>
          <cell r="Z1436" t="str">
            <v>Company provided</v>
          </cell>
          <cell r="AA1436" t="str">
            <v>Company provided</v>
          </cell>
          <cell r="AB1436" t="str">
            <v/>
          </cell>
          <cell r="AC1436" t="str">
            <v/>
          </cell>
          <cell r="AD1436">
            <v>1030</v>
          </cell>
          <cell r="AE1436" t="str">
            <v>YES</v>
          </cell>
          <cell r="AF1436" t="str">
            <v>TRAM</v>
          </cell>
          <cell r="AG1436" t="str">
            <v>NEPAL</v>
          </cell>
          <cell r="AH1436">
            <v>33838</v>
          </cell>
          <cell r="AI1436">
            <v>31</v>
          </cell>
          <cell r="AJ1436" t="str">
            <v>ACIFM</v>
          </cell>
          <cell r="AK1436">
            <v>29252443767</v>
          </cell>
          <cell r="AL1436">
            <v>45177</v>
          </cell>
          <cell r="AM1436">
            <v>11234561</v>
          </cell>
          <cell r="AN1436">
            <v>43464</v>
          </cell>
          <cell r="AO1436">
            <v>47116</v>
          </cell>
          <cell r="AP1436" t="str">
            <v>HC07272064</v>
          </cell>
          <cell r="AQ1436">
            <v>45376</v>
          </cell>
          <cell r="AR1436" t="str">
            <v>Dukhan Bank</v>
          </cell>
          <cell r="AS1436" t="str">
            <v>250952</v>
          </cell>
          <cell r="AT1436" t="str">
            <v>100002201260</v>
          </cell>
          <cell r="AU1436" t="str">
            <v>QA49BRWA000000000100002201260</v>
          </cell>
          <cell r="AV1436" t="str">
            <v>WPS Bank Transfer</v>
          </cell>
          <cell r="AW1436" t="str">
            <v>Ready</v>
          </cell>
          <cell r="AX1436">
            <v>21</v>
          </cell>
          <cell r="AY1436" t="str">
            <v>EVERY TWO YEARS</v>
          </cell>
          <cell r="AZ1436">
            <v>0.5</v>
          </cell>
          <cell r="BA1436" t="str">
            <v>AL ETQAN</v>
          </cell>
          <cell r="BB1436">
            <v>30639038</v>
          </cell>
          <cell r="BC1436" t="str">
            <v/>
          </cell>
          <cell r="BD1436" t="str">
            <v/>
          </cell>
          <cell r="BE1436" t="str">
            <v/>
          </cell>
          <cell r="BF1436" t="str">
            <v/>
          </cell>
          <cell r="BG1436" t="str">
            <v xml:space="preserve">sajinasubba98@gmail.com </v>
          </cell>
          <cell r="BH1436" t="str">
            <v>HINDU</v>
          </cell>
          <cell r="BI1436" t="str">
            <v/>
          </cell>
          <cell r="BJ1436" t="str">
            <v/>
          </cell>
          <cell r="BK1436" t="str">
            <v/>
          </cell>
          <cell r="BL1436" t="str">
            <v/>
          </cell>
          <cell r="BM1436" t="str">
            <v/>
          </cell>
          <cell r="BN1436" t="str">
            <v/>
          </cell>
          <cell r="BO1436" t="str">
            <v/>
          </cell>
          <cell r="BP1436" t="str">
            <v/>
          </cell>
        </row>
        <row r="1437">
          <cell r="D1437" t="str">
            <v>001435</v>
          </cell>
          <cell r="E1437" t="str">
            <v>INACTIVE</v>
          </cell>
          <cell r="F1437" t="str">
            <v>SUMAN SARKI</v>
          </cell>
          <cell r="G1437" t="str">
            <v>CLEANER - STATION</v>
          </cell>
          <cell r="H1437" t="str">
            <v>SOFT SERVICES</v>
          </cell>
          <cell r="I1437" t="str">
            <v/>
          </cell>
          <cell r="J1437" t="str">
            <v/>
          </cell>
          <cell r="K1437" t="str">
            <v/>
          </cell>
          <cell r="L1437" t="str">
            <v/>
          </cell>
          <cell r="M1437" t="str">
            <v/>
          </cell>
          <cell r="N1437" t="str">
            <v/>
          </cell>
          <cell r="O1437" t="str">
            <v>CLEANER</v>
          </cell>
          <cell r="P1437" t="str">
            <v>OPERATIONS AND LABOUR</v>
          </cell>
          <cell r="Q1437">
            <v>44447</v>
          </cell>
          <cell r="R1437" t="str">
            <v>T1</v>
          </cell>
          <cell r="S1437" t="str">
            <v>FEMALE</v>
          </cell>
          <cell r="T1437">
            <v>44447</v>
          </cell>
          <cell r="U1437">
            <v>44627</v>
          </cell>
          <cell r="V1437" t="str">
            <v>SINGLE</v>
          </cell>
          <cell r="W1437" t="str">
            <v>SINGLE</v>
          </cell>
          <cell r="X1437">
            <v>1000</v>
          </cell>
          <cell r="Y1437" t="str">
            <v>Company provided</v>
          </cell>
          <cell r="Z1437" t="str">
            <v>Company provided</v>
          </cell>
          <cell r="AA1437" t="str">
            <v>Company provided</v>
          </cell>
          <cell r="AB1437" t="str">
            <v/>
          </cell>
          <cell r="AC1437" t="str">
            <v/>
          </cell>
          <cell r="AD1437">
            <v>1000</v>
          </cell>
          <cell r="AE1437" t="str">
            <v>YES</v>
          </cell>
          <cell r="AF1437" t="str">
            <v>TRAM</v>
          </cell>
          <cell r="AG1437" t="str">
            <v>NEPAL</v>
          </cell>
          <cell r="AH1437">
            <v>36829</v>
          </cell>
          <cell r="AI1437">
            <v>23</v>
          </cell>
          <cell r="AJ1437" t="str">
            <v>INACTIVE</v>
          </cell>
          <cell r="AK1437">
            <v>30052405749</v>
          </cell>
          <cell r="AL1437">
            <v>45177</v>
          </cell>
          <cell r="AM1437">
            <v>11892921</v>
          </cell>
          <cell r="AN1437">
            <v>43893</v>
          </cell>
          <cell r="AO1437">
            <v>47544</v>
          </cell>
          <cell r="AP1437" t="str">
            <v>HC07272458</v>
          </cell>
          <cell r="AQ1437">
            <v>45275</v>
          </cell>
          <cell r="AR1437" t="str">
            <v>Dukhan Bank</v>
          </cell>
          <cell r="AS1437" t="str">
            <v>250953</v>
          </cell>
          <cell r="AT1437" t="str">
            <v>100002201273</v>
          </cell>
          <cell r="AU1437" t="str">
            <v>QA86BRWA000000000100002201273</v>
          </cell>
          <cell r="AV1437" t="str">
            <v>WPS bank transfer; New Account waiting for Card &amp; Pin collection</v>
          </cell>
          <cell r="AW1437" t="str">
            <v>Not Ready</v>
          </cell>
          <cell r="AX1437">
            <v>21</v>
          </cell>
          <cell r="AY1437" t="str">
            <v>EVERY TWO YEARS</v>
          </cell>
          <cell r="AZ1437">
            <v>0.5</v>
          </cell>
          <cell r="BA1437" t="str">
            <v>AL ETQAN</v>
          </cell>
          <cell r="BB1437">
            <v>30063571</v>
          </cell>
          <cell r="BC1437" t="str">
            <v/>
          </cell>
          <cell r="BD1437" t="str">
            <v/>
          </cell>
          <cell r="BE1437" t="str">
            <v>+9779804348206</v>
          </cell>
          <cell r="BF1437" t="str">
            <v>MOTHER</v>
          </cell>
          <cell r="BG1437" t="str">
            <v/>
          </cell>
          <cell r="BH1437" t="str">
            <v>HINDU</v>
          </cell>
          <cell r="BI1437" t="str">
            <v/>
          </cell>
          <cell r="BJ1437" t="str">
            <v/>
          </cell>
          <cell r="BK1437" t="str">
            <v/>
          </cell>
          <cell r="BL1437">
            <v>44977</v>
          </cell>
          <cell r="BM1437" t="str">
            <v>RESIGNATION</v>
          </cell>
          <cell r="BN1437" t="str">
            <v>FINAL EXIT</v>
          </cell>
          <cell r="BO1437" t="str">
            <v>CLEARED</v>
          </cell>
          <cell r="BP1437" t="str">
            <v/>
          </cell>
        </row>
        <row r="1438">
          <cell r="D1438" t="str">
            <v>001436</v>
          </cell>
          <cell r="E1438" t="str">
            <v>INACTIVE</v>
          </cell>
          <cell r="F1438" t="str">
            <v>ANISH DAHAL</v>
          </cell>
          <cell r="G1438" t="str">
            <v>CLEANER</v>
          </cell>
          <cell r="H1438" t="str">
            <v>SOFT SERVICES</v>
          </cell>
          <cell r="I1438" t="str">
            <v/>
          </cell>
          <cell r="J1438" t="str">
            <v/>
          </cell>
          <cell r="K1438" t="str">
            <v/>
          </cell>
          <cell r="L1438" t="str">
            <v/>
          </cell>
          <cell r="M1438" t="str">
            <v/>
          </cell>
          <cell r="N1438" t="str">
            <v/>
          </cell>
          <cell r="O1438" t="str">
            <v>CLEANER</v>
          </cell>
          <cell r="P1438" t="str">
            <v>OPERATIONS AND LABOUR</v>
          </cell>
          <cell r="Q1438">
            <v>44447</v>
          </cell>
          <cell r="R1438" t="str">
            <v>T1</v>
          </cell>
          <cell r="S1438" t="str">
            <v>MALE</v>
          </cell>
          <cell r="T1438">
            <v>44447</v>
          </cell>
          <cell r="U1438">
            <v>44627</v>
          </cell>
          <cell r="V1438" t="str">
            <v>SINGLE</v>
          </cell>
          <cell r="W1438" t="str">
            <v>SINGLE</v>
          </cell>
          <cell r="X1438">
            <v>1000</v>
          </cell>
          <cell r="Y1438" t="str">
            <v>Company provided</v>
          </cell>
          <cell r="Z1438" t="str">
            <v>Company provided</v>
          </cell>
          <cell r="AA1438" t="str">
            <v>Company provided</v>
          </cell>
          <cell r="AB1438" t="str">
            <v/>
          </cell>
          <cell r="AC1438" t="str">
            <v/>
          </cell>
          <cell r="AD1438">
            <v>1000</v>
          </cell>
          <cell r="AE1438" t="str">
            <v>YES</v>
          </cell>
          <cell r="AF1438" t="str">
            <v>TRAM</v>
          </cell>
          <cell r="AG1438" t="str">
            <v>NEPAL</v>
          </cell>
          <cell r="AH1438">
            <v>36930</v>
          </cell>
          <cell r="AI1438">
            <v>23</v>
          </cell>
          <cell r="AJ1438" t="str">
            <v>INACTIVE</v>
          </cell>
          <cell r="AK1438">
            <v>30152401677</v>
          </cell>
          <cell r="AL1438">
            <v>44812</v>
          </cell>
          <cell r="AM1438">
            <v>12042052</v>
          </cell>
          <cell r="AN1438">
            <v>44197</v>
          </cell>
          <cell r="AO1438">
            <v>47848</v>
          </cell>
          <cell r="AP1438" t="str">
            <v>NO HEALTH CARD</v>
          </cell>
          <cell r="AQ1438" t="str">
            <v/>
          </cell>
          <cell r="AR1438" t="str">
            <v>Dukhan Bank</v>
          </cell>
          <cell r="AS1438" t="str">
            <v>250954</v>
          </cell>
          <cell r="AT1438" t="str">
            <v>100002201286</v>
          </cell>
          <cell r="AU1438" t="str">
            <v>QA26BRWA000000000100002201286</v>
          </cell>
          <cell r="AV1438" t="str">
            <v>WPS bank transfer; New Account waiting for Card &amp; Pin collection</v>
          </cell>
          <cell r="AW1438" t="str">
            <v>Not Ready</v>
          </cell>
          <cell r="AX1438">
            <v>21</v>
          </cell>
          <cell r="AY1438" t="str">
            <v>EVERY TWO YEARS</v>
          </cell>
          <cell r="AZ1438">
            <v>0.5</v>
          </cell>
          <cell r="BA1438" t="str">
            <v>ASPIRE JOBS</v>
          </cell>
          <cell r="BB1438">
            <v>33976635</v>
          </cell>
          <cell r="BC1438" t="str">
            <v/>
          </cell>
          <cell r="BD1438" t="str">
            <v/>
          </cell>
          <cell r="BE1438" t="str">
            <v>+9779814027221</v>
          </cell>
          <cell r="BF1438" t="str">
            <v>MOTHER</v>
          </cell>
          <cell r="BG1438" t="str">
            <v/>
          </cell>
          <cell r="BH1438" t="str">
            <v>HINDU</v>
          </cell>
          <cell r="BI1438" t="str">
            <v/>
          </cell>
          <cell r="BJ1438" t="str">
            <v/>
          </cell>
          <cell r="BK1438" t="str">
            <v/>
          </cell>
          <cell r="BL1438">
            <v>44717</v>
          </cell>
          <cell r="BM1438" t="str">
            <v>TERMINATION</v>
          </cell>
          <cell r="BN1438" t="str">
            <v>FINAL EXIT</v>
          </cell>
          <cell r="BO1438" t="str">
            <v>CLEARED</v>
          </cell>
          <cell r="BP1438" t="str">
            <v/>
          </cell>
        </row>
        <row r="1439">
          <cell r="D1439" t="str">
            <v>001437</v>
          </cell>
          <cell r="E1439" t="str">
            <v>ACTIVE</v>
          </cell>
          <cell r="F1439" t="str">
            <v>BIKRAM SHAH</v>
          </cell>
          <cell r="G1439" t="str">
            <v>CLEANER - TRAINS</v>
          </cell>
          <cell r="H1439" t="str">
            <v>SOFT SERVICES</v>
          </cell>
          <cell r="I1439" t="str">
            <v/>
          </cell>
          <cell r="J1439" t="str">
            <v/>
          </cell>
          <cell r="K1439" t="str">
            <v/>
          </cell>
          <cell r="L1439" t="str">
            <v/>
          </cell>
          <cell r="M1439" t="str">
            <v/>
          </cell>
          <cell r="N1439" t="str">
            <v/>
          </cell>
          <cell r="O1439" t="str">
            <v>CLEANER</v>
          </cell>
          <cell r="P1439" t="str">
            <v>OPERATIONS AND LABOUR</v>
          </cell>
          <cell r="Q1439">
            <v>44447</v>
          </cell>
          <cell r="R1439" t="str">
            <v>T1</v>
          </cell>
          <cell r="S1439" t="str">
            <v>MALE</v>
          </cell>
          <cell r="T1439">
            <v>44447</v>
          </cell>
          <cell r="U1439">
            <v>44627</v>
          </cell>
          <cell r="V1439" t="str">
            <v xml:space="preserve">MARRIED </v>
          </cell>
          <cell r="W1439" t="str">
            <v>SINGLE</v>
          </cell>
          <cell r="X1439">
            <v>1030</v>
          </cell>
          <cell r="Y1439" t="str">
            <v>Company provided</v>
          </cell>
          <cell r="Z1439" t="str">
            <v>Company provided</v>
          </cell>
          <cell r="AA1439" t="str">
            <v>Company provided</v>
          </cell>
          <cell r="AB1439" t="str">
            <v/>
          </cell>
          <cell r="AC1439" t="str">
            <v/>
          </cell>
          <cell r="AD1439">
            <v>1030</v>
          </cell>
          <cell r="AE1439" t="str">
            <v>YES</v>
          </cell>
          <cell r="AF1439" t="str">
            <v>TRAM</v>
          </cell>
          <cell r="AG1439" t="str">
            <v>NEPAL</v>
          </cell>
          <cell r="AH1439">
            <v>33188</v>
          </cell>
          <cell r="AI1439">
            <v>33</v>
          </cell>
          <cell r="AJ1439" t="str">
            <v>ACIFM</v>
          </cell>
          <cell r="AK1439">
            <v>29052448386</v>
          </cell>
          <cell r="AL1439">
            <v>45177</v>
          </cell>
          <cell r="AM1439">
            <v>11778057</v>
          </cell>
          <cell r="AN1439">
            <v>43821</v>
          </cell>
          <cell r="AO1439">
            <v>47473</v>
          </cell>
          <cell r="AP1439" t="str">
            <v>HC07272046</v>
          </cell>
          <cell r="AQ1439">
            <v>45129</v>
          </cell>
          <cell r="AR1439" t="str">
            <v>Dukhan Bank</v>
          </cell>
          <cell r="AS1439" t="str">
            <v>250955</v>
          </cell>
          <cell r="AT1439" t="str">
            <v>100002201299</v>
          </cell>
          <cell r="AU1439" t="str">
            <v>QA63BRWA000000000100002201299</v>
          </cell>
          <cell r="AV1439" t="str">
            <v>WPS Bank Transfer</v>
          </cell>
          <cell r="AW1439" t="str">
            <v>Ready</v>
          </cell>
          <cell r="AX1439">
            <v>21</v>
          </cell>
          <cell r="AY1439" t="str">
            <v>EVERY TWO YEARS</v>
          </cell>
          <cell r="AZ1439">
            <v>0.5</v>
          </cell>
          <cell r="BA1439" t="str">
            <v>ASPIRE JOBS</v>
          </cell>
          <cell r="BB1439" t="str">
            <v>+97430062738</v>
          </cell>
          <cell r="BC1439" t="str">
            <v/>
          </cell>
          <cell r="BD1439" t="str">
            <v/>
          </cell>
          <cell r="BE1439" t="str">
            <v>+9779819336953</v>
          </cell>
          <cell r="BF1439" t="str">
            <v>FATHER</v>
          </cell>
          <cell r="BG1439" t="str">
            <v>bikramshah71@gmail.com</v>
          </cell>
          <cell r="BH1439" t="str">
            <v>HINDU</v>
          </cell>
          <cell r="BI1439" t="str">
            <v/>
          </cell>
          <cell r="BJ1439" t="str">
            <v/>
          </cell>
          <cell r="BK1439" t="str">
            <v/>
          </cell>
          <cell r="BL1439" t="str">
            <v/>
          </cell>
          <cell r="BM1439" t="str">
            <v/>
          </cell>
          <cell r="BN1439" t="str">
            <v/>
          </cell>
          <cell r="BO1439" t="str">
            <v/>
          </cell>
          <cell r="BP1439" t="str">
            <v/>
          </cell>
        </row>
        <row r="1440">
          <cell r="D1440" t="str">
            <v>001438</v>
          </cell>
          <cell r="E1440" t="str">
            <v>INACTIVE</v>
          </cell>
          <cell r="F1440" t="str">
            <v>KUNDAN KHADKA</v>
          </cell>
          <cell r="G1440" t="str">
            <v>CLEANER - STATION</v>
          </cell>
          <cell r="H1440" t="str">
            <v>SOFT SERVICES</v>
          </cell>
          <cell r="I1440" t="str">
            <v/>
          </cell>
          <cell r="J1440" t="str">
            <v/>
          </cell>
          <cell r="K1440" t="str">
            <v/>
          </cell>
          <cell r="L1440" t="str">
            <v/>
          </cell>
          <cell r="M1440" t="str">
            <v/>
          </cell>
          <cell r="N1440" t="str">
            <v/>
          </cell>
          <cell r="O1440" t="str">
            <v>CLEANER</v>
          </cell>
          <cell r="P1440" t="str">
            <v>OPERATIONS AND LABOUR</v>
          </cell>
          <cell r="Q1440">
            <v>44447</v>
          </cell>
          <cell r="R1440" t="str">
            <v>T1</v>
          </cell>
          <cell r="S1440" t="str">
            <v>MALE</v>
          </cell>
          <cell r="T1440">
            <v>44447</v>
          </cell>
          <cell r="U1440">
            <v>44627</v>
          </cell>
          <cell r="V1440" t="str">
            <v>SINGLE</v>
          </cell>
          <cell r="W1440" t="str">
            <v>SINGLE</v>
          </cell>
          <cell r="X1440">
            <v>1000</v>
          </cell>
          <cell r="Y1440" t="str">
            <v>Company provided</v>
          </cell>
          <cell r="Z1440" t="str">
            <v>Company provided</v>
          </cell>
          <cell r="AA1440" t="str">
            <v>Company provided</v>
          </cell>
          <cell r="AB1440" t="str">
            <v/>
          </cell>
          <cell r="AC1440" t="str">
            <v/>
          </cell>
          <cell r="AD1440">
            <v>1000</v>
          </cell>
          <cell r="AE1440" t="str">
            <v>YES</v>
          </cell>
          <cell r="AF1440" t="str">
            <v>TRAM</v>
          </cell>
          <cell r="AG1440" t="str">
            <v>NEPAL</v>
          </cell>
          <cell r="AH1440">
            <v>36395</v>
          </cell>
          <cell r="AI1440">
            <v>24</v>
          </cell>
          <cell r="AJ1440" t="str">
            <v>INACTIVE</v>
          </cell>
          <cell r="AK1440">
            <v>29952410980</v>
          </cell>
          <cell r="AL1440">
            <v>44812</v>
          </cell>
          <cell r="AM1440" t="str">
            <v>09941533</v>
          </cell>
          <cell r="AN1440">
            <v>42592</v>
          </cell>
          <cell r="AO1440">
            <v>46243</v>
          </cell>
          <cell r="AP1440" t="str">
            <v>HC07272127</v>
          </cell>
          <cell r="AQ1440">
            <v>45103</v>
          </cell>
          <cell r="AR1440" t="str">
            <v>Dukhan Bank</v>
          </cell>
          <cell r="AS1440" t="str">
            <v>250956</v>
          </cell>
          <cell r="AT1440" t="str">
            <v>100002201309</v>
          </cell>
          <cell r="AU1440" t="str">
            <v>QA84BRWA000000000100002201309</v>
          </cell>
          <cell r="AV1440" t="str">
            <v>WPS bank transfer; New Account waiting for Card &amp; Pin collection</v>
          </cell>
          <cell r="AW1440" t="str">
            <v>Not Ready</v>
          </cell>
          <cell r="AX1440">
            <v>21</v>
          </cell>
          <cell r="AY1440" t="str">
            <v>EVERY TWO YEARS</v>
          </cell>
          <cell r="AZ1440">
            <v>0.5</v>
          </cell>
          <cell r="BA1440" t="str">
            <v>ASPIRE JOBS</v>
          </cell>
          <cell r="BB1440">
            <v>33953081</v>
          </cell>
          <cell r="BC1440" t="str">
            <v/>
          </cell>
          <cell r="BD1440" t="str">
            <v/>
          </cell>
          <cell r="BE1440" t="str">
            <v>+9779827047330</v>
          </cell>
          <cell r="BF1440" t="str">
            <v>FATHER</v>
          </cell>
          <cell r="BG1440" t="str">
            <v/>
          </cell>
          <cell r="BH1440" t="str">
            <v>HINDU</v>
          </cell>
          <cell r="BI1440" t="str">
            <v/>
          </cell>
          <cell r="BJ1440" t="str">
            <v/>
          </cell>
          <cell r="BK1440" t="str">
            <v/>
          </cell>
          <cell r="BL1440">
            <v>44824</v>
          </cell>
          <cell r="BM1440" t="str">
            <v>RESIGNATION</v>
          </cell>
          <cell r="BN1440" t="str">
            <v>FINAL EXIT</v>
          </cell>
          <cell r="BO1440" t="str">
            <v>CLEARED</v>
          </cell>
          <cell r="BP1440" t="str">
            <v/>
          </cell>
        </row>
        <row r="1441">
          <cell r="D1441" t="str">
            <v>001439</v>
          </cell>
          <cell r="E1441" t="str">
            <v>INACTIVE</v>
          </cell>
          <cell r="F1441" t="str">
            <v>SANTOSH LAMA</v>
          </cell>
          <cell r="G1441" t="str">
            <v>CLEANER - TRAINS</v>
          </cell>
          <cell r="H1441" t="str">
            <v>SOFT SERVICES</v>
          </cell>
          <cell r="I1441" t="str">
            <v/>
          </cell>
          <cell r="J1441" t="str">
            <v/>
          </cell>
          <cell r="K1441" t="str">
            <v/>
          </cell>
          <cell r="L1441" t="str">
            <v/>
          </cell>
          <cell r="M1441" t="str">
            <v/>
          </cell>
          <cell r="N1441" t="str">
            <v/>
          </cell>
          <cell r="O1441" t="str">
            <v>CLEANER</v>
          </cell>
          <cell r="P1441" t="str">
            <v>OPERATIONS AND LABOUR</v>
          </cell>
          <cell r="Q1441">
            <v>44447</v>
          </cell>
          <cell r="R1441" t="str">
            <v>T1</v>
          </cell>
          <cell r="S1441" t="str">
            <v>MALE</v>
          </cell>
          <cell r="T1441">
            <v>44447</v>
          </cell>
          <cell r="U1441">
            <v>44627</v>
          </cell>
          <cell r="V1441" t="str">
            <v>SINGLE</v>
          </cell>
          <cell r="W1441" t="str">
            <v>SINGLE</v>
          </cell>
          <cell r="X1441">
            <v>1000</v>
          </cell>
          <cell r="Y1441" t="str">
            <v>Company provided</v>
          </cell>
          <cell r="Z1441" t="str">
            <v>Company provided</v>
          </cell>
          <cell r="AA1441" t="str">
            <v>Company provided</v>
          </cell>
          <cell r="AB1441" t="str">
            <v/>
          </cell>
          <cell r="AC1441" t="str">
            <v/>
          </cell>
          <cell r="AD1441">
            <v>1000</v>
          </cell>
          <cell r="AE1441" t="str">
            <v>YES</v>
          </cell>
          <cell r="AF1441" t="str">
            <v>METRO</v>
          </cell>
          <cell r="AG1441" t="str">
            <v>NEPAL</v>
          </cell>
          <cell r="AH1441">
            <v>29834</v>
          </cell>
          <cell r="AI1441">
            <v>42</v>
          </cell>
          <cell r="AJ1441" t="str">
            <v>INACTIVE</v>
          </cell>
          <cell r="AK1441">
            <v>28152445922</v>
          </cell>
          <cell r="AL1441">
            <v>45177</v>
          </cell>
          <cell r="AM1441" t="str">
            <v>07616866</v>
          </cell>
          <cell r="AN1441">
            <v>41833</v>
          </cell>
          <cell r="AO1441">
            <v>45485</v>
          </cell>
          <cell r="AP1441" t="str">
            <v>HC07272062</v>
          </cell>
          <cell r="AQ1441">
            <v>45129</v>
          </cell>
          <cell r="AR1441" t="str">
            <v>Dukhan Bank</v>
          </cell>
          <cell r="AS1441" t="str">
            <v>250957</v>
          </cell>
          <cell r="AT1441" t="str">
            <v>100002201312</v>
          </cell>
          <cell r="AU1441" t="str">
            <v>QA03BRWA000000000100002201312</v>
          </cell>
          <cell r="AV1441" t="str">
            <v>WPS bank transfer; New Account waiting for Card &amp; Pin collection</v>
          </cell>
          <cell r="AW1441" t="str">
            <v>Not Ready</v>
          </cell>
          <cell r="AX1441">
            <v>21</v>
          </cell>
          <cell r="AY1441" t="str">
            <v>EVERY TWO YEARS</v>
          </cell>
          <cell r="AZ1441">
            <v>0.5</v>
          </cell>
          <cell r="BA1441" t="str">
            <v>ASPIRE JOBS</v>
          </cell>
          <cell r="BB1441" t="str">
            <v/>
          </cell>
          <cell r="BC1441" t="str">
            <v/>
          </cell>
          <cell r="BD1441" t="str">
            <v/>
          </cell>
          <cell r="BE1441" t="str">
            <v/>
          </cell>
          <cell r="BF1441" t="str">
            <v/>
          </cell>
          <cell r="BG1441" t="str">
            <v/>
          </cell>
          <cell r="BH1441" t="str">
            <v>HINDU</v>
          </cell>
          <cell r="BI1441" t="str">
            <v/>
          </cell>
          <cell r="BJ1441" t="str">
            <v/>
          </cell>
          <cell r="BK1441" t="str">
            <v/>
          </cell>
          <cell r="BL1441">
            <v>44836</v>
          </cell>
          <cell r="BM1441" t="str">
            <v>TERMINATION</v>
          </cell>
          <cell r="BN1441" t="str">
            <v>FINAL EXIT</v>
          </cell>
          <cell r="BO1441" t="str">
            <v>CLEARED</v>
          </cell>
          <cell r="BP1441" t="str">
            <v/>
          </cell>
        </row>
        <row r="1442">
          <cell r="D1442" t="str">
            <v>001440</v>
          </cell>
          <cell r="E1442" t="str">
            <v>INACTIVE</v>
          </cell>
          <cell r="F1442" t="str">
            <v>SUJAN KUIKEL</v>
          </cell>
          <cell r="G1442" t="str">
            <v>CLEANER - HIGH ACCESS</v>
          </cell>
          <cell r="H1442" t="str">
            <v>SOFT SERVICES</v>
          </cell>
          <cell r="I1442" t="str">
            <v/>
          </cell>
          <cell r="J1442" t="str">
            <v/>
          </cell>
          <cell r="K1442" t="str">
            <v/>
          </cell>
          <cell r="L1442" t="str">
            <v/>
          </cell>
          <cell r="M1442" t="str">
            <v/>
          </cell>
          <cell r="N1442" t="str">
            <v/>
          </cell>
          <cell r="O1442" t="str">
            <v>CLEANER</v>
          </cell>
          <cell r="P1442" t="str">
            <v>OPERATIONS AND LABOUR</v>
          </cell>
          <cell r="Q1442">
            <v>44447</v>
          </cell>
          <cell r="R1442" t="str">
            <v>T1</v>
          </cell>
          <cell r="S1442" t="str">
            <v>MALE</v>
          </cell>
          <cell r="T1442">
            <v>44447</v>
          </cell>
          <cell r="U1442">
            <v>44627</v>
          </cell>
          <cell r="V1442" t="str">
            <v>SINGLE</v>
          </cell>
          <cell r="W1442" t="str">
            <v>SINGLE</v>
          </cell>
          <cell r="X1442">
            <v>1000</v>
          </cell>
          <cell r="Y1442" t="str">
            <v>Company provided</v>
          </cell>
          <cell r="Z1442" t="str">
            <v>Company provided</v>
          </cell>
          <cell r="AA1442" t="str">
            <v>Company provided</v>
          </cell>
          <cell r="AB1442" t="str">
            <v/>
          </cell>
          <cell r="AC1442" t="str">
            <v/>
          </cell>
          <cell r="AD1442">
            <v>1000</v>
          </cell>
          <cell r="AE1442" t="str">
            <v>YES</v>
          </cell>
          <cell r="AF1442" t="str">
            <v>METRO</v>
          </cell>
          <cell r="AG1442" t="str">
            <v>NEPAL</v>
          </cell>
          <cell r="AH1442">
            <v>36590</v>
          </cell>
          <cell r="AI1442">
            <v>24</v>
          </cell>
          <cell r="AJ1442" t="str">
            <v>INACTIVE</v>
          </cell>
          <cell r="AK1442">
            <v>30052405750</v>
          </cell>
          <cell r="AL1442">
            <v>44812</v>
          </cell>
          <cell r="AM1442">
            <v>10361859</v>
          </cell>
          <cell r="AN1442">
            <v>42853</v>
          </cell>
          <cell r="AO1442">
            <v>46504</v>
          </cell>
          <cell r="AP1442" t="str">
            <v>HC07272135</v>
          </cell>
          <cell r="AQ1442">
            <v>45129</v>
          </cell>
          <cell r="AR1442" t="str">
            <v>Dukhan Bank</v>
          </cell>
          <cell r="AS1442" t="str">
            <v>250958</v>
          </cell>
          <cell r="AT1442" t="str">
            <v>100002201325</v>
          </cell>
          <cell r="AU1442" t="str">
            <v>QA40BRWA000000000100002201325</v>
          </cell>
          <cell r="AV1442" t="str">
            <v>WPS bank transfer; New Account waiting for Card &amp; Pin collection</v>
          </cell>
          <cell r="AW1442" t="str">
            <v>Not Ready</v>
          </cell>
          <cell r="AX1442">
            <v>21</v>
          </cell>
          <cell r="AY1442" t="str">
            <v>EVERY TWO YEARS</v>
          </cell>
          <cell r="AZ1442">
            <v>0.5</v>
          </cell>
          <cell r="BA1442" t="str">
            <v>ASPIRE JOBS</v>
          </cell>
          <cell r="BB1442">
            <v>30062126</v>
          </cell>
          <cell r="BC1442" t="str">
            <v/>
          </cell>
          <cell r="BD1442" t="str">
            <v/>
          </cell>
          <cell r="BE1442" t="str">
            <v>+9779819099966</v>
          </cell>
          <cell r="BF1442" t="str">
            <v>MOTHER</v>
          </cell>
          <cell r="BG1442" t="str">
            <v/>
          </cell>
          <cell r="BH1442" t="str">
            <v>HINDU</v>
          </cell>
          <cell r="BI1442" t="str">
            <v/>
          </cell>
          <cell r="BJ1442" t="str">
            <v/>
          </cell>
          <cell r="BK1442" t="str">
            <v/>
          </cell>
          <cell r="BL1442">
            <v>44844</v>
          </cell>
          <cell r="BM1442" t="str">
            <v>TERMINATION</v>
          </cell>
          <cell r="BN1442" t="str">
            <v>FINAL EXIT</v>
          </cell>
          <cell r="BO1442" t="str">
            <v>CLEARED</v>
          </cell>
          <cell r="BP1442" t="str">
            <v/>
          </cell>
        </row>
        <row r="1443">
          <cell r="D1443" t="str">
            <v>001441</v>
          </cell>
          <cell r="E1443" t="str">
            <v>ACTIVE</v>
          </cell>
          <cell r="F1443" t="str">
            <v>SUMAN BHATTARAI</v>
          </cell>
          <cell r="G1443" t="str">
            <v>CLEANER - TRAINS</v>
          </cell>
          <cell r="H1443" t="str">
            <v>SOFT SERVICES</v>
          </cell>
          <cell r="I1443" t="str">
            <v/>
          </cell>
          <cell r="J1443" t="str">
            <v/>
          </cell>
          <cell r="K1443" t="str">
            <v/>
          </cell>
          <cell r="L1443" t="str">
            <v/>
          </cell>
          <cell r="M1443" t="str">
            <v/>
          </cell>
          <cell r="N1443" t="str">
            <v/>
          </cell>
          <cell r="O1443" t="str">
            <v>CLEANER</v>
          </cell>
          <cell r="P1443" t="str">
            <v>OPERATIONS AND LABOUR</v>
          </cell>
          <cell r="Q1443">
            <v>44447</v>
          </cell>
          <cell r="R1443" t="str">
            <v>T1</v>
          </cell>
          <cell r="S1443" t="str">
            <v>MALE</v>
          </cell>
          <cell r="T1443">
            <v>44447</v>
          </cell>
          <cell r="U1443">
            <v>44627</v>
          </cell>
          <cell r="V1443" t="str">
            <v>SINGLE</v>
          </cell>
          <cell r="W1443" t="str">
            <v>SINGLE</v>
          </cell>
          <cell r="X1443">
            <v>1030</v>
          </cell>
          <cell r="Y1443" t="str">
            <v>Company provided</v>
          </cell>
          <cell r="Z1443" t="str">
            <v>Company provided</v>
          </cell>
          <cell r="AA1443" t="str">
            <v>Company provided</v>
          </cell>
          <cell r="AB1443" t="str">
            <v/>
          </cell>
          <cell r="AC1443" t="str">
            <v/>
          </cell>
          <cell r="AD1443">
            <v>1030</v>
          </cell>
          <cell r="AE1443" t="str">
            <v>YES</v>
          </cell>
          <cell r="AF1443" t="str">
            <v>METRO</v>
          </cell>
          <cell r="AG1443" t="str">
            <v>NEPAL</v>
          </cell>
          <cell r="AH1443">
            <v>32702</v>
          </cell>
          <cell r="AI1443">
            <v>34</v>
          </cell>
          <cell r="AJ1443" t="str">
            <v>ACIFM</v>
          </cell>
          <cell r="AK1443">
            <v>28952428756</v>
          </cell>
          <cell r="AL1443">
            <v>45177</v>
          </cell>
          <cell r="AM1443" t="str">
            <v>07520125</v>
          </cell>
          <cell r="AN1443">
            <v>41808</v>
          </cell>
          <cell r="AO1443">
            <v>45462</v>
          </cell>
          <cell r="AP1443" t="str">
            <v>HC07272050</v>
          </cell>
          <cell r="AQ1443">
            <v>45537</v>
          </cell>
          <cell r="AR1443" t="str">
            <v>Dukhan Bank</v>
          </cell>
          <cell r="AS1443" t="str">
            <v>250959</v>
          </cell>
          <cell r="AT1443" t="str">
            <v>100002201338</v>
          </cell>
          <cell r="AU1443" t="str">
            <v>QA77BRWA000000000100002201338</v>
          </cell>
          <cell r="AV1443" t="str">
            <v>WPS Bank Transfer</v>
          </cell>
          <cell r="AW1443" t="str">
            <v>Ready</v>
          </cell>
          <cell r="AX1443">
            <v>21</v>
          </cell>
          <cell r="AY1443" t="str">
            <v>EVERY TWO YEARS</v>
          </cell>
          <cell r="AZ1443">
            <v>0.5</v>
          </cell>
          <cell r="BA1443" t="str">
            <v>ASPIRE JOBS</v>
          </cell>
          <cell r="BB1443">
            <v>30131858</v>
          </cell>
          <cell r="BC1443" t="str">
            <v/>
          </cell>
          <cell r="BD1443" t="str">
            <v/>
          </cell>
          <cell r="BE1443" t="str">
            <v>9819375749</v>
          </cell>
          <cell r="BF1443" t="str">
            <v/>
          </cell>
          <cell r="BG1443" t="str">
            <v>bhattaraisuman420@gmail.com</v>
          </cell>
          <cell r="BH1443" t="str">
            <v>HINDU</v>
          </cell>
          <cell r="BI1443" t="str">
            <v/>
          </cell>
          <cell r="BJ1443" t="str">
            <v/>
          </cell>
          <cell r="BK1443" t="str">
            <v/>
          </cell>
          <cell r="BL1443" t="str">
            <v/>
          </cell>
          <cell r="BM1443" t="str">
            <v/>
          </cell>
          <cell r="BN1443" t="str">
            <v/>
          </cell>
          <cell r="BO1443" t="str">
            <v/>
          </cell>
          <cell r="BP1443" t="str">
            <v/>
          </cell>
        </row>
        <row r="1444">
          <cell r="D1444" t="str">
            <v>001442</v>
          </cell>
          <cell r="E1444" t="str">
            <v>INACTIVE</v>
          </cell>
          <cell r="F1444" t="str">
            <v>TUMYANG CHEMJONG</v>
          </cell>
          <cell r="G1444" t="str">
            <v>CLEANER - HIGH ACCESS</v>
          </cell>
          <cell r="H1444" t="str">
            <v>SOFT SERVICES</v>
          </cell>
          <cell r="I1444" t="str">
            <v/>
          </cell>
          <cell r="J1444" t="str">
            <v/>
          </cell>
          <cell r="K1444" t="str">
            <v/>
          </cell>
          <cell r="L1444" t="str">
            <v/>
          </cell>
          <cell r="M1444" t="str">
            <v/>
          </cell>
          <cell r="N1444" t="str">
            <v/>
          </cell>
          <cell r="O1444" t="str">
            <v>CLEANER</v>
          </cell>
          <cell r="P1444" t="str">
            <v>OPERATIONS AND LABOUR</v>
          </cell>
          <cell r="Q1444">
            <v>44447</v>
          </cell>
          <cell r="R1444" t="str">
            <v>T1</v>
          </cell>
          <cell r="S1444" t="str">
            <v>MALE</v>
          </cell>
          <cell r="T1444">
            <v>44447</v>
          </cell>
          <cell r="U1444">
            <v>44627</v>
          </cell>
          <cell r="V1444" t="str">
            <v>SINGLE</v>
          </cell>
          <cell r="W1444" t="str">
            <v>SINGLE</v>
          </cell>
          <cell r="X1444">
            <v>1000</v>
          </cell>
          <cell r="Y1444" t="str">
            <v>Company provided</v>
          </cell>
          <cell r="Z1444" t="str">
            <v>Company provided</v>
          </cell>
          <cell r="AA1444" t="str">
            <v>Company provided</v>
          </cell>
          <cell r="AB1444" t="str">
            <v/>
          </cell>
          <cell r="AC1444" t="str">
            <v/>
          </cell>
          <cell r="AD1444">
            <v>1000</v>
          </cell>
          <cell r="AE1444" t="str">
            <v>YES</v>
          </cell>
          <cell r="AF1444" t="str">
            <v>METRO</v>
          </cell>
          <cell r="AG1444" t="str">
            <v>NEPAL</v>
          </cell>
          <cell r="AH1444">
            <v>35269</v>
          </cell>
          <cell r="AI1444">
            <v>27</v>
          </cell>
          <cell r="AJ1444" t="str">
            <v>INACTIVE</v>
          </cell>
          <cell r="AK1444">
            <v>29652438654</v>
          </cell>
          <cell r="AL1444">
            <v>44812</v>
          </cell>
          <cell r="AM1444" t="str">
            <v>06671520</v>
          </cell>
          <cell r="AN1444">
            <v>41519</v>
          </cell>
          <cell r="AO1444">
            <v>45170</v>
          </cell>
          <cell r="AP1444" t="str">
            <v>HC07272074</v>
          </cell>
          <cell r="AQ1444">
            <v>45129</v>
          </cell>
          <cell r="AR1444" t="str">
            <v>Dukhan Bank</v>
          </cell>
          <cell r="AS1444" t="str">
            <v>250960</v>
          </cell>
          <cell r="AT1444" t="str">
            <v>100002201341</v>
          </cell>
          <cell r="AU1444" t="str">
            <v>QA93BRWA000000000100002201341</v>
          </cell>
          <cell r="AV1444" t="str">
            <v>WPS bank transfer; New Account waiting for Card &amp; Pin collection</v>
          </cell>
          <cell r="AW1444" t="str">
            <v>Not Ready</v>
          </cell>
          <cell r="AX1444">
            <v>21</v>
          </cell>
          <cell r="AY1444" t="str">
            <v>EVERY TWO YEARS</v>
          </cell>
          <cell r="AZ1444">
            <v>0.5</v>
          </cell>
          <cell r="BA1444" t="str">
            <v>ASPIRE JOBS</v>
          </cell>
          <cell r="BB1444">
            <v>30131218</v>
          </cell>
          <cell r="BC1444" t="str">
            <v/>
          </cell>
          <cell r="BD1444" t="str">
            <v/>
          </cell>
          <cell r="BE1444" t="str">
            <v>+9779803252542</v>
          </cell>
          <cell r="BF1444" t="str">
            <v>SISTER</v>
          </cell>
          <cell r="BG1444" t="str">
            <v/>
          </cell>
          <cell r="BH1444" t="str">
            <v>HINDU</v>
          </cell>
          <cell r="BI1444" t="str">
            <v/>
          </cell>
          <cell r="BJ1444" t="str">
            <v/>
          </cell>
          <cell r="BK1444" t="str">
            <v/>
          </cell>
          <cell r="BL1444">
            <v>44836</v>
          </cell>
          <cell r="BM1444" t="str">
            <v>TERMINATION</v>
          </cell>
          <cell r="BN1444" t="str">
            <v>FINAL EXIT</v>
          </cell>
          <cell r="BO1444" t="str">
            <v>CLEARED</v>
          </cell>
          <cell r="BP1444" t="str">
            <v/>
          </cell>
        </row>
        <row r="1445">
          <cell r="D1445" t="str">
            <v>001443</v>
          </cell>
          <cell r="E1445" t="str">
            <v>INACTIVE</v>
          </cell>
          <cell r="F1445" t="str">
            <v>BHIM BAHADUR BHUJEL</v>
          </cell>
          <cell r="G1445" t="str">
            <v>CLEANER</v>
          </cell>
          <cell r="H1445" t="str">
            <v>SOFT SERVICES</v>
          </cell>
          <cell r="I1445" t="str">
            <v/>
          </cell>
          <cell r="J1445" t="str">
            <v/>
          </cell>
          <cell r="K1445" t="str">
            <v/>
          </cell>
          <cell r="L1445" t="str">
            <v/>
          </cell>
          <cell r="M1445" t="str">
            <v/>
          </cell>
          <cell r="N1445" t="str">
            <v/>
          </cell>
          <cell r="O1445" t="str">
            <v>CLEANER</v>
          </cell>
          <cell r="P1445" t="str">
            <v>OPERATIONS AND LABOUR</v>
          </cell>
          <cell r="Q1445">
            <v>44447</v>
          </cell>
          <cell r="R1445" t="str">
            <v>T1</v>
          </cell>
          <cell r="S1445" t="str">
            <v>MALE</v>
          </cell>
          <cell r="T1445">
            <v>44447</v>
          </cell>
          <cell r="U1445">
            <v>44627</v>
          </cell>
          <cell r="V1445" t="str">
            <v>SINGLE</v>
          </cell>
          <cell r="W1445" t="str">
            <v>SINGLE</v>
          </cell>
          <cell r="X1445">
            <v>1000</v>
          </cell>
          <cell r="Y1445" t="str">
            <v>Company provided</v>
          </cell>
          <cell r="Z1445" t="str">
            <v>Company provided</v>
          </cell>
          <cell r="AA1445" t="str">
            <v>Company provided</v>
          </cell>
          <cell r="AB1445" t="str">
            <v/>
          </cell>
          <cell r="AC1445" t="str">
            <v/>
          </cell>
          <cell r="AD1445">
            <v>1000</v>
          </cell>
          <cell r="AE1445" t="str">
            <v>YES</v>
          </cell>
          <cell r="AF1445" t="str">
            <v>METRO</v>
          </cell>
          <cell r="AG1445" t="str">
            <v>NEPAL</v>
          </cell>
          <cell r="AH1445" t="str">
            <v/>
          </cell>
          <cell r="AI1445">
            <v>124</v>
          </cell>
          <cell r="AJ1445" t="str">
            <v>INACTIVE</v>
          </cell>
          <cell r="AK1445" t="str">
            <v/>
          </cell>
          <cell r="AL1445" t="str">
            <v/>
          </cell>
          <cell r="AM1445">
            <v>11870448</v>
          </cell>
          <cell r="AN1445">
            <v>43877</v>
          </cell>
          <cell r="AO1445">
            <v>47529</v>
          </cell>
          <cell r="AP1445" t="str">
            <v/>
          </cell>
          <cell r="AQ1445" t="str">
            <v/>
          </cell>
          <cell r="AR1445" t="str">
            <v/>
          </cell>
          <cell r="AS1445" t="str">
            <v/>
          </cell>
          <cell r="AT1445" t="str">
            <v/>
          </cell>
          <cell r="AU1445" t="str">
            <v/>
          </cell>
          <cell r="AV1445" t="str">
            <v/>
          </cell>
          <cell r="AW1445" t="str">
            <v>Not Ready</v>
          </cell>
          <cell r="AX1445">
            <v>21</v>
          </cell>
          <cell r="AY1445" t="str">
            <v>EVERY TWO YEARS</v>
          </cell>
          <cell r="AZ1445">
            <v>0.5</v>
          </cell>
          <cell r="BA1445" t="str">
            <v>ASPIRE JOBS</v>
          </cell>
          <cell r="BB1445" t="str">
            <v/>
          </cell>
          <cell r="BC1445" t="str">
            <v/>
          </cell>
          <cell r="BD1445" t="str">
            <v/>
          </cell>
          <cell r="BE1445" t="str">
            <v/>
          </cell>
          <cell r="BF1445" t="str">
            <v/>
          </cell>
          <cell r="BG1445" t="str">
            <v/>
          </cell>
          <cell r="BH1445" t="str">
            <v>HINDU</v>
          </cell>
          <cell r="BI1445" t="str">
            <v/>
          </cell>
          <cell r="BJ1445" t="str">
            <v/>
          </cell>
          <cell r="BK1445" t="str">
            <v/>
          </cell>
          <cell r="BL1445" t="str">
            <v xml:space="preserve">Not Joined - Tested Covid +ve </v>
          </cell>
          <cell r="BM1445" t="str">
            <v/>
          </cell>
          <cell r="BN1445" t="str">
            <v xml:space="preserve">Not Joined - Tested Covid +ve </v>
          </cell>
          <cell r="BO1445" t="str">
            <v>CLEARED</v>
          </cell>
          <cell r="BP1445" t="str">
            <v/>
          </cell>
        </row>
        <row r="1446">
          <cell r="D1446" t="str">
            <v>001444</v>
          </cell>
          <cell r="E1446" t="str">
            <v>INACTIVE</v>
          </cell>
          <cell r="F1446" t="str">
            <v>PRATIKSHYA BARDEWA</v>
          </cell>
          <cell r="G1446" t="str">
            <v>CLEANER - STATION</v>
          </cell>
          <cell r="H1446" t="str">
            <v>SOFT SERVICES</v>
          </cell>
          <cell r="I1446" t="str">
            <v/>
          </cell>
          <cell r="J1446" t="str">
            <v/>
          </cell>
          <cell r="K1446" t="str">
            <v/>
          </cell>
          <cell r="L1446" t="str">
            <v/>
          </cell>
          <cell r="M1446" t="str">
            <v/>
          </cell>
          <cell r="N1446" t="str">
            <v/>
          </cell>
          <cell r="O1446" t="str">
            <v>CLEANER</v>
          </cell>
          <cell r="P1446" t="str">
            <v>OPERATIONS AND LABOUR</v>
          </cell>
          <cell r="Q1446">
            <v>44447</v>
          </cell>
          <cell r="R1446" t="str">
            <v>T1</v>
          </cell>
          <cell r="S1446" t="str">
            <v>FEMALE</v>
          </cell>
          <cell r="T1446">
            <v>44447</v>
          </cell>
          <cell r="U1446">
            <v>44627</v>
          </cell>
          <cell r="V1446" t="str">
            <v>SINGLE</v>
          </cell>
          <cell r="W1446" t="str">
            <v>SINGLE</v>
          </cell>
          <cell r="X1446">
            <v>1000</v>
          </cell>
          <cell r="Y1446" t="str">
            <v>Company provided</v>
          </cell>
          <cell r="Z1446" t="str">
            <v>Company provided</v>
          </cell>
          <cell r="AA1446" t="str">
            <v>Company provided</v>
          </cell>
          <cell r="AB1446" t="str">
            <v/>
          </cell>
          <cell r="AC1446" t="str">
            <v/>
          </cell>
          <cell r="AD1446">
            <v>1000</v>
          </cell>
          <cell r="AE1446" t="str">
            <v>YES</v>
          </cell>
          <cell r="AF1446" t="str">
            <v>METRO</v>
          </cell>
          <cell r="AG1446" t="str">
            <v>NEPAL</v>
          </cell>
          <cell r="AH1446">
            <v>36932</v>
          </cell>
          <cell r="AI1446">
            <v>23</v>
          </cell>
          <cell r="AJ1446" t="str">
            <v>INACTIVE</v>
          </cell>
          <cell r="AK1446">
            <v>30152401678</v>
          </cell>
          <cell r="AL1446">
            <v>44812</v>
          </cell>
          <cell r="AM1446">
            <v>12154060</v>
          </cell>
          <cell r="AN1446">
            <v>44265</v>
          </cell>
          <cell r="AO1446">
            <v>47916</v>
          </cell>
          <cell r="AP1446" t="str">
            <v>NO HEALTH CARD</v>
          </cell>
          <cell r="AQ1446" t="str">
            <v/>
          </cell>
          <cell r="AR1446" t="str">
            <v>Dukhan Bank</v>
          </cell>
          <cell r="AS1446" t="str">
            <v>250961</v>
          </cell>
          <cell r="AT1446" t="str">
            <v>100002201354</v>
          </cell>
          <cell r="AU1446" t="str">
            <v>QA33BRWA000000000100002201354</v>
          </cell>
          <cell r="AV1446" t="str">
            <v>WPS bank transfer; New Account waiting for Card &amp; Pin collection</v>
          </cell>
          <cell r="AW1446" t="str">
            <v>Not Ready</v>
          </cell>
          <cell r="AX1446">
            <v>21</v>
          </cell>
          <cell r="AY1446" t="str">
            <v>EVERY TWO YEARS</v>
          </cell>
          <cell r="AZ1446">
            <v>0.5</v>
          </cell>
          <cell r="BA1446" t="str">
            <v>ASPIRE JOBS</v>
          </cell>
          <cell r="BB1446">
            <v>30108427</v>
          </cell>
          <cell r="BC1446" t="str">
            <v/>
          </cell>
          <cell r="BD1446" t="str">
            <v/>
          </cell>
          <cell r="BE1446" t="str">
            <v>9817031650</v>
          </cell>
          <cell r="BF1446" t="str">
            <v>MOTHER</v>
          </cell>
          <cell r="BG1446" t="str">
            <v/>
          </cell>
          <cell r="BH1446" t="str">
            <v>HINDU</v>
          </cell>
          <cell r="BI1446" t="str">
            <v/>
          </cell>
          <cell r="BJ1446" t="str">
            <v/>
          </cell>
          <cell r="BK1446" t="str">
            <v/>
          </cell>
          <cell r="BL1446">
            <v>44754</v>
          </cell>
          <cell r="BM1446" t="str">
            <v>RESIGNATION</v>
          </cell>
          <cell r="BN1446" t="str">
            <v>SPONSORSHIP TRANSFER</v>
          </cell>
          <cell r="BO1446" t="str">
            <v>CLEARED</v>
          </cell>
          <cell r="BP1446" t="str">
            <v/>
          </cell>
        </row>
        <row r="1447">
          <cell r="D1447" t="str">
            <v>001445</v>
          </cell>
          <cell r="E1447" t="str">
            <v>INACTIVE</v>
          </cell>
          <cell r="F1447" t="str">
            <v>PRATIMA OLI</v>
          </cell>
          <cell r="G1447" t="str">
            <v>CLEANER - STATION</v>
          </cell>
          <cell r="H1447" t="str">
            <v>SOFT SERVICES</v>
          </cell>
          <cell r="I1447" t="str">
            <v/>
          </cell>
          <cell r="J1447" t="str">
            <v/>
          </cell>
          <cell r="K1447" t="str">
            <v/>
          </cell>
          <cell r="L1447" t="str">
            <v/>
          </cell>
          <cell r="M1447" t="str">
            <v/>
          </cell>
          <cell r="N1447" t="str">
            <v/>
          </cell>
          <cell r="O1447" t="str">
            <v>CLEANER</v>
          </cell>
          <cell r="P1447" t="str">
            <v>OPERATIONS AND LABOUR</v>
          </cell>
          <cell r="Q1447">
            <v>44447</v>
          </cell>
          <cell r="R1447" t="str">
            <v>T1</v>
          </cell>
          <cell r="S1447" t="str">
            <v>FEMALE</v>
          </cell>
          <cell r="T1447">
            <v>44447</v>
          </cell>
          <cell r="U1447">
            <v>44627</v>
          </cell>
          <cell r="V1447" t="str">
            <v xml:space="preserve">MARRIED </v>
          </cell>
          <cell r="W1447" t="str">
            <v>SINGLE</v>
          </cell>
          <cell r="X1447">
            <v>1000</v>
          </cell>
          <cell r="Y1447" t="str">
            <v>Company provided</v>
          </cell>
          <cell r="Z1447" t="str">
            <v>Company provided</v>
          </cell>
          <cell r="AA1447" t="str">
            <v>Company provided</v>
          </cell>
          <cell r="AB1447" t="str">
            <v/>
          </cell>
          <cell r="AC1447" t="str">
            <v/>
          </cell>
          <cell r="AD1447">
            <v>1000</v>
          </cell>
          <cell r="AE1447" t="str">
            <v>YES</v>
          </cell>
          <cell r="AF1447" t="str">
            <v>METRO</v>
          </cell>
          <cell r="AG1447" t="str">
            <v>NEPAL</v>
          </cell>
          <cell r="AH1447">
            <v>34879</v>
          </cell>
          <cell r="AI1447">
            <v>28</v>
          </cell>
          <cell r="AJ1447" t="str">
            <v>INACTIVE</v>
          </cell>
          <cell r="AK1447">
            <v>29552427399</v>
          </cell>
          <cell r="AL1447">
            <v>44812</v>
          </cell>
          <cell r="AM1447" t="str">
            <v>09192663</v>
          </cell>
          <cell r="AN1447">
            <v>42275</v>
          </cell>
          <cell r="AO1447">
            <v>45927</v>
          </cell>
          <cell r="AP1447" t="str">
            <v>HC04487798</v>
          </cell>
          <cell r="AQ1447">
            <v>44990</v>
          </cell>
          <cell r="AR1447" t="str">
            <v>Dukhan Bank</v>
          </cell>
          <cell r="AS1447" t="str">
            <v>250962</v>
          </cell>
          <cell r="AT1447" t="str">
            <v>100002201367</v>
          </cell>
          <cell r="AU1447" t="str">
            <v>QA70BRWA000000000100002201367</v>
          </cell>
          <cell r="AV1447" t="str">
            <v>WPS bank transfer; New Account waiting for Card &amp; Pin collection</v>
          </cell>
          <cell r="AW1447" t="str">
            <v>Not Ready</v>
          </cell>
          <cell r="AX1447">
            <v>21</v>
          </cell>
          <cell r="AY1447" t="str">
            <v>EVERY TWO YEARS</v>
          </cell>
          <cell r="AZ1447">
            <v>0.5</v>
          </cell>
          <cell r="BA1447" t="str">
            <v>ASPIRE JOBS</v>
          </cell>
          <cell r="BB1447">
            <v>30108584</v>
          </cell>
          <cell r="BC1447" t="str">
            <v/>
          </cell>
          <cell r="BD1447" t="str">
            <v/>
          </cell>
          <cell r="BE1447" t="str">
            <v>+9779803632957</v>
          </cell>
          <cell r="BF1447" t="str">
            <v>MOTHER</v>
          </cell>
          <cell r="BG1447" t="str">
            <v/>
          </cell>
          <cell r="BH1447" t="str">
            <v>HINDU</v>
          </cell>
          <cell r="BI1447" t="str">
            <v/>
          </cell>
          <cell r="BJ1447" t="str">
            <v/>
          </cell>
          <cell r="BK1447" t="str">
            <v/>
          </cell>
          <cell r="BL1447">
            <v>44762</v>
          </cell>
          <cell r="BM1447" t="str">
            <v>RESIGNATION</v>
          </cell>
          <cell r="BN1447" t="str">
            <v>SPONSORSHIP TRANSFER</v>
          </cell>
          <cell r="BO1447" t="str">
            <v>CLEARED</v>
          </cell>
          <cell r="BP1447" t="str">
            <v/>
          </cell>
        </row>
        <row r="1448">
          <cell r="D1448" t="str">
            <v>001446</v>
          </cell>
          <cell r="E1448" t="str">
            <v>ACTIVE</v>
          </cell>
          <cell r="F1448" t="str">
            <v>SHYAM SUNDAR MANDAL</v>
          </cell>
          <cell r="G1448" t="str">
            <v>CLEANER - TRAINS</v>
          </cell>
          <cell r="H1448" t="str">
            <v>SOFT SERVICES</v>
          </cell>
          <cell r="I1448" t="str">
            <v/>
          </cell>
          <cell r="J1448" t="str">
            <v/>
          </cell>
          <cell r="K1448" t="str">
            <v/>
          </cell>
          <cell r="L1448" t="str">
            <v/>
          </cell>
          <cell r="M1448" t="str">
            <v/>
          </cell>
          <cell r="N1448" t="str">
            <v/>
          </cell>
          <cell r="O1448" t="str">
            <v>CLEANER</v>
          </cell>
          <cell r="P1448" t="str">
            <v>OPERATIONS AND LABOUR</v>
          </cell>
          <cell r="Q1448">
            <v>44447</v>
          </cell>
          <cell r="R1448" t="str">
            <v>T1</v>
          </cell>
          <cell r="S1448" t="str">
            <v>MALE</v>
          </cell>
          <cell r="T1448">
            <v>44447</v>
          </cell>
          <cell r="U1448">
            <v>44627</v>
          </cell>
          <cell r="V1448" t="str">
            <v xml:space="preserve">MARRIED </v>
          </cell>
          <cell r="W1448" t="str">
            <v>SINGLE</v>
          </cell>
          <cell r="X1448">
            <v>1030</v>
          </cell>
          <cell r="Y1448" t="str">
            <v>Company provided</v>
          </cell>
          <cell r="Z1448" t="str">
            <v>Company provided</v>
          </cell>
          <cell r="AA1448" t="str">
            <v>Company provided</v>
          </cell>
          <cell r="AB1448" t="str">
            <v/>
          </cell>
          <cell r="AC1448" t="str">
            <v/>
          </cell>
          <cell r="AD1448">
            <v>1030</v>
          </cell>
          <cell r="AE1448" t="str">
            <v>YES</v>
          </cell>
          <cell r="AF1448" t="str">
            <v>METRO</v>
          </cell>
          <cell r="AG1448" t="str">
            <v>NEPAL</v>
          </cell>
          <cell r="AH1448">
            <v>35374</v>
          </cell>
          <cell r="AI1448">
            <v>27</v>
          </cell>
          <cell r="AJ1448" t="str">
            <v>ACIFM</v>
          </cell>
          <cell r="AK1448">
            <v>29652438655</v>
          </cell>
          <cell r="AL1448">
            <v>45177</v>
          </cell>
          <cell r="AM1448" t="str">
            <v>08211118</v>
          </cell>
          <cell r="AN1448">
            <v>41984</v>
          </cell>
          <cell r="AO1448">
            <v>45636</v>
          </cell>
          <cell r="AP1448" t="str">
            <v>HC07272195</v>
          </cell>
          <cell r="AQ1448">
            <v>45129</v>
          </cell>
          <cell r="AR1448" t="str">
            <v>Dukhan Bank</v>
          </cell>
          <cell r="AS1448" t="str">
            <v>250963</v>
          </cell>
          <cell r="AT1448" t="str">
            <v>100002201370</v>
          </cell>
          <cell r="AU1448" t="str">
            <v>QA86BRWA000000000100002201370</v>
          </cell>
          <cell r="AV1448" t="str">
            <v>WPS Bank Transfer</v>
          </cell>
          <cell r="AW1448" t="str">
            <v>Ready</v>
          </cell>
          <cell r="AX1448">
            <v>21</v>
          </cell>
          <cell r="AY1448" t="str">
            <v>EVERY TWO YEARS</v>
          </cell>
          <cell r="AZ1448">
            <v>0.5</v>
          </cell>
          <cell r="BA1448" t="str">
            <v>ASPIRE JOBS</v>
          </cell>
          <cell r="BB1448">
            <v>30064338</v>
          </cell>
          <cell r="BC1448" t="str">
            <v/>
          </cell>
          <cell r="BD1448" t="str">
            <v/>
          </cell>
          <cell r="BE1448" t="str">
            <v/>
          </cell>
          <cell r="BF1448" t="str">
            <v/>
          </cell>
          <cell r="BG1448" t="str">
            <v/>
          </cell>
          <cell r="BH1448" t="str">
            <v>HINDU</v>
          </cell>
          <cell r="BI1448" t="str">
            <v/>
          </cell>
          <cell r="BJ1448" t="str">
            <v/>
          </cell>
          <cell r="BK1448" t="str">
            <v/>
          </cell>
          <cell r="BL1448" t="str">
            <v/>
          </cell>
          <cell r="BM1448" t="str">
            <v/>
          </cell>
          <cell r="BN1448" t="str">
            <v/>
          </cell>
          <cell r="BO1448" t="str">
            <v/>
          </cell>
          <cell r="BP1448" t="str">
            <v/>
          </cell>
        </row>
        <row r="1449">
          <cell r="D1449" t="str">
            <v>001447</v>
          </cell>
          <cell r="E1449" t="str">
            <v>ACTIVE</v>
          </cell>
          <cell r="F1449" t="str">
            <v>URMILA MAGAR</v>
          </cell>
          <cell r="G1449" t="str">
            <v>CLEANER - STATION</v>
          </cell>
          <cell r="H1449" t="str">
            <v>SOFT SERVICES</v>
          </cell>
          <cell r="I1449" t="str">
            <v/>
          </cell>
          <cell r="J1449" t="str">
            <v/>
          </cell>
          <cell r="K1449" t="str">
            <v/>
          </cell>
          <cell r="L1449" t="str">
            <v/>
          </cell>
          <cell r="M1449" t="str">
            <v/>
          </cell>
          <cell r="N1449" t="str">
            <v/>
          </cell>
          <cell r="O1449" t="str">
            <v>CLEANER</v>
          </cell>
          <cell r="P1449" t="str">
            <v>OPERATIONS AND LABOUR</v>
          </cell>
          <cell r="Q1449">
            <v>44447</v>
          </cell>
          <cell r="R1449" t="str">
            <v>T1</v>
          </cell>
          <cell r="S1449" t="str">
            <v>FEMALE</v>
          </cell>
          <cell r="T1449">
            <v>44447</v>
          </cell>
          <cell r="U1449">
            <v>44627</v>
          </cell>
          <cell r="V1449" t="str">
            <v>SINGLE</v>
          </cell>
          <cell r="W1449" t="str">
            <v>SINGLE</v>
          </cell>
          <cell r="X1449">
            <v>1030</v>
          </cell>
          <cell r="Y1449" t="str">
            <v>Company provided</v>
          </cell>
          <cell r="Z1449" t="str">
            <v>Company provided</v>
          </cell>
          <cell r="AA1449" t="str">
            <v>Company provided</v>
          </cell>
          <cell r="AB1449" t="str">
            <v/>
          </cell>
          <cell r="AC1449" t="str">
            <v/>
          </cell>
          <cell r="AD1449">
            <v>1030</v>
          </cell>
          <cell r="AE1449" t="str">
            <v>YES</v>
          </cell>
          <cell r="AF1449" t="str">
            <v>METRO</v>
          </cell>
          <cell r="AG1449" t="str">
            <v>NEPAL</v>
          </cell>
          <cell r="AH1449">
            <v>34889</v>
          </cell>
          <cell r="AI1449">
            <v>28</v>
          </cell>
          <cell r="AJ1449" t="str">
            <v>ACIFM</v>
          </cell>
          <cell r="AK1449">
            <v>29552443859</v>
          </cell>
          <cell r="AL1449">
            <v>45177</v>
          </cell>
          <cell r="AM1449">
            <v>11804738</v>
          </cell>
          <cell r="AN1449">
            <v>43836</v>
          </cell>
          <cell r="AO1449">
            <v>47488</v>
          </cell>
          <cell r="AP1449" t="str">
            <v>HC07272053</v>
          </cell>
          <cell r="AQ1449">
            <v>45376</v>
          </cell>
          <cell r="AR1449" t="str">
            <v>Dukhan Bank</v>
          </cell>
          <cell r="AS1449" t="str">
            <v>250964</v>
          </cell>
          <cell r="AT1449" t="str">
            <v>100002201383</v>
          </cell>
          <cell r="AU1449" t="str">
            <v>QA26BRWA000000000100002201383</v>
          </cell>
          <cell r="AV1449" t="str">
            <v>WPS Bank Transfer</v>
          </cell>
          <cell r="AW1449" t="str">
            <v>Ready</v>
          </cell>
          <cell r="AX1449">
            <v>21</v>
          </cell>
          <cell r="AY1449" t="str">
            <v>EVERY TWO YEARS</v>
          </cell>
          <cell r="AZ1449">
            <v>0.5</v>
          </cell>
          <cell r="BA1449" t="str">
            <v>ASPIRE JOBS</v>
          </cell>
          <cell r="BB1449">
            <v>77005397</v>
          </cell>
          <cell r="BC1449" t="str">
            <v/>
          </cell>
          <cell r="BD1449" t="str">
            <v/>
          </cell>
          <cell r="BE1449" t="str">
            <v>+9779817021251</v>
          </cell>
          <cell r="BF1449" t="str">
            <v>MOTHER</v>
          </cell>
          <cell r="BG1449" t="str">
            <v>pradipnagar71@gmail.com</v>
          </cell>
          <cell r="BH1449" t="str">
            <v>HINDU</v>
          </cell>
          <cell r="BI1449" t="str">
            <v/>
          </cell>
          <cell r="BJ1449" t="str">
            <v/>
          </cell>
          <cell r="BK1449" t="str">
            <v/>
          </cell>
          <cell r="BL1449" t="str">
            <v/>
          </cell>
          <cell r="BM1449" t="str">
            <v/>
          </cell>
          <cell r="BN1449" t="str">
            <v/>
          </cell>
          <cell r="BO1449" t="str">
            <v/>
          </cell>
          <cell r="BP1449" t="str">
            <v/>
          </cell>
        </row>
        <row r="1450">
          <cell r="D1450" t="str">
            <v>001448</v>
          </cell>
          <cell r="E1450" t="str">
            <v>INACTIVE</v>
          </cell>
          <cell r="F1450" t="str">
            <v xml:space="preserve">MAMITA B K </v>
          </cell>
          <cell r="G1450" t="str">
            <v>CLEANER - STATION</v>
          </cell>
          <cell r="H1450" t="str">
            <v>SOFT SERVICES</v>
          </cell>
          <cell r="I1450" t="str">
            <v/>
          </cell>
          <cell r="J1450" t="str">
            <v/>
          </cell>
          <cell r="K1450" t="str">
            <v/>
          </cell>
          <cell r="L1450" t="str">
            <v/>
          </cell>
          <cell r="M1450" t="str">
            <v/>
          </cell>
          <cell r="N1450" t="str">
            <v/>
          </cell>
          <cell r="O1450" t="str">
            <v>CLEANER</v>
          </cell>
          <cell r="P1450" t="str">
            <v>OPERATIONS AND LABOUR</v>
          </cell>
          <cell r="Q1450">
            <v>44447</v>
          </cell>
          <cell r="R1450" t="str">
            <v>T1</v>
          </cell>
          <cell r="S1450" t="str">
            <v>FEMALE</v>
          </cell>
          <cell r="T1450">
            <v>44447</v>
          </cell>
          <cell r="U1450">
            <v>44627</v>
          </cell>
          <cell r="V1450" t="str">
            <v xml:space="preserve">MARRIED </v>
          </cell>
          <cell r="W1450" t="str">
            <v>SINGLE</v>
          </cell>
          <cell r="X1450">
            <v>1000</v>
          </cell>
          <cell r="Y1450" t="str">
            <v>Company provided</v>
          </cell>
          <cell r="Z1450" t="str">
            <v>Company provided</v>
          </cell>
          <cell r="AA1450" t="str">
            <v>Company provided</v>
          </cell>
          <cell r="AB1450" t="str">
            <v/>
          </cell>
          <cell r="AC1450" t="str">
            <v/>
          </cell>
          <cell r="AD1450">
            <v>1000</v>
          </cell>
          <cell r="AE1450" t="str">
            <v>YES</v>
          </cell>
          <cell r="AF1450" t="str">
            <v>METRO</v>
          </cell>
          <cell r="AG1450" t="str">
            <v>NEPAL</v>
          </cell>
          <cell r="AH1450">
            <v>34060</v>
          </cell>
          <cell r="AI1450">
            <v>31</v>
          </cell>
          <cell r="AJ1450" t="str">
            <v>INACTIVE</v>
          </cell>
          <cell r="AK1450">
            <v>29352449272</v>
          </cell>
          <cell r="AL1450">
            <v>45177</v>
          </cell>
          <cell r="AM1450">
            <v>12157833</v>
          </cell>
          <cell r="AN1450">
            <v>44267</v>
          </cell>
          <cell r="AO1450">
            <v>47918</v>
          </cell>
          <cell r="AP1450" t="str">
            <v>NO HEALTH CARD</v>
          </cell>
          <cell r="AQ1450" t="str">
            <v/>
          </cell>
          <cell r="AR1450" t="str">
            <v>Dukhan Bank</v>
          </cell>
          <cell r="AS1450" t="str">
            <v>250965</v>
          </cell>
          <cell r="AT1450" t="str">
            <v>100002201396</v>
          </cell>
          <cell r="AU1450" t="str">
            <v>QA63BRWA000000000100002201396</v>
          </cell>
          <cell r="AV1450" t="str">
            <v>WPS bank transfer; New Account waiting for Card &amp; Pin collection</v>
          </cell>
          <cell r="AW1450" t="str">
            <v>Not Ready</v>
          </cell>
          <cell r="AX1450">
            <v>21</v>
          </cell>
          <cell r="AY1450" t="str">
            <v>EVERY TWO YEARS</v>
          </cell>
          <cell r="AZ1450">
            <v>0.5</v>
          </cell>
          <cell r="BA1450" t="str">
            <v>ASPIRE JOBS</v>
          </cell>
          <cell r="BB1450">
            <v>77005313</v>
          </cell>
          <cell r="BC1450" t="str">
            <v/>
          </cell>
          <cell r="BD1450" t="str">
            <v/>
          </cell>
          <cell r="BE1450" t="str">
            <v>+9779823172681</v>
          </cell>
          <cell r="BF1450" t="str">
            <v>MOTHER</v>
          </cell>
          <cell r="BG1450" t="str">
            <v/>
          </cell>
          <cell r="BH1450" t="str">
            <v>HINDU</v>
          </cell>
          <cell r="BI1450" t="str">
            <v/>
          </cell>
          <cell r="BJ1450" t="str">
            <v/>
          </cell>
          <cell r="BK1450" t="str">
            <v/>
          </cell>
          <cell r="BL1450">
            <v>44928</v>
          </cell>
          <cell r="BM1450" t="str">
            <v>RESIGNATION</v>
          </cell>
          <cell r="BN1450" t="str">
            <v>FINAL EXIT</v>
          </cell>
          <cell r="BO1450" t="str">
            <v>CLEARED</v>
          </cell>
          <cell r="BP1450" t="str">
            <v/>
          </cell>
        </row>
        <row r="1451">
          <cell r="D1451" t="str">
            <v>001449</v>
          </cell>
          <cell r="E1451" t="str">
            <v>ACTIVE</v>
          </cell>
          <cell r="F1451" t="str">
            <v xml:space="preserve">MAYA GHALE </v>
          </cell>
          <cell r="G1451" t="str">
            <v>CLEANER - STATION</v>
          </cell>
          <cell r="H1451" t="str">
            <v>SOFT SERVICES</v>
          </cell>
          <cell r="I1451" t="str">
            <v/>
          </cell>
          <cell r="J1451" t="str">
            <v/>
          </cell>
          <cell r="K1451" t="str">
            <v/>
          </cell>
          <cell r="L1451" t="str">
            <v/>
          </cell>
          <cell r="M1451" t="str">
            <v/>
          </cell>
          <cell r="N1451" t="str">
            <v/>
          </cell>
          <cell r="O1451" t="str">
            <v>CLEANER</v>
          </cell>
          <cell r="P1451" t="str">
            <v>OPERATIONS AND LABOUR</v>
          </cell>
          <cell r="Q1451">
            <v>44447</v>
          </cell>
          <cell r="R1451" t="str">
            <v>T1</v>
          </cell>
          <cell r="S1451" t="str">
            <v>FEMALE</v>
          </cell>
          <cell r="T1451">
            <v>44447</v>
          </cell>
          <cell r="U1451">
            <v>44627</v>
          </cell>
          <cell r="V1451" t="str">
            <v>SINGLE</v>
          </cell>
          <cell r="W1451" t="str">
            <v>SINGLE</v>
          </cell>
          <cell r="X1451">
            <v>1030</v>
          </cell>
          <cell r="Y1451" t="str">
            <v>Company provided</v>
          </cell>
          <cell r="Z1451" t="str">
            <v>Company provided</v>
          </cell>
          <cell r="AA1451" t="str">
            <v>Company provided</v>
          </cell>
          <cell r="AB1451" t="str">
            <v/>
          </cell>
          <cell r="AC1451" t="str">
            <v/>
          </cell>
          <cell r="AD1451">
            <v>1030</v>
          </cell>
          <cell r="AE1451" t="str">
            <v>YES</v>
          </cell>
          <cell r="AF1451" t="str">
            <v>METRO</v>
          </cell>
          <cell r="AG1451" t="str">
            <v>NEPAL</v>
          </cell>
          <cell r="AH1451">
            <v>34257</v>
          </cell>
          <cell r="AI1451">
            <v>30</v>
          </cell>
          <cell r="AJ1451" t="str">
            <v>ACIFM</v>
          </cell>
          <cell r="AK1451">
            <v>29352449115</v>
          </cell>
          <cell r="AL1451">
            <v>45177</v>
          </cell>
          <cell r="AM1451" t="str">
            <v>PA0569725</v>
          </cell>
          <cell r="AN1451">
            <v>44760</v>
          </cell>
          <cell r="AO1451">
            <v>48412</v>
          </cell>
          <cell r="AP1451" t="str">
            <v>HC07272489</v>
          </cell>
          <cell r="AQ1451">
            <v>45376</v>
          </cell>
          <cell r="AR1451" t="str">
            <v>Dukhan Bank</v>
          </cell>
          <cell r="AS1451" t="str">
            <v>250966</v>
          </cell>
          <cell r="AT1451" t="str">
            <v>100002201406</v>
          </cell>
          <cell r="AU1451" t="str">
            <v>QA84BRWA000000000100002201406</v>
          </cell>
          <cell r="AV1451" t="str">
            <v>WPS Bank Transfer</v>
          </cell>
          <cell r="AW1451" t="str">
            <v>Ready</v>
          </cell>
          <cell r="AX1451">
            <v>21</v>
          </cell>
          <cell r="AY1451" t="str">
            <v>EVERY TWO YEARS</v>
          </cell>
          <cell r="AZ1451">
            <v>0.5</v>
          </cell>
          <cell r="BA1451" t="str">
            <v>AL ETQAN</v>
          </cell>
          <cell r="BB1451">
            <v>33978398</v>
          </cell>
          <cell r="BC1451" t="str">
            <v/>
          </cell>
          <cell r="BD1451" t="str">
            <v/>
          </cell>
          <cell r="BE1451" t="str">
            <v>+9779842792230</v>
          </cell>
          <cell r="BF1451" t="str">
            <v>BROTHER</v>
          </cell>
          <cell r="BG1451" t="str">
            <v/>
          </cell>
          <cell r="BH1451" t="str">
            <v>BUDDHISM</v>
          </cell>
          <cell r="BI1451" t="str">
            <v/>
          </cell>
          <cell r="BJ1451" t="str">
            <v/>
          </cell>
          <cell r="BK1451" t="str">
            <v/>
          </cell>
          <cell r="BL1451" t="str">
            <v/>
          </cell>
          <cell r="BM1451" t="str">
            <v/>
          </cell>
          <cell r="BN1451" t="str">
            <v/>
          </cell>
          <cell r="BO1451" t="str">
            <v/>
          </cell>
          <cell r="BP1451" t="str">
            <v/>
          </cell>
        </row>
        <row r="1452">
          <cell r="D1452" t="str">
            <v>001450</v>
          </cell>
          <cell r="E1452" t="str">
            <v>ACTIVE</v>
          </cell>
          <cell r="F1452" t="str">
            <v>CHANDRA RAI</v>
          </cell>
          <cell r="G1452" t="str">
            <v>CLEANER - STATION</v>
          </cell>
          <cell r="H1452" t="str">
            <v>SOFT SERVICES</v>
          </cell>
          <cell r="I1452" t="str">
            <v/>
          </cell>
          <cell r="J1452" t="str">
            <v/>
          </cell>
          <cell r="K1452" t="str">
            <v/>
          </cell>
          <cell r="L1452" t="str">
            <v/>
          </cell>
          <cell r="M1452" t="str">
            <v/>
          </cell>
          <cell r="N1452" t="str">
            <v/>
          </cell>
          <cell r="O1452" t="str">
            <v>CLEANER</v>
          </cell>
          <cell r="P1452" t="str">
            <v>OPERATIONS AND LABOUR</v>
          </cell>
          <cell r="Q1452">
            <v>44447</v>
          </cell>
          <cell r="R1452" t="str">
            <v>T1</v>
          </cell>
          <cell r="S1452" t="str">
            <v>FEMALE</v>
          </cell>
          <cell r="T1452">
            <v>44447</v>
          </cell>
          <cell r="U1452">
            <v>44627</v>
          </cell>
          <cell r="V1452" t="str">
            <v>SINGLE</v>
          </cell>
          <cell r="W1452" t="str">
            <v>SINGLE</v>
          </cell>
          <cell r="X1452">
            <v>1030</v>
          </cell>
          <cell r="Y1452" t="str">
            <v>Company provided</v>
          </cell>
          <cell r="Z1452" t="str">
            <v>Company provided</v>
          </cell>
          <cell r="AA1452" t="str">
            <v>Company provided</v>
          </cell>
          <cell r="AB1452" t="str">
            <v/>
          </cell>
          <cell r="AC1452" t="str">
            <v/>
          </cell>
          <cell r="AD1452">
            <v>1030</v>
          </cell>
          <cell r="AE1452" t="str">
            <v>YES</v>
          </cell>
          <cell r="AF1452" t="str">
            <v>METRO</v>
          </cell>
          <cell r="AG1452" t="str">
            <v>NEPAL</v>
          </cell>
          <cell r="AH1452">
            <v>31341</v>
          </cell>
          <cell r="AI1452">
            <v>38</v>
          </cell>
          <cell r="AJ1452" t="str">
            <v>ACIFM</v>
          </cell>
          <cell r="AK1452">
            <v>28552453794</v>
          </cell>
          <cell r="AL1452">
            <v>45177</v>
          </cell>
          <cell r="AM1452" t="str">
            <v>09959013</v>
          </cell>
          <cell r="AN1452">
            <v>42604</v>
          </cell>
          <cell r="AO1452">
            <v>46255</v>
          </cell>
          <cell r="AP1452" t="str">
            <v>HC07272077</v>
          </cell>
          <cell r="AQ1452">
            <v>45376</v>
          </cell>
          <cell r="AR1452" t="str">
            <v>Dukhan Bank</v>
          </cell>
          <cell r="AS1452" t="str">
            <v>250967</v>
          </cell>
          <cell r="AT1452" t="str">
            <v>100002201419</v>
          </cell>
          <cell r="AU1452" t="str">
            <v>QA24BRWA000000000100002201419</v>
          </cell>
          <cell r="AV1452" t="str">
            <v>WPS Bank Transfer</v>
          </cell>
          <cell r="AW1452" t="str">
            <v>Ready</v>
          </cell>
          <cell r="AX1452">
            <v>21</v>
          </cell>
          <cell r="AY1452" t="str">
            <v>EVERY TWO YEARS</v>
          </cell>
          <cell r="AZ1452">
            <v>0.5</v>
          </cell>
          <cell r="BA1452" t="str">
            <v>AL ETQAN</v>
          </cell>
          <cell r="BB1452" t="str">
            <v/>
          </cell>
          <cell r="BC1452" t="str">
            <v/>
          </cell>
          <cell r="BD1452" t="str">
            <v/>
          </cell>
          <cell r="BE1452" t="str">
            <v/>
          </cell>
          <cell r="BF1452" t="str">
            <v/>
          </cell>
          <cell r="BG1452" t="str">
            <v/>
          </cell>
          <cell r="BH1452" t="str">
            <v>HINDU</v>
          </cell>
          <cell r="BI1452" t="str">
            <v/>
          </cell>
          <cell r="BJ1452" t="str">
            <v/>
          </cell>
          <cell r="BK1452" t="str">
            <v/>
          </cell>
          <cell r="BL1452" t="str">
            <v/>
          </cell>
          <cell r="BM1452" t="str">
            <v/>
          </cell>
          <cell r="BN1452" t="str">
            <v/>
          </cell>
          <cell r="BO1452" t="str">
            <v/>
          </cell>
          <cell r="BP1452" t="str">
            <v/>
          </cell>
        </row>
        <row r="1453">
          <cell r="D1453" t="str">
            <v>001451</v>
          </cell>
          <cell r="E1453" t="str">
            <v>ACTIVE</v>
          </cell>
          <cell r="F1453" t="str">
            <v>SADDAB HUSSAIN MD KALAM UDDIN</v>
          </cell>
          <cell r="G1453" t="str">
            <v>MECHANICAL TECHNICIAN</v>
          </cell>
          <cell r="H1453" t="str">
            <v>MEP</v>
          </cell>
          <cell r="I1453" t="str">
            <v/>
          </cell>
          <cell r="J1453" t="str">
            <v/>
          </cell>
          <cell r="K1453" t="str">
            <v/>
          </cell>
          <cell r="L1453" t="str">
            <v/>
          </cell>
          <cell r="M1453" t="str">
            <v/>
          </cell>
          <cell r="N1453" t="str">
            <v/>
          </cell>
          <cell r="O1453" t="str">
            <v>TECHNICIAN</v>
          </cell>
          <cell r="P1453" t="str">
            <v>OPERATIONS AND LABOUR</v>
          </cell>
          <cell r="Q1453">
            <v>44443</v>
          </cell>
          <cell r="R1453" t="str">
            <v>T2</v>
          </cell>
          <cell r="S1453" t="str">
            <v>MALE</v>
          </cell>
          <cell r="T1453">
            <v>44443</v>
          </cell>
          <cell r="U1453">
            <v>44624</v>
          </cell>
          <cell r="V1453" t="str">
            <v>SINGLE</v>
          </cell>
          <cell r="W1453" t="str">
            <v>SINGLE</v>
          </cell>
          <cell r="X1453">
            <v>2000</v>
          </cell>
          <cell r="Y1453" t="str">
            <v>Company provided</v>
          </cell>
          <cell r="Z1453" t="str">
            <v>Company provided</v>
          </cell>
          <cell r="AA1453" t="str">
            <v>Company provided</v>
          </cell>
          <cell r="AB1453" t="str">
            <v/>
          </cell>
          <cell r="AC1453" t="str">
            <v/>
          </cell>
          <cell r="AD1453">
            <v>2000</v>
          </cell>
          <cell r="AE1453" t="str">
            <v>YES</v>
          </cell>
          <cell r="AF1453" t="str">
            <v>METRO</v>
          </cell>
          <cell r="AG1453" t="str">
            <v>INDIA</v>
          </cell>
          <cell r="AH1453">
            <v>35545</v>
          </cell>
          <cell r="AI1453">
            <v>26</v>
          </cell>
          <cell r="AJ1453" t="str">
            <v>ACIFM</v>
          </cell>
          <cell r="AK1453">
            <v>29735618593</v>
          </cell>
          <cell r="AL1453">
            <v>45173</v>
          </cell>
          <cell r="AM1453" t="str">
            <v>N6591241</v>
          </cell>
          <cell r="AN1453">
            <v>42493</v>
          </cell>
          <cell r="AO1453">
            <v>46144</v>
          </cell>
          <cell r="AP1453" t="str">
            <v>HC07258002</v>
          </cell>
          <cell r="AQ1453">
            <v>45556</v>
          </cell>
          <cell r="AR1453" t="str">
            <v>Dukhan Bank</v>
          </cell>
          <cell r="AS1453" t="str">
            <v>250982</v>
          </cell>
          <cell r="AT1453" t="str">
            <v>100002201516</v>
          </cell>
          <cell r="AU1453" t="str">
            <v>QA24BRWA000000000100002201516</v>
          </cell>
          <cell r="AV1453" t="str">
            <v>WPS Bank Transfer</v>
          </cell>
          <cell r="AW1453" t="str">
            <v>Ready</v>
          </cell>
          <cell r="AX1453">
            <v>21</v>
          </cell>
          <cell r="AY1453" t="str">
            <v>EVERY TWO YEARS</v>
          </cell>
          <cell r="AZ1453">
            <v>0.5</v>
          </cell>
          <cell r="BA1453" t="str">
            <v>AL ETQAN</v>
          </cell>
          <cell r="BB1453">
            <v>30840475</v>
          </cell>
          <cell r="BC1453" t="str">
            <v/>
          </cell>
          <cell r="BD1453" t="str">
            <v/>
          </cell>
          <cell r="BE1453" t="str">
            <v>+916203948387</v>
          </cell>
          <cell r="BF1453" t="str">
            <v>FATHER</v>
          </cell>
          <cell r="BG1453" t="str">
            <v>saddabhussain89@gmail.com</v>
          </cell>
          <cell r="BH1453" t="str">
            <v>ISLAM</v>
          </cell>
          <cell r="BI1453" t="str">
            <v/>
          </cell>
          <cell r="BJ1453" t="str">
            <v/>
          </cell>
          <cell r="BK1453" t="str">
            <v/>
          </cell>
          <cell r="BL1453" t="str">
            <v/>
          </cell>
          <cell r="BM1453" t="str">
            <v/>
          </cell>
          <cell r="BN1453" t="str">
            <v/>
          </cell>
          <cell r="BO1453" t="str">
            <v/>
          </cell>
          <cell r="BP1453" t="str">
            <v/>
          </cell>
        </row>
        <row r="1454">
          <cell r="D1454" t="str">
            <v>001452</v>
          </cell>
          <cell r="E1454" t="str">
            <v>INACTIVE</v>
          </cell>
          <cell r="F1454" t="str">
            <v>SHAHBAZ ASHFAQUE</v>
          </cell>
          <cell r="G1454" t="str">
            <v>MECHANICAL TECHNICIAN</v>
          </cell>
          <cell r="H1454" t="str">
            <v>MEP</v>
          </cell>
          <cell r="I1454" t="str">
            <v/>
          </cell>
          <cell r="J1454" t="str">
            <v/>
          </cell>
          <cell r="K1454" t="str">
            <v/>
          </cell>
          <cell r="L1454" t="str">
            <v/>
          </cell>
          <cell r="M1454" t="str">
            <v/>
          </cell>
          <cell r="N1454" t="str">
            <v/>
          </cell>
          <cell r="O1454" t="str">
            <v>TECHNICIAN</v>
          </cell>
          <cell r="P1454" t="str">
            <v>OPERATIONS AND LABOUR</v>
          </cell>
          <cell r="Q1454">
            <v>44443</v>
          </cell>
          <cell r="R1454" t="str">
            <v>T2</v>
          </cell>
          <cell r="S1454" t="str">
            <v>MALE</v>
          </cell>
          <cell r="T1454">
            <v>44443</v>
          </cell>
          <cell r="U1454">
            <v>44624</v>
          </cell>
          <cell r="V1454" t="str">
            <v xml:space="preserve">MARRIED </v>
          </cell>
          <cell r="W1454" t="str">
            <v>SINGLE</v>
          </cell>
          <cell r="X1454">
            <v>1800</v>
          </cell>
          <cell r="Y1454" t="str">
            <v>Company provided</v>
          </cell>
          <cell r="Z1454" t="str">
            <v>Company provided</v>
          </cell>
          <cell r="AA1454" t="str">
            <v>Company provided</v>
          </cell>
          <cell r="AB1454" t="str">
            <v/>
          </cell>
          <cell r="AC1454" t="str">
            <v/>
          </cell>
          <cell r="AD1454">
            <v>1800</v>
          </cell>
          <cell r="AE1454" t="str">
            <v>YES</v>
          </cell>
          <cell r="AF1454" t="str">
            <v>METRO</v>
          </cell>
          <cell r="AG1454" t="str">
            <v>INDIA</v>
          </cell>
          <cell r="AH1454">
            <v>34732</v>
          </cell>
          <cell r="AI1454">
            <v>29</v>
          </cell>
          <cell r="AJ1454" t="str">
            <v>ACIFM</v>
          </cell>
          <cell r="AK1454">
            <v>29535630479</v>
          </cell>
          <cell r="AL1454">
            <v>45173</v>
          </cell>
          <cell r="AM1454" t="str">
            <v>U3504437</v>
          </cell>
          <cell r="AN1454">
            <v>44361</v>
          </cell>
          <cell r="AO1454">
            <v>48012</v>
          </cell>
          <cell r="AP1454" t="str">
            <v>HC07257986</v>
          </cell>
          <cell r="AQ1454">
            <v>45483</v>
          </cell>
          <cell r="AR1454" t="str">
            <v>Dukhan Bank</v>
          </cell>
          <cell r="AS1454" t="str">
            <v>250983</v>
          </cell>
          <cell r="AT1454" t="str">
            <v>100002201529</v>
          </cell>
          <cell r="AU1454" t="str">
            <v>QA61BRWA000000000100002201529</v>
          </cell>
          <cell r="AV1454" t="str">
            <v>WPS Bank Transfer</v>
          </cell>
          <cell r="AW1454" t="str">
            <v>Ready</v>
          </cell>
          <cell r="AX1454">
            <v>21</v>
          </cell>
          <cell r="AY1454" t="str">
            <v>EVERY TWO YEARS</v>
          </cell>
          <cell r="AZ1454">
            <v>0.5</v>
          </cell>
          <cell r="BA1454" t="str">
            <v>AL ETQAN</v>
          </cell>
          <cell r="BB1454">
            <v>31256246</v>
          </cell>
          <cell r="BC1454" t="str">
            <v/>
          </cell>
          <cell r="BD1454" t="str">
            <v/>
          </cell>
          <cell r="BE1454" t="str">
            <v>+917488619318</v>
          </cell>
          <cell r="BF1454" t="str">
            <v>FATHER</v>
          </cell>
          <cell r="BG1454" t="str">
            <v>shahbazashfaque118@gmail.com</v>
          </cell>
          <cell r="BH1454" t="str">
            <v>ISLAM</v>
          </cell>
          <cell r="BI1454" t="str">
            <v/>
          </cell>
          <cell r="BJ1454" t="str">
            <v/>
          </cell>
          <cell r="BK1454" t="str">
            <v/>
          </cell>
          <cell r="BL1454">
            <v>45290</v>
          </cell>
          <cell r="BM1454" t="str">
            <v>TERMINATION</v>
          </cell>
          <cell r="BN1454" t="str">
            <v>FINAL EXIT</v>
          </cell>
          <cell r="BO1454" t="str">
            <v>TERMINATION LETTER - HR</v>
          </cell>
          <cell r="BP1454" t="str">
            <v/>
          </cell>
        </row>
        <row r="1455">
          <cell r="D1455" t="str">
            <v>001453</v>
          </cell>
          <cell r="E1455" t="str">
            <v>INACTIVE</v>
          </cell>
          <cell r="F1455" t="str">
            <v>SANJAY KUMAR YADAV</v>
          </cell>
          <cell r="G1455" t="str">
            <v>MECHANICAL TECHNICIAN</v>
          </cell>
          <cell r="H1455" t="str">
            <v>MEP</v>
          </cell>
          <cell r="I1455" t="str">
            <v/>
          </cell>
          <cell r="J1455" t="str">
            <v/>
          </cell>
          <cell r="K1455" t="str">
            <v/>
          </cell>
          <cell r="L1455" t="str">
            <v/>
          </cell>
          <cell r="M1455" t="str">
            <v/>
          </cell>
          <cell r="N1455" t="str">
            <v/>
          </cell>
          <cell r="O1455" t="str">
            <v>TECHNICIAN</v>
          </cell>
          <cell r="P1455" t="str">
            <v>OPERATIONS AND LABOUR</v>
          </cell>
          <cell r="Q1455">
            <v>44443</v>
          </cell>
          <cell r="R1455" t="str">
            <v>T2</v>
          </cell>
          <cell r="S1455" t="str">
            <v>MALE</v>
          </cell>
          <cell r="T1455">
            <v>44443</v>
          </cell>
          <cell r="U1455">
            <v>44624</v>
          </cell>
          <cell r="V1455" t="str">
            <v xml:space="preserve">MARRIED </v>
          </cell>
          <cell r="W1455" t="str">
            <v>SINGLE</v>
          </cell>
          <cell r="X1455">
            <v>1800</v>
          </cell>
          <cell r="Y1455" t="str">
            <v>Company provided</v>
          </cell>
          <cell r="Z1455" t="str">
            <v>Company provided</v>
          </cell>
          <cell r="AA1455" t="str">
            <v>Company provided</v>
          </cell>
          <cell r="AB1455" t="str">
            <v/>
          </cell>
          <cell r="AC1455" t="str">
            <v/>
          </cell>
          <cell r="AD1455">
            <v>1800</v>
          </cell>
          <cell r="AE1455" t="str">
            <v>YES</v>
          </cell>
          <cell r="AF1455" t="str">
            <v>METRO</v>
          </cell>
          <cell r="AG1455" t="str">
            <v>INDIA</v>
          </cell>
          <cell r="AH1455">
            <v>28533</v>
          </cell>
          <cell r="AI1455">
            <v>46</v>
          </cell>
          <cell r="AJ1455" t="str">
            <v>INACTIVE</v>
          </cell>
          <cell r="AK1455">
            <v>27835626949</v>
          </cell>
          <cell r="AL1455">
            <v>44808</v>
          </cell>
          <cell r="AM1455" t="str">
            <v>U0911520</v>
          </cell>
          <cell r="AN1455">
            <v>43857</v>
          </cell>
          <cell r="AO1455">
            <v>47509</v>
          </cell>
          <cell r="AP1455" t="str">
            <v>HC02188216</v>
          </cell>
          <cell r="AQ1455">
            <v>44871</v>
          </cell>
          <cell r="AR1455" t="str">
            <v>Dukhan Bank</v>
          </cell>
          <cell r="AS1455" t="str">
            <v>250984</v>
          </cell>
          <cell r="AT1455" t="str">
            <v>100002201532</v>
          </cell>
          <cell r="AU1455" t="str">
            <v>QA77BRWA000000000100002201532</v>
          </cell>
          <cell r="AV1455" t="str">
            <v>WPS bank transfer; New Account waiting for Card &amp; Pin collection</v>
          </cell>
          <cell r="AW1455" t="str">
            <v>Not Ready</v>
          </cell>
          <cell r="AX1455">
            <v>21</v>
          </cell>
          <cell r="AY1455" t="str">
            <v>EVERY TWO YEARS</v>
          </cell>
          <cell r="AZ1455">
            <v>0.5</v>
          </cell>
          <cell r="BA1455" t="str">
            <v>DIRCT- OVERSEAS</v>
          </cell>
          <cell r="BB1455">
            <v>33819040</v>
          </cell>
          <cell r="BC1455" t="str">
            <v/>
          </cell>
          <cell r="BD1455" t="str">
            <v/>
          </cell>
          <cell r="BE1455" t="str">
            <v>+919661400707</v>
          </cell>
          <cell r="BF1455" t="str">
            <v>WIFE</v>
          </cell>
          <cell r="BG1455" t="str">
            <v/>
          </cell>
          <cell r="BH1455" t="str">
            <v>HINDU</v>
          </cell>
          <cell r="BI1455" t="str">
            <v/>
          </cell>
          <cell r="BJ1455" t="str">
            <v/>
          </cell>
          <cell r="BK1455" t="str">
            <v/>
          </cell>
          <cell r="BL1455">
            <v>44816</v>
          </cell>
          <cell r="BM1455" t="str">
            <v>RESIGNATION</v>
          </cell>
          <cell r="BN1455" t="str">
            <v>SPONSORSHIP TRANSFER</v>
          </cell>
          <cell r="BO1455" t="str">
            <v>CLEARED</v>
          </cell>
          <cell r="BP1455" t="str">
            <v/>
          </cell>
        </row>
        <row r="1456">
          <cell r="D1456" t="str">
            <v>001454</v>
          </cell>
          <cell r="E1456" t="str">
            <v>INACTIVE</v>
          </cell>
          <cell r="F1456" t="str">
            <v>SUMAN BUDHATHOKI</v>
          </cell>
          <cell r="G1456" t="str">
            <v>CLEANER</v>
          </cell>
          <cell r="H1456" t="str">
            <v>SOFT SERVICES</v>
          </cell>
          <cell r="I1456" t="str">
            <v/>
          </cell>
          <cell r="J1456" t="str">
            <v/>
          </cell>
          <cell r="K1456" t="str">
            <v/>
          </cell>
          <cell r="L1456" t="str">
            <v/>
          </cell>
          <cell r="M1456" t="str">
            <v/>
          </cell>
          <cell r="N1456" t="str">
            <v/>
          </cell>
          <cell r="O1456" t="str">
            <v>CLEANER</v>
          </cell>
          <cell r="P1456" t="str">
            <v>OPERATIONS AND LABOUR</v>
          </cell>
          <cell r="Q1456">
            <v>44447</v>
          </cell>
          <cell r="R1456" t="str">
            <v>T1</v>
          </cell>
          <cell r="S1456" t="str">
            <v>MALE</v>
          </cell>
          <cell r="T1456">
            <v>44447</v>
          </cell>
          <cell r="U1456">
            <v>44627</v>
          </cell>
          <cell r="V1456" t="str">
            <v>SINGLE</v>
          </cell>
          <cell r="W1456" t="str">
            <v>SINGLE</v>
          </cell>
          <cell r="X1456">
            <v>1000</v>
          </cell>
          <cell r="Y1456" t="str">
            <v>Company provided</v>
          </cell>
          <cell r="Z1456" t="str">
            <v>Company provided</v>
          </cell>
          <cell r="AA1456" t="str">
            <v>Company provided</v>
          </cell>
          <cell r="AB1456" t="str">
            <v/>
          </cell>
          <cell r="AC1456" t="str">
            <v/>
          </cell>
          <cell r="AD1456">
            <v>1000</v>
          </cell>
          <cell r="AE1456" t="str">
            <v>YES</v>
          </cell>
          <cell r="AF1456" t="str">
            <v>METRO</v>
          </cell>
          <cell r="AG1456" t="str">
            <v>NEPAL</v>
          </cell>
          <cell r="AH1456">
            <v>35953</v>
          </cell>
          <cell r="AI1456">
            <v>25</v>
          </cell>
          <cell r="AJ1456" t="str">
            <v>INACTIVE</v>
          </cell>
          <cell r="AK1456">
            <v>29852403610</v>
          </cell>
          <cell r="AL1456">
            <v>44812</v>
          </cell>
          <cell r="AM1456" t="str">
            <v>09969828</v>
          </cell>
          <cell r="AN1456">
            <v>42608</v>
          </cell>
          <cell r="AO1456">
            <v>46259</v>
          </cell>
          <cell r="AP1456" t="str">
            <v>NO HEALTH CARD</v>
          </cell>
          <cell r="AQ1456" t="str">
            <v/>
          </cell>
          <cell r="AR1456" t="str">
            <v>Dukhan Bank</v>
          </cell>
          <cell r="AS1456" t="str">
            <v>250985</v>
          </cell>
          <cell r="AT1456" t="str">
            <v>100002201545</v>
          </cell>
          <cell r="AU1456" t="str">
            <v>QA17BRWA000000000100002201545</v>
          </cell>
          <cell r="AV1456" t="str">
            <v>WPS bank transfer; New Account waiting for Card &amp; Pin collection</v>
          </cell>
          <cell r="AW1456" t="str">
            <v>Not Ready</v>
          </cell>
          <cell r="AX1456">
            <v>21</v>
          </cell>
          <cell r="AY1456" t="str">
            <v>EVERY TWO YEARS</v>
          </cell>
          <cell r="AZ1456">
            <v>0.5</v>
          </cell>
          <cell r="BA1456" t="str">
            <v>ASPIRE JOBS</v>
          </cell>
          <cell r="BB1456">
            <v>30063256</v>
          </cell>
          <cell r="BC1456" t="str">
            <v/>
          </cell>
          <cell r="BD1456" t="str">
            <v/>
          </cell>
          <cell r="BE1456" t="str">
            <v>9819361852</v>
          </cell>
          <cell r="BF1456" t="str">
            <v>MOTHER</v>
          </cell>
          <cell r="BG1456" t="str">
            <v/>
          </cell>
          <cell r="BH1456" t="str">
            <v>HINDU</v>
          </cell>
          <cell r="BI1456" t="str">
            <v/>
          </cell>
          <cell r="BJ1456" t="str">
            <v/>
          </cell>
          <cell r="BK1456" t="str">
            <v/>
          </cell>
          <cell r="BL1456">
            <v>44593</v>
          </cell>
          <cell r="BM1456" t="str">
            <v>RESIGNATION</v>
          </cell>
          <cell r="BN1456" t="str">
            <v>FINAL EXIT</v>
          </cell>
          <cell r="BO1456" t="str">
            <v>CLEARED</v>
          </cell>
          <cell r="BP1456" t="str">
            <v/>
          </cell>
        </row>
        <row r="1457">
          <cell r="D1457" t="str">
            <v>001455</v>
          </cell>
          <cell r="E1457" t="str">
            <v>INACTIVE</v>
          </cell>
          <cell r="F1457" t="str">
            <v>JUHN KELVIN IGLESIA</v>
          </cell>
          <cell r="G1457" t="str">
            <v>FLS ELECTRICAL TECHNICIAN</v>
          </cell>
          <cell r="H1457" t="str">
            <v>MEP</v>
          </cell>
          <cell r="I1457" t="str">
            <v/>
          </cell>
          <cell r="J1457" t="str">
            <v/>
          </cell>
          <cell r="K1457" t="str">
            <v/>
          </cell>
          <cell r="L1457" t="str">
            <v/>
          </cell>
          <cell r="M1457" t="str">
            <v/>
          </cell>
          <cell r="N1457" t="str">
            <v/>
          </cell>
          <cell r="O1457" t="str">
            <v>TECHNICIAN</v>
          </cell>
          <cell r="P1457" t="str">
            <v>OPERATIONS AND LABOUR</v>
          </cell>
          <cell r="Q1457">
            <v>44448</v>
          </cell>
          <cell r="R1457" t="str">
            <v>T2</v>
          </cell>
          <cell r="S1457" t="str">
            <v>MALE</v>
          </cell>
          <cell r="T1457">
            <v>44448</v>
          </cell>
          <cell r="U1457">
            <v>44628</v>
          </cell>
          <cell r="V1457" t="str">
            <v>SINGLE</v>
          </cell>
          <cell r="W1457" t="str">
            <v>SINGLE</v>
          </cell>
          <cell r="X1457">
            <v>2500</v>
          </cell>
          <cell r="Y1457" t="str">
            <v>Company provided</v>
          </cell>
          <cell r="Z1457" t="str">
            <v>Company provided</v>
          </cell>
          <cell r="AA1457" t="str">
            <v>Company provided</v>
          </cell>
          <cell r="AB1457" t="str">
            <v/>
          </cell>
          <cell r="AC1457" t="str">
            <v/>
          </cell>
          <cell r="AD1457">
            <v>2500</v>
          </cell>
          <cell r="AE1457" t="str">
            <v>YES</v>
          </cell>
          <cell r="AF1457" t="str">
            <v>METRO</v>
          </cell>
          <cell r="AG1457" t="str">
            <v>PHILIPPINES</v>
          </cell>
          <cell r="AH1457">
            <v>34031</v>
          </cell>
          <cell r="AI1457">
            <v>31</v>
          </cell>
          <cell r="AJ1457" t="str">
            <v>INACTIVE</v>
          </cell>
          <cell r="AK1457">
            <v>29360807843</v>
          </cell>
          <cell r="AL1457">
            <v>44814</v>
          </cell>
          <cell r="AM1457" t="str">
            <v>P6618221B</v>
          </cell>
          <cell r="AN1457">
            <v>44294</v>
          </cell>
          <cell r="AO1457">
            <v>47945</v>
          </cell>
          <cell r="AP1457" t="str">
            <v>HC05593690</v>
          </cell>
          <cell r="AQ1457">
            <v>44855</v>
          </cell>
          <cell r="AR1457" t="str">
            <v>Dukhan Bank</v>
          </cell>
          <cell r="AS1457" t="str">
            <v>250986</v>
          </cell>
          <cell r="AT1457" t="str">
            <v>100002201558</v>
          </cell>
          <cell r="AU1457" t="str">
            <v>QA54BRWA000000000100002201558</v>
          </cell>
          <cell r="AV1457" t="str">
            <v>WPS bank transfer; New Account waiting for Card &amp; Pin collection</v>
          </cell>
          <cell r="AW1457" t="str">
            <v>Not Ready</v>
          </cell>
          <cell r="AX1457">
            <v>21</v>
          </cell>
          <cell r="AY1457" t="str">
            <v>EVERY TWO YEARS</v>
          </cell>
          <cell r="AZ1457">
            <v>0.5</v>
          </cell>
          <cell r="BA1457" t="str">
            <v>NAFFCO</v>
          </cell>
          <cell r="BB1457" t="str">
            <v/>
          </cell>
          <cell r="BC1457" t="str">
            <v/>
          </cell>
          <cell r="BD1457" t="str">
            <v/>
          </cell>
          <cell r="BE1457" t="str">
            <v/>
          </cell>
          <cell r="BF1457" t="str">
            <v/>
          </cell>
          <cell r="BG1457" t="str">
            <v/>
          </cell>
          <cell r="BH1457" t="str">
            <v>CHRISTIAN</v>
          </cell>
          <cell r="BI1457" t="str">
            <v/>
          </cell>
          <cell r="BJ1457" t="str">
            <v/>
          </cell>
          <cell r="BK1457" t="str">
            <v/>
          </cell>
          <cell r="BL1457">
            <v>44855</v>
          </cell>
          <cell r="BM1457" t="str">
            <v>RESIGNATION</v>
          </cell>
          <cell r="BN1457" t="str">
            <v>FINAL EXIT</v>
          </cell>
          <cell r="BO1457" t="str">
            <v>CLEARED</v>
          </cell>
          <cell r="BP1457" t="str">
            <v/>
          </cell>
        </row>
        <row r="1458">
          <cell r="D1458" t="str">
            <v>001456</v>
          </cell>
          <cell r="E1458" t="str">
            <v>ACTIVE</v>
          </cell>
          <cell r="F1458" t="str">
            <v>ABDUL BARI ABDUL GAFFAR SHAIKH</v>
          </cell>
          <cell r="G1458" t="str">
            <v>QA - QC OFFICER</v>
          </cell>
          <cell r="H1458" t="str">
            <v>QA-QC</v>
          </cell>
          <cell r="I1458" t="str">
            <v/>
          </cell>
          <cell r="J1458" t="str">
            <v/>
          </cell>
          <cell r="K1458" t="str">
            <v/>
          </cell>
          <cell r="L1458" t="str">
            <v/>
          </cell>
          <cell r="M1458" t="str">
            <v/>
          </cell>
          <cell r="N1458" t="str">
            <v/>
          </cell>
          <cell r="O1458" t="str">
            <v>SUPPORT FUNCTION SENIOR OFFICER</v>
          </cell>
          <cell r="P1458" t="str">
            <v>MANAGEMENT &amp; ADMIN</v>
          </cell>
          <cell r="Q1458">
            <v>44449</v>
          </cell>
          <cell r="R1458" t="str">
            <v>S3</v>
          </cell>
          <cell r="S1458" t="str">
            <v>MALE</v>
          </cell>
          <cell r="T1458">
            <v>44449</v>
          </cell>
          <cell r="U1458">
            <v>44629</v>
          </cell>
          <cell r="V1458" t="str">
            <v>SINGLE</v>
          </cell>
          <cell r="W1458" t="str">
            <v>SINGLE</v>
          </cell>
          <cell r="X1458">
            <v>5064</v>
          </cell>
          <cell r="Y1458">
            <v>2432</v>
          </cell>
          <cell r="Z1458">
            <v>844</v>
          </cell>
          <cell r="AA1458" t="str">
            <v/>
          </cell>
          <cell r="AB1458">
            <v>100</v>
          </cell>
          <cell r="AC1458" t="str">
            <v/>
          </cell>
          <cell r="AD1458">
            <v>8440</v>
          </cell>
          <cell r="AE1458" t="str">
            <v>NO</v>
          </cell>
          <cell r="AF1458" t="str">
            <v>METRO</v>
          </cell>
          <cell r="AG1458" t="str">
            <v>INDIA</v>
          </cell>
          <cell r="AH1458">
            <v>31252</v>
          </cell>
          <cell r="AI1458">
            <v>38</v>
          </cell>
          <cell r="AJ1458" t="str">
            <v>ACIFM</v>
          </cell>
          <cell r="AK1458">
            <v>28535657502</v>
          </cell>
          <cell r="AL1458">
            <v>45179</v>
          </cell>
          <cell r="AM1458" t="str">
            <v>X5837279</v>
          </cell>
          <cell r="AN1458">
            <v>44980</v>
          </cell>
          <cell r="AO1458">
            <v>45289</v>
          </cell>
          <cell r="AP1458" t="str">
            <v/>
          </cell>
          <cell r="AQ1458" t="str">
            <v/>
          </cell>
          <cell r="AR1458" t="str">
            <v>Commercial Bank of Qatar</v>
          </cell>
          <cell r="AS1458" t="str">
            <v/>
          </cell>
          <cell r="AT1458">
            <v>4730023479101</v>
          </cell>
          <cell r="AU1458" t="str">
            <v>QA97CBQA000000004730023479101</v>
          </cell>
          <cell r="AV1458" t="str">
            <v>WPS Bank Transfer</v>
          </cell>
          <cell r="AW1458" t="str">
            <v>Ready</v>
          </cell>
          <cell r="AX1458">
            <v>21</v>
          </cell>
          <cell r="AY1458" t="str">
            <v>EVERY YEAR</v>
          </cell>
          <cell r="AZ1458">
            <v>1</v>
          </cell>
          <cell r="BA1458" t="str">
            <v>DIRECT</v>
          </cell>
          <cell r="BB1458">
            <v>77568428</v>
          </cell>
          <cell r="BC1458" t="str">
            <v>Abdul.Bari@acintercityfm.com</v>
          </cell>
          <cell r="BD1458" t="str">
            <v/>
          </cell>
          <cell r="BE1458" t="str">
            <v/>
          </cell>
          <cell r="BF1458" t="str">
            <v/>
          </cell>
          <cell r="BG1458" t="str">
            <v/>
          </cell>
          <cell r="BH1458" t="str">
            <v>ISLAM</v>
          </cell>
          <cell r="BI1458" t="str">
            <v/>
          </cell>
          <cell r="BJ1458" t="str">
            <v/>
          </cell>
          <cell r="BK1458" t="str">
            <v/>
          </cell>
          <cell r="BL1458" t="str">
            <v/>
          </cell>
          <cell r="BM1458" t="str">
            <v/>
          </cell>
          <cell r="BN1458" t="str">
            <v/>
          </cell>
          <cell r="BO1458" t="str">
            <v/>
          </cell>
          <cell r="BP1458" t="str">
            <v/>
          </cell>
        </row>
        <row r="1459">
          <cell r="D1459" t="str">
            <v>001457</v>
          </cell>
          <cell r="E1459" t="str">
            <v>ACTIVE</v>
          </cell>
          <cell r="F1459" t="str">
            <v>JUMA OMAR JUMA</v>
          </cell>
          <cell r="G1459" t="str">
            <v>CLEANER - STATION</v>
          </cell>
          <cell r="H1459" t="str">
            <v>SOFT SERVICES</v>
          </cell>
          <cell r="I1459" t="str">
            <v/>
          </cell>
          <cell r="J1459" t="str">
            <v/>
          </cell>
          <cell r="K1459" t="str">
            <v/>
          </cell>
          <cell r="L1459" t="str">
            <v/>
          </cell>
          <cell r="M1459" t="str">
            <v/>
          </cell>
          <cell r="N1459" t="str">
            <v/>
          </cell>
          <cell r="O1459" t="str">
            <v>CLEANER</v>
          </cell>
          <cell r="P1459" t="str">
            <v>OPERATIONS AND LABOUR</v>
          </cell>
          <cell r="Q1459">
            <v>44453</v>
          </cell>
          <cell r="R1459" t="str">
            <v>T1</v>
          </cell>
          <cell r="S1459" t="str">
            <v>MALE</v>
          </cell>
          <cell r="T1459">
            <v>44453</v>
          </cell>
          <cell r="U1459">
            <v>44633</v>
          </cell>
          <cell r="V1459" t="str">
            <v>SINGLE</v>
          </cell>
          <cell r="W1459" t="str">
            <v>SINGLE</v>
          </cell>
          <cell r="X1459">
            <v>1030</v>
          </cell>
          <cell r="Y1459" t="str">
            <v>Company provided</v>
          </cell>
          <cell r="Z1459" t="str">
            <v>Company provided</v>
          </cell>
          <cell r="AA1459" t="str">
            <v>Company provided</v>
          </cell>
          <cell r="AB1459" t="str">
            <v/>
          </cell>
          <cell r="AC1459" t="str">
            <v/>
          </cell>
          <cell r="AD1459">
            <v>1030</v>
          </cell>
          <cell r="AE1459" t="str">
            <v>YES</v>
          </cell>
          <cell r="AF1459" t="str">
            <v>METRO</v>
          </cell>
          <cell r="AG1459" t="str">
            <v>KENYA</v>
          </cell>
          <cell r="AH1459">
            <v>36339</v>
          </cell>
          <cell r="AI1459">
            <v>24</v>
          </cell>
          <cell r="AJ1459" t="str">
            <v>ACIFM</v>
          </cell>
          <cell r="AK1459">
            <v>29940401327</v>
          </cell>
          <cell r="AL1459">
            <v>45184</v>
          </cell>
          <cell r="AM1459" t="str">
            <v>AK0900698</v>
          </cell>
          <cell r="AN1459">
            <v>44263</v>
          </cell>
          <cell r="AO1459">
            <v>47914</v>
          </cell>
          <cell r="AP1459" t="str">
            <v>HC07297978</v>
          </cell>
          <cell r="AQ1459">
            <v>45442</v>
          </cell>
          <cell r="AR1459" t="str">
            <v>Dukhan Bank</v>
          </cell>
          <cell r="AS1459" t="str">
            <v>250987</v>
          </cell>
          <cell r="AT1459" t="str">
            <v>100002201561</v>
          </cell>
          <cell r="AU1459" t="str">
            <v>QA70BRWA000000000100002201561</v>
          </cell>
          <cell r="AV1459" t="str">
            <v>WPS Bank Transfer</v>
          </cell>
          <cell r="AW1459" t="str">
            <v>Ready</v>
          </cell>
          <cell r="AX1459">
            <v>21</v>
          </cell>
          <cell r="AY1459" t="str">
            <v>EVERY TWO YEARS</v>
          </cell>
          <cell r="AZ1459">
            <v>0.5</v>
          </cell>
          <cell r="BA1459" t="str">
            <v>AL ETQAN</v>
          </cell>
          <cell r="BB1459">
            <v>30383318</v>
          </cell>
          <cell r="BC1459" t="str">
            <v/>
          </cell>
          <cell r="BD1459" t="str">
            <v/>
          </cell>
          <cell r="BE1459" t="str">
            <v/>
          </cell>
          <cell r="BF1459" t="str">
            <v/>
          </cell>
          <cell r="BG1459" t="str">
            <v>jumababy123@gmail.com</v>
          </cell>
          <cell r="BH1459" t="str">
            <v/>
          </cell>
          <cell r="BI1459" t="str">
            <v/>
          </cell>
          <cell r="BJ1459" t="str">
            <v/>
          </cell>
          <cell r="BK1459" t="str">
            <v/>
          </cell>
          <cell r="BL1459" t="str">
            <v/>
          </cell>
          <cell r="BM1459" t="str">
            <v/>
          </cell>
          <cell r="BN1459" t="str">
            <v/>
          </cell>
          <cell r="BO1459" t="str">
            <v/>
          </cell>
          <cell r="BP1459" t="str">
            <v/>
          </cell>
        </row>
        <row r="1460">
          <cell r="D1460" t="str">
            <v>001458</v>
          </cell>
          <cell r="E1460" t="str">
            <v>ACTIVE</v>
          </cell>
          <cell r="F1460" t="str">
            <v>GENSON MAINA PAUL</v>
          </cell>
          <cell r="G1460" t="str">
            <v>TEAM LEADER - STATION</v>
          </cell>
          <cell r="H1460" t="str">
            <v>SOFT SERVICES</v>
          </cell>
          <cell r="I1460" t="str">
            <v/>
          </cell>
          <cell r="J1460" t="str">
            <v/>
          </cell>
          <cell r="K1460" t="str">
            <v/>
          </cell>
          <cell r="L1460" t="str">
            <v/>
          </cell>
          <cell r="M1460" t="str">
            <v/>
          </cell>
          <cell r="N1460" t="str">
            <v/>
          </cell>
          <cell r="O1460" t="str">
            <v>CLEANER</v>
          </cell>
          <cell r="P1460" t="str">
            <v>OPERATIONS AND LABOUR</v>
          </cell>
          <cell r="Q1460">
            <v>44453</v>
          </cell>
          <cell r="R1460" t="str">
            <v>T2</v>
          </cell>
          <cell r="S1460" t="str">
            <v>MALE</v>
          </cell>
          <cell r="T1460">
            <v>44453</v>
          </cell>
          <cell r="U1460">
            <v>44633</v>
          </cell>
          <cell r="V1460" t="str">
            <v>SINGLE</v>
          </cell>
          <cell r="W1460" t="str">
            <v>SINGLE</v>
          </cell>
          <cell r="X1460">
            <v>1136</v>
          </cell>
          <cell r="Y1460" t="str">
            <v>Company provided</v>
          </cell>
          <cell r="Z1460" t="str">
            <v>Company provided</v>
          </cell>
          <cell r="AA1460" t="str">
            <v>Company provided</v>
          </cell>
          <cell r="AB1460" t="str">
            <v/>
          </cell>
          <cell r="AC1460">
            <v>100</v>
          </cell>
          <cell r="AD1460">
            <v>1236</v>
          </cell>
          <cell r="AE1460" t="str">
            <v>YES</v>
          </cell>
          <cell r="AF1460" t="str">
            <v>METRO</v>
          </cell>
          <cell r="AG1460" t="str">
            <v>KENYA</v>
          </cell>
          <cell r="AH1460">
            <v>35085</v>
          </cell>
          <cell r="AI1460">
            <v>28</v>
          </cell>
          <cell r="AJ1460" t="str">
            <v>ACIFM</v>
          </cell>
          <cell r="AK1460">
            <v>29640403058</v>
          </cell>
          <cell r="AL1460">
            <v>45184</v>
          </cell>
          <cell r="AM1460" t="str">
            <v>AK0910966</v>
          </cell>
          <cell r="AN1460">
            <v>44293</v>
          </cell>
          <cell r="AO1460">
            <v>47944</v>
          </cell>
          <cell r="AP1460" t="str">
            <v>HC07296858</v>
          </cell>
          <cell r="AQ1460">
            <v>45525</v>
          </cell>
          <cell r="AR1460" t="str">
            <v>Dukhan Bank</v>
          </cell>
          <cell r="AS1460" t="str">
            <v>250988</v>
          </cell>
          <cell r="AT1460" t="str">
            <v>100002201574</v>
          </cell>
          <cell r="AU1460" t="str">
            <v>QA10BRWA000000000100002201574</v>
          </cell>
          <cell r="AV1460" t="str">
            <v>WPS Bank Transfer</v>
          </cell>
          <cell r="AW1460" t="str">
            <v>Ready</v>
          </cell>
          <cell r="AX1460">
            <v>21</v>
          </cell>
          <cell r="AY1460" t="str">
            <v>EVERY TWO YEARS</v>
          </cell>
          <cell r="AZ1460">
            <v>0.5</v>
          </cell>
          <cell r="BA1460" t="str">
            <v>AL ETQAN</v>
          </cell>
          <cell r="BB1460">
            <v>31362311</v>
          </cell>
          <cell r="BC1460" t="str">
            <v/>
          </cell>
          <cell r="BD1460" t="str">
            <v/>
          </cell>
          <cell r="BE1460" t="str">
            <v/>
          </cell>
          <cell r="BF1460" t="str">
            <v/>
          </cell>
          <cell r="BG1460" t="str">
            <v xml:space="preserve">annkambua47@gmail.com </v>
          </cell>
          <cell r="BH1460" t="str">
            <v/>
          </cell>
          <cell r="BI1460" t="str">
            <v/>
          </cell>
          <cell r="BJ1460" t="str">
            <v>DESI CLEANER TO TEAM LEADER BASIC SALARY 1000 TO 1100 OTHER ALLOWANCES 100 TOTAL SALARY 1000 TO 1200 GRADE T1 TO T2</v>
          </cell>
          <cell r="BK1460">
            <v>44713</v>
          </cell>
          <cell r="BL1460" t="str">
            <v/>
          </cell>
          <cell r="BM1460" t="str">
            <v/>
          </cell>
          <cell r="BN1460" t="str">
            <v/>
          </cell>
          <cell r="BO1460" t="str">
            <v/>
          </cell>
          <cell r="BP1460" t="str">
            <v/>
          </cell>
        </row>
        <row r="1461">
          <cell r="D1461" t="str">
            <v>001459</v>
          </cell>
          <cell r="E1461" t="str">
            <v>ACTIVE</v>
          </cell>
          <cell r="F1461" t="str">
            <v>BENARD MOGENI</v>
          </cell>
          <cell r="G1461" t="str">
            <v>CLEANER - TRAINS</v>
          </cell>
          <cell r="H1461" t="str">
            <v>SOFT SERVICES</v>
          </cell>
          <cell r="I1461" t="str">
            <v/>
          </cell>
          <cell r="J1461" t="str">
            <v/>
          </cell>
          <cell r="K1461" t="str">
            <v/>
          </cell>
          <cell r="L1461" t="str">
            <v/>
          </cell>
          <cell r="M1461" t="str">
            <v/>
          </cell>
          <cell r="N1461" t="str">
            <v/>
          </cell>
          <cell r="O1461" t="str">
            <v>CLEANER</v>
          </cell>
          <cell r="P1461" t="str">
            <v>OPERATIONS AND LABOUR</v>
          </cell>
          <cell r="Q1461">
            <v>44453</v>
          </cell>
          <cell r="R1461" t="str">
            <v>T1</v>
          </cell>
          <cell r="S1461" t="str">
            <v>MALE</v>
          </cell>
          <cell r="T1461">
            <v>44453</v>
          </cell>
          <cell r="U1461">
            <v>44633</v>
          </cell>
          <cell r="V1461" t="str">
            <v>SINGLE</v>
          </cell>
          <cell r="W1461" t="str">
            <v>SINGLE</v>
          </cell>
          <cell r="X1461">
            <v>1000</v>
          </cell>
          <cell r="Y1461" t="str">
            <v>Company provided</v>
          </cell>
          <cell r="Z1461" t="str">
            <v>Company provided</v>
          </cell>
          <cell r="AA1461" t="str">
            <v>Company provided</v>
          </cell>
          <cell r="AB1461" t="str">
            <v/>
          </cell>
          <cell r="AC1461" t="str">
            <v/>
          </cell>
          <cell r="AD1461">
            <v>1000</v>
          </cell>
          <cell r="AE1461" t="str">
            <v>YES</v>
          </cell>
          <cell r="AF1461" t="str">
            <v>METRO</v>
          </cell>
          <cell r="AG1461" t="str">
            <v>KENYA</v>
          </cell>
          <cell r="AH1461">
            <v>35812</v>
          </cell>
          <cell r="AI1461">
            <v>26</v>
          </cell>
          <cell r="AJ1461" t="str">
            <v>ACIFM</v>
          </cell>
          <cell r="AK1461">
            <v>29840401804</v>
          </cell>
          <cell r="AL1461">
            <v>45184</v>
          </cell>
          <cell r="AM1461" t="str">
            <v>BK147414</v>
          </cell>
          <cell r="AN1461">
            <v>44361</v>
          </cell>
          <cell r="AO1461">
            <v>48012</v>
          </cell>
          <cell r="AP1461" t="str">
            <v>HC07297735</v>
          </cell>
          <cell r="AQ1461">
            <v>45412</v>
          </cell>
          <cell r="AR1461" t="str">
            <v>Dukhan Bank</v>
          </cell>
          <cell r="AS1461" t="str">
            <v>250989</v>
          </cell>
          <cell r="AT1461" t="str">
            <v>100002201587</v>
          </cell>
          <cell r="AU1461" t="str">
            <v>QA47BRWA000000000100002201587</v>
          </cell>
          <cell r="AV1461" t="str">
            <v>WPS Bank Transfer</v>
          </cell>
          <cell r="AW1461" t="str">
            <v>Ready</v>
          </cell>
          <cell r="AX1461">
            <v>21</v>
          </cell>
          <cell r="AY1461" t="str">
            <v>EVERY TWO YEARS</v>
          </cell>
          <cell r="AZ1461">
            <v>0.5</v>
          </cell>
          <cell r="BA1461" t="str">
            <v>AL ETQAN</v>
          </cell>
          <cell r="BB1461">
            <v>30381768</v>
          </cell>
          <cell r="BC1461" t="str">
            <v/>
          </cell>
          <cell r="BD1461" t="str">
            <v/>
          </cell>
          <cell r="BE1461" t="str">
            <v/>
          </cell>
          <cell r="BF1461" t="str">
            <v/>
          </cell>
          <cell r="BG1461" t="str">
            <v>benardmogeni1998@gmail.com</v>
          </cell>
          <cell r="BH1461" t="str">
            <v/>
          </cell>
          <cell r="BI1461" t="str">
            <v/>
          </cell>
          <cell r="BJ1461" t="str">
            <v/>
          </cell>
          <cell r="BK1461" t="str">
            <v/>
          </cell>
          <cell r="BL1461" t="str">
            <v/>
          </cell>
          <cell r="BM1461" t="str">
            <v/>
          </cell>
          <cell r="BN1461" t="str">
            <v/>
          </cell>
          <cell r="BO1461" t="str">
            <v/>
          </cell>
          <cell r="BP1461" t="str">
            <v/>
          </cell>
        </row>
        <row r="1462">
          <cell r="D1462" t="str">
            <v>001460</v>
          </cell>
          <cell r="E1462" t="str">
            <v>ACTIVE</v>
          </cell>
          <cell r="F1462" t="str">
            <v>OMAR ATHMAN ALI</v>
          </cell>
          <cell r="G1462" t="str">
            <v>CLEANER - STATION</v>
          </cell>
          <cell r="H1462" t="str">
            <v>SOFT SERVICES</v>
          </cell>
          <cell r="I1462" t="str">
            <v/>
          </cell>
          <cell r="J1462" t="str">
            <v/>
          </cell>
          <cell r="K1462" t="str">
            <v/>
          </cell>
          <cell r="L1462" t="str">
            <v/>
          </cell>
          <cell r="M1462" t="str">
            <v/>
          </cell>
          <cell r="N1462" t="str">
            <v/>
          </cell>
          <cell r="O1462" t="str">
            <v>CLEANER</v>
          </cell>
          <cell r="P1462" t="str">
            <v>OPERATIONS AND LABOUR</v>
          </cell>
          <cell r="Q1462">
            <v>44453</v>
          </cell>
          <cell r="R1462" t="str">
            <v>T1</v>
          </cell>
          <cell r="S1462" t="str">
            <v>MALE</v>
          </cell>
          <cell r="T1462">
            <v>44453</v>
          </cell>
          <cell r="U1462">
            <v>44633</v>
          </cell>
          <cell r="V1462" t="str">
            <v>SINGLE</v>
          </cell>
          <cell r="W1462" t="str">
            <v>SINGLE</v>
          </cell>
          <cell r="X1462">
            <v>1000</v>
          </cell>
          <cell r="Y1462" t="str">
            <v>Company provided</v>
          </cell>
          <cell r="Z1462" t="str">
            <v>Company provided</v>
          </cell>
          <cell r="AA1462" t="str">
            <v>Company provided</v>
          </cell>
          <cell r="AB1462" t="str">
            <v/>
          </cell>
          <cell r="AC1462" t="str">
            <v/>
          </cell>
          <cell r="AD1462">
            <v>1000</v>
          </cell>
          <cell r="AE1462" t="str">
            <v>YES</v>
          </cell>
          <cell r="AF1462" t="str">
            <v>METRO</v>
          </cell>
          <cell r="AG1462" t="str">
            <v>KENYA</v>
          </cell>
          <cell r="AH1462">
            <v>35151</v>
          </cell>
          <cell r="AI1462">
            <v>28</v>
          </cell>
          <cell r="AJ1462" t="str">
            <v>ACIFM</v>
          </cell>
          <cell r="AK1462">
            <v>29640403059</v>
          </cell>
          <cell r="AL1462">
            <v>44819</v>
          </cell>
          <cell r="AM1462" t="str">
            <v>AK0316662</v>
          </cell>
          <cell r="AN1462">
            <v>43524</v>
          </cell>
          <cell r="AO1462">
            <v>47176</v>
          </cell>
          <cell r="AP1462" t="str">
            <v>HC07296972</v>
          </cell>
          <cell r="AQ1462">
            <v>45525</v>
          </cell>
          <cell r="AR1462" t="str">
            <v>Dukhan Bank</v>
          </cell>
          <cell r="AS1462" t="str">
            <v>250990</v>
          </cell>
          <cell r="AT1462" t="str">
            <v>100002201590</v>
          </cell>
          <cell r="AU1462" t="str">
            <v>QA63BRWA000000000100002201590</v>
          </cell>
          <cell r="AV1462" t="str">
            <v>WPS Bank Transfer</v>
          </cell>
          <cell r="AW1462" t="str">
            <v>Ready</v>
          </cell>
          <cell r="AX1462">
            <v>21</v>
          </cell>
          <cell r="AY1462" t="str">
            <v>EVERY TWO YEARS</v>
          </cell>
          <cell r="AZ1462">
            <v>0.5</v>
          </cell>
          <cell r="BA1462" t="str">
            <v>AL ETQAN</v>
          </cell>
          <cell r="BB1462" t="str">
            <v/>
          </cell>
          <cell r="BC1462" t="str">
            <v/>
          </cell>
          <cell r="BD1462" t="str">
            <v/>
          </cell>
          <cell r="BE1462" t="str">
            <v/>
          </cell>
          <cell r="BF1462" t="str">
            <v/>
          </cell>
          <cell r="BG1462" t="str">
            <v/>
          </cell>
          <cell r="BH1462" t="str">
            <v/>
          </cell>
          <cell r="BI1462" t="str">
            <v/>
          </cell>
          <cell r="BJ1462" t="str">
            <v/>
          </cell>
          <cell r="BK1462" t="str">
            <v/>
          </cell>
          <cell r="BL1462" t="str">
            <v/>
          </cell>
          <cell r="BM1462" t="str">
            <v/>
          </cell>
          <cell r="BN1462" t="str">
            <v/>
          </cell>
          <cell r="BO1462" t="str">
            <v/>
          </cell>
          <cell r="BP1462" t="str">
            <v/>
          </cell>
        </row>
        <row r="1463">
          <cell r="D1463" t="str">
            <v>001461</v>
          </cell>
          <cell r="E1463" t="str">
            <v>ACTIVE</v>
          </cell>
          <cell r="F1463" t="str">
            <v>PETER KARANJA NJUGUNA</v>
          </cell>
          <cell r="G1463" t="str">
            <v>TEAM LEADER</v>
          </cell>
          <cell r="H1463" t="str">
            <v>SOFT SERVICES</v>
          </cell>
          <cell r="I1463" t="str">
            <v/>
          </cell>
          <cell r="J1463" t="str">
            <v/>
          </cell>
          <cell r="K1463" t="str">
            <v/>
          </cell>
          <cell r="L1463" t="str">
            <v/>
          </cell>
          <cell r="M1463" t="str">
            <v/>
          </cell>
          <cell r="N1463" t="str">
            <v/>
          </cell>
          <cell r="O1463" t="str">
            <v>CLEANER</v>
          </cell>
          <cell r="P1463" t="str">
            <v>OPERATIONS AND LABOUR</v>
          </cell>
          <cell r="Q1463">
            <v>44453</v>
          </cell>
          <cell r="R1463" t="str">
            <v>T1</v>
          </cell>
          <cell r="S1463" t="str">
            <v>MALE</v>
          </cell>
          <cell r="T1463">
            <v>44453</v>
          </cell>
          <cell r="U1463">
            <v>44633</v>
          </cell>
          <cell r="V1463" t="str">
            <v>SINGLE</v>
          </cell>
          <cell r="W1463" t="str">
            <v>SINGLE</v>
          </cell>
          <cell r="X1463">
            <v>1050</v>
          </cell>
          <cell r="Y1463" t="str">
            <v>Company provided</v>
          </cell>
          <cell r="Z1463" t="str">
            <v>Company provided</v>
          </cell>
          <cell r="AA1463" t="str">
            <v>Company provided</v>
          </cell>
          <cell r="AB1463" t="str">
            <v/>
          </cell>
          <cell r="AC1463" t="str">
            <v/>
          </cell>
          <cell r="AD1463">
            <v>1050</v>
          </cell>
          <cell r="AE1463" t="str">
            <v>YES</v>
          </cell>
          <cell r="AF1463" t="str">
            <v>TRAM</v>
          </cell>
          <cell r="AG1463" t="str">
            <v>KENYA</v>
          </cell>
          <cell r="AH1463">
            <v>35151</v>
          </cell>
          <cell r="AI1463">
            <v>28</v>
          </cell>
          <cell r="AJ1463" t="str">
            <v>ACIFM</v>
          </cell>
          <cell r="AK1463">
            <v>29640403060</v>
          </cell>
          <cell r="AL1463">
            <v>45184</v>
          </cell>
          <cell r="AM1463" t="str">
            <v>AK0756554</v>
          </cell>
          <cell r="AN1463">
            <v>43998</v>
          </cell>
          <cell r="AO1463">
            <v>47557</v>
          </cell>
          <cell r="AP1463" t="str">
            <v>HC07298115</v>
          </cell>
          <cell r="AQ1463">
            <v>45525</v>
          </cell>
          <cell r="AR1463" t="str">
            <v>Dukhan Bank</v>
          </cell>
          <cell r="AS1463" t="str">
            <v>250992</v>
          </cell>
          <cell r="AT1463" t="str">
            <v>100002201600</v>
          </cell>
          <cell r="AU1463" t="str">
            <v>QA84BRWA000000000100002201600</v>
          </cell>
          <cell r="AV1463" t="str">
            <v>WPS Bank Transfer</v>
          </cell>
          <cell r="AW1463" t="str">
            <v>Ready</v>
          </cell>
          <cell r="AX1463">
            <v>21</v>
          </cell>
          <cell r="AY1463" t="str">
            <v>EVERY TWO YEARS</v>
          </cell>
          <cell r="AZ1463">
            <v>0.5</v>
          </cell>
          <cell r="BA1463" t="str">
            <v>AL ETQAN</v>
          </cell>
          <cell r="BB1463">
            <v>30384904</v>
          </cell>
          <cell r="BC1463" t="str">
            <v/>
          </cell>
          <cell r="BD1463" t="str">
            <v/>
          </cell>
          <cell r="BE1463" t="str">
            <v/>
          </cell>
          <cell r="BF1463" t="str">
            <v/>
          </cell>
          <cell r="BG1463" t="str">
            <v>safcom2316@gmail.com</v>
          </cell>
          <cell r="BH1463" t="str">
            <v/>
          </cell>
          <cell r="BI1463" t="str">
            <v/>
          </cell>
          <cell r="BJ1463" t="str">
            <v/>
          </cell>
          <cell r="BK1463" t="str">
            <v/>
          </cell>
          <cell r="BL1463" t="str">
            <v/>
          </cell>
          <cell r="BM1463" t="str">
            <v/>
          </cell>
          <cell r="BN1463" t="str">
            <v/>
          </cell>
          <cell r="BO1463" t="str">
            <v/>
          </cell>
          <cell r="BP1463" t="str">
            <v/>
          </cell>
        </row>
        <row r="1464">
          <cell r="D1464" t="str">
            <v>001462</v>
          </cell>
          <cell r="E1464" t="str">
            <v>ACTIVE</v>
          </cell>
          <cell r="F1464" t="str">
            <v>KENNEDY CHEGE KARIUKI</v>
          </cell>
          <cell r="G1464" t="str">
            <v>TEAM LEADER - STATION</v>
          </cell>
          <cell r="H1464" t="str">
            <v>SOFT SERVICES</v>
          </cell>
          <cell r="I1464" t="str">
            <v/>
          </cell>
          <cell r="J1464" t="str">
            <v/>
          </cell>
          <cell r="K1464" t="str">
            <v/>
          </cell>
          <cell r="L1464" t="str">
            <v/>
          </cell>
          <cell r="M1464" t="str">
            <v/>
          </cell>
          <cell r="N1464" t="str">
            <v/>
          </cell>
          <cell r="O1464" t="str">
            <v>CLEANER</v>
          </cell>
          <cell r="P1464" t="str">
            <v>OPERATIONS AND LABOUR</v>
          </cell>
          <cell r="Q1464">
            <v>44453</v>
          </cell>
          <cell r="R1464" t="str">
            <v>T2</v>
          </cell>
          <cell r="S1464" t="str">
            <v>MALE</v>
          </cell>
          <cell r="T1464">
            <v>44453</v>
          </cell>
          <cell r="U1464">
            <v>44633</v>
          </cell>
          <cell r="V1464" t="str">
            <v>SINGLE</v>
          </cell>
          <cell r="W1464" t="str">
            <v>SINGLE</v>
          </cell>
          <cell r="X1464">
            <v>1100</v>
          </cell>
          <cell r="Y1464" t="str">
            <v>Company provided</v>
          </cell>
          <cell r="Z1464" t="str">
            <v>Company provided</v>
          </cell>
          <cell r="AA1464" t="str">
            <v>Company provided</v>
          </cell>
          <cell r="AB1464" t="str">
            <v/>
          </cell>
          <cell r="AC1464">
            <v>100</v>
          </cell>
          <cell r="AD1464">
            <v>1200</v>
          </cell>
          <cell r="AE1464" t="str">
            <v>YES</v>
          </cell>
          <cell r="AF1464" t="str">
            <v>TRAM</v>
          </cell>
          <cell r="AG1464" t="str">
            <v>KENYA</v>
          </cell>
          <cell r="AH1464">
            <v>34040</v>
          </cell>
          <cell r="AI1464">
            <v>31</v>
          </cell>
          <cell r="AJ1464" t="str">
            <v>ACIFM</v>
          </cell>
          <cell r="AK1464">
            <v>29340403194</v>
          </cell>
          <cell r="AL1464">
            <v>45184</v>
          </cell>
          <cell r="AM1464" t="str">
            <v>AK0244980</v>
          </cell>
          <cell r="AN1464">
            <v>43426</v>
          </cell>
          <cell r="AO1464">
            <v>47078</v>
          </cell>
          <cell r="AP1464" t="str">
            <v>HC06016307</v>
          </cell>
          <cell r="AQ1464">
            <v>45420</v>
          </cell>
          <cell r="AR1464" t="str">
            <v>Dukhan Bank</v>
          </cell>
          <cell r="AS1464" t="str">
            <v>250993</v>
          </cell>
          <cell r="AT1464" t="str">
            <v>100002201613</v>
          </cell>
          <cell r="AU1464" t="str">
            <v>QA24BRWA000000000100002201613</v>
          </cell>
          <cell r="AV1464" t="str">
            <v>WPS Bank Transfer</v>
          </cell>
          <cell r="AW1464" t="str">
            <v>Ready</v>
          </cell>
          <cell r="AX1464">
            <v>21</v>
          </cell>
          <cell r="AY1464" t="str">
            <v>EVERY TWO YEARS</v>
          </cell>
          <cell r="AZ1464">
            <v>0.5</v>
          </cell>
          <cell r="BA1464" t="str">
            <v>AL ETQAN</v>
          </cell>
          <cell r="BB1464">
            <v>33123142</v>
          </cell>
          <cell r="BC1464" t="str">
            <v/>
          </cell>
          <cell r="BD1464" t="str">
            <v/>
          </cell>
          <cell r="BE1464" t="str">
            <v/>
          </cell>
          <cell r="BF1464" t="str">
            <v/>
          </cell>
          <cell r="BG1464" t="str">
            <v>kchege791@gmail.com</v>
          </cell>
          <cell r="BH1464" t="str">
            <v/>
          </cell>
          <cell r="BI1464" t="str">
            <v/>
          </cell>
          <cell r="BJ1464" t="str">
            <v>DESI CLEANER TO TEAM LEADER BASIC SALARY 1000 TO 1100 OTHER ALLOWANCES 100 TOTAL SALARY 1000 TO 1200 GRADE T1 TO T2</v>
          </cell>
          <cell r="BK1464">
            <v>44713</v>
          </cell>
          <cell r="BL1464" t="str">
            <v/>
          </cell>
          <cell r="BM1464" t="str">
            <v/>
          </cell>
          <cell r="BN1464" t="str">
            <v/>
          </cell>
          <cell r="BO1464" t="str">
            <v/>
          </cell>
          <cell r="BP1464" t="str">
            <v/>
          </cell>
        </row>
        <row r="1465">
          <cell r="D1465" t="str">
            <v>001463</v>
          </cell>
          <cell r="E1465" t="str">
            <v>ACTIVE</v>
          </cell>
          <cell r="F1465" t="str">
            <v>DAVID WACHIRA MAINA</v>
          </cell>
          <cell r="G1465" t="str">
            <v>CLEANER - STATION</v>
          </cell>
          <cell r="H1465" t="str">
            <v>SOFT SERVICES</v>
          </cell>
          <cell r="I1465" t="str">
            <v/>
          </cell>
          <cell r="J1465" t="str">
            <v/>
          </cell>
          <cell r="K1465" t="str">
            <v/>
          </cell>
          <cell r="L1465" t="str">
            <v/>
          </cell>
          <cell r="M1465" t="str">
            <v/>
          </cell>
          <cell r="N1465" t="str">
            <v/>
          </cell>
          <cell r="O1465" t="str">
            <v>CLEANING SUPERVISOR</v>
          </cell>
          <cell r="P1465" t="str">
            <v>OPERATIONS AND LABOUR</v>
          </cell>
          <cell r="Q1465">
            <v>44453</v>
          </cell>
          <cell r="R1465" t="str">
            <v>T1</v>
          </cell>
          <cell r="S1465" t="str">
            <v>MALE</v>
          </cell>
          <cell r="T1465">
            <v>44453</v>
          </cell>
          <cell r="U1465">
            <v>44633</v>
          </cell>
          <cell r="V1465" t="str">
            <v xml:space="preserve">MARRIED </v>
          </cell>
          <cell r="W1465" t="str">
            <v>SINGLE</v>
          </cell>
          <cell r="X1465">
            <v>1030</v>
          </cell>
          <cell r="Y1465" t="str">
            <v>Company provided</v>
          </cell>
          <cell r="Z1465" t="str">
            <v>Company provided</v>
          </cell>
          <cell r="AA1465" t="str">
            <v>Company provided</v>
          </cell>
          <cell r="AB1465" t="str">
            <v/>
          </cell>
          <cell r="AC1465" t="str">
            <v/>
          </cell>
          <cell r="AD1465">
            <v>1030</v>
          </cell>
          <cell r="AE1465" t="str">
            <v>YES</v>
          </cell>
          <cell r="AF1465" t="str">
            <v>TRAM</v>
          </cell>
          <cell r="AG1465" t="str">
            <v>KENYA</v>
          </cell>
          <cell r="AH1465">
            <v>32930</v>
          </cell>
          <cell r="AI1465">
            <v>34</v>
          </cell>
          <cell r="AJ1465" t="str">
            <v>ACIFM</v>
          </cell>
          <cell r="AK1465">
            <v>29040404723</v>
          </cell>
          <cell r="AL1465">
            <v>45184</v>
          </cell>
          <cell r="AM1465" t="str">
            <v>BK155874</v>
          </cell>
          <cell r="AN1465">
            <v>44372</v>
          </cell>
          <cell r="AO1465">
            <v>48023</v>
          </cell>
          <cell r="AP1465" t="str">
            <v>HC07296905</v>
          </cell>
          <cell r="AQ1465">
            <v>45393</v>
          </cell>
          <cell r="AR1465" t="str">
            <v>Dukhan Bank</v>
          </cell>
          <cell r="AS1465" t="str">
            <v>250994</v>
          </cell>
          <cell r="AT1465" t="str">
            <v>100002201626</v>
          </cell>
          <cell r="AU1465" t="str">
            <v>QA61BRWA000000000100002201626</v>
          </cell>
          <cell r="AV1465" t="str">
            <v>WPS Bank Transfer</v>
          </cell>
          <cell r="AW1465" t="str">
            <v>Ready</v>
          </cell>
          <cell r="AX1465">
            <v>21</v>
          </cell>
          <cell r="AY1465" t="str">
            <v>EVERY TWO YEARS</v>
          </cell>
          <cell r="AZ1465">
            <v>0.5</v>
          </cell>
          <cell r="BA1465" t="str">
            <v>AL ETQAN</v>
          </cell>
          <cell r="BB1465">
            <v>33085740</v>
          </cell>
          <cell r="BC1465" t="str">
            <v/>
          </cell>
          <cell r="BD1465" t="str">
            <v>dayvranx@gmail.com</v>
          </cell>
          <cell r="BE1465" t="str">
            <v/>
          </cell>
          <cell r="BF1465" t="str">
            <v/>
          </cell>
          <cell r="BG1465" t="str">
            <v xml:space="preserve">dayvranx@gmail.com </v>
          </cell>
          <cell r="BH1465" t="str">
            <v/>
          </cell>
          <cell r="BI1465" t="str">
            <v/>
          </cell>
          <cell r="BJ1465" t="str">
            <v/>
          </cell>
          <cell r="BK1465" t="str">
            <v/>
          </cell>
          <cell r="BL1465" t="str">
            <v/>
          </cell>
          <cell r="BM1465" t="str">
            <v/>
          </cell>
          <cell r="BN1465" t="str">
            <v/>
          </cell>
          <cell r="BO1465" t="str">
            <v/>
          </cell>
          <cell r="BP1465" t="str">
            <v/>
          </cell>
        </row>
        <row r="1466">
          <cell r="D1466" t="str">
            <v>001464</v>
          </cell>
          <cell r="E1466" t="str">
            <v>ACTIVE</v>
          </cell>
          <cell r="F1466" t="str">
            <v>PATRICK OTIENO OUMA</v>
          </cell>
          <cell r="G1466" t="str">
            <v>CLEANER - STATION</v>
          </cell>
          <cell r="H1466" t="str">
            <v>SOFT SERVICES</v>
          </cell>
          <cell r="I1466" t="str">
            <v/>
          </cell>
          <cell r="J1466" t="str">
            <v/>
          </cell>
          <cell r="K1466" t="str">
            <v/>
          </cell>
          <cell r="L1466" t="str">
            <v/>
          </cell>
          <cell r="M1466" t="str">
            <v/>
          </cell>
          <cell r="N1466" t="str">
            <v/>
          </cell>
          <cell r="O1466" t="str">
            <v>CLEANER</v>
          </cell>
          <cell r="P1466" t="str">
            <v>OPERATIONS AND LABOUR</v>
          </cell>
          <cell r="Q1466">
            <v>44453</v>
          </cell>
          <cell r="R1466" t="str">
            <v>T1</v>
          </cell>
          <cell r="S1466" t="str">
            <v>MALE</v>
          </cell>
          <cell r="T1466">
            <v>44453</v>
          </cell>
          <cell r="U1466">
            <v>44633</v>
          </cell>
          <cell r="V1466" t="str">
            <v>SINGLE</v>
          </cell>
          <cell r="W1466" t="str">
            <v>SINGLE</v>
          </cell>
          <cell r="X1466">
            <v>1030</v>
          </cell>
          <cell r="Y1466" t="str">
            <v>Company provided</v>
          </cell>
          <cell r="Z1466" t="str">
            <v>Company provided</v>
          </cell>
          <cell r="AA1466" t="str">
            <v>Company provided</v>
          </cell>
          <cell r="AB1466" t="str">
            <v/>
          </cell>
          <cell r="AC1466" t="str">
            <v/>
          </cell>
          <cell r="AD1466">
            <v>1030</v>
          </cell>
          <cell r="AE1466" t="str">
            <v>YES</v>
          </cell>
          <cell r="AF1466" t="str">
            <v>TRAM</v>
          </cell>
          <cell r="AG1466" t="str">
            <v>KENYA</v>
          </cell>
          <cell r="AH1466">
            <v>35683</v>
          </cell>
          <cell r="AI1466">
            <v>26</v>
          </cell>
          <cell r="AJ1466" t="str">
            <v>ACIFM</v>
          </cell>
          <cell r="AK1466">
            <v>29740402275</v>
          </cell>
          <cell r="AL1466">
            <v>45184</v>
          </cell>
          <cell r="AM1466" t="str">
            <v>AK0815528</v>
          </cell>
          <cell r="AN1466">
            <v>44138</v>
          </cell>
          <cell r="AO1466">
            <v>47789</v>
          </cell>
          <cell r="AP1466" t="str">
            <v>HC07296987</v>
          </cell>
          <cell r="AQ1466">
            <v>45525</v>
          </cell>
          <cell r="AR1466" t="str">
            <v>Dukhan Bank</v>
          </cell>
          <cell r="AS1466" t="str">
            <v>250995</v>
          </cell>
          <cell r="AT1466" t="str">
            <v>100002201639</v>
          </cell>
          <cell r="AU1466" t="str">
            <v>QA98BRWA000000000100002201639</v>
          </cell>
          <cell r="AV1466" t="str">
            <v>WPS Bank Transfer</v>
          </cell>
          <cell r="AW1466" t="str">
            <v>Ready</v>
          </cell>
          <cell r="AX1466">
            <v>21</v>
          </cell>
          <cell r="AY1466" t="str">
            <v>EVERY TWO YEARS</v>
          </cell>
          <cell r="AZ1466">
            <v>0.5</v>
          </cell>
          <cell r="BA1466" t="str">
            <v>AL ETQAN</v>
          </cell>
          <cell r="BB1466" t="str">
            <v/>
          </cell>
          <cell r="BC1466" t="str">
            <v/>
          </cell>
          <cell r="BD1466" t="str">
            <v/>
          </cell>
          <cell r="BE1466" t="str">
            <v/>
          </cell>
          <cell r="BF1466" t="str">
            <v/>
          </cell>
          <cell r="BG1466" t="str">
            <v/>
          </cell>
          <cell r="BH1466" t="str">
            <v/>
          </cell>
          <cell r="BI1466" t="str">
            <v/>
          </cell>
          <cell r="BJ1466" t="str">
            <v/>
          </cell>
          <cell r="BK1466" t="str">
            <v/>
          </cell>
          <cell r="BL1466" t="str">
            <v/>
          </cell>
          <cell r="BM1466" t="str">
            <v/>
          </cell>
          <cell r="BN1466" t="str">
            <v/>
          </cell>
          <cell r="BO1466" t="str">
            <v/>
          </cell>
          <cell r="BP1466" t="str">
            <v/>
          </cell>
        </row>
        <row r="1467">
          <cell r="D1467" t="str">
            <v>001465</v>
          </cell>
          <cell r="E1467" t="str">
            <v>INACTIVE</v>
          </cell>
          <cell r="F1467" t="str">
            <v>PAUL KABUCHO KARANJA</v>
          </cell>
          <cell r="G1467" t="str">
            <v>CLEANER</v>
          </cell>
          <cell r="H1467" t="str">
            <v>SOFT SERVICES</v>
          </cell>
          <cell r="I1467" t="str">
            <v/>
          </cell>
          <cell r="J1467" t="str">
            <v/>
          </cell>
          <cell r="K1467" t="str">
            <v/>
          </cell>
          <cell r="L1467" t="str">
            <v/>
          </cell>
          <cell r="M1467" t="str">
            <v/>
          </cell>
          <cell r="N1467" t="str">
            <v/>
          </cell>
          <cell r="O1467" t="str">
            <v>CLEANER</v>
          </cell>
          <cell r="P1467" t="str">
            <v>OPERATIONS AND LABOUR</v>
          </cell>
          <cell r="Q1467">
            <v>44453</v>
          </cell>
          <cell r="R1467" t="str">
            <v>T1</v>
          </cell>
          <cell r="S1467" t="str">
            <v>MALE</v>
          </cell>
          <cell r="T1467">
            <v>44453</v>
          </cell>
          <cell r="U1467">
            <v>44633</v>
          </cell>
          <cell r="V1467" t="str">
            <v>SINGLE</v>
          </cell>
          <cell r="W1467" t="str">
            <v>SINGLE</v>
          </cell>
          <cell r="X1467">
            <v>1000</v>
          </cell>
          <cell r="Y1467" t="str">
            <v>Company provided</v>
          </cell>
          <cell r="Z1467" t="str">
            <v>Company provided</v>
          </cell>
          <cell r="AA1467" t="str">
            <v>Company provided</v>
          </cell>
          <cell r="AB1467" t="str">
            <v/>
          </cell>
          <cell r="AC1467" t="str">
            <v/>
          </cell>
          <cell r="AD1467">
            <v>1000</v>
          </cell>
          <cell r="AE1467" t="str">
            <v>YES</v>
          </cell>
          <cell r="AF1467" t="str">
            <v>METRO</v>
          </cell>
          <cell r="AG1467" t="str">
            <v>KENYA</v>
          </cell>
          <cell r="AH1467">
            <v>33318</v>
          </cell>
          <cell r="AI1467">
            <v>33</v>
          </cell>
          <cell r="AJ1467" t="str">
            <v>INACTIVE</v>
          </cell>
          <cell r="AK1467">
            <v>29140404273</v>
          </cell>
          <cell r="AL1467">
            <v>44819</v>
          </cell>
          <cell r="AM1467" t="str">
            <v>AK0873834</v>
          </cell>
          <cell r="AN1467">
            <v>44249</v>
          </cell>
          <cell r="AO1467">
            <v>47900</v>
          </cell>
          <cell r="AP1467" t="str">
            <v>HC07299379</v>
          </cell>
          <cell r="AQ1467">
            <v>45010</v>
          </cell>
          <cell r="AR1467" t="str">
            <v>Dukhan Bank</v>
          </cell>
          <cell r="AS1467" t="str">
            <v>250996</v>
          </cell>
          <cell r="AT1467" t="str">
            <v>100002201642</v>
          </cell>
          <cell r="AU1467" t="str">
            <v>QA17BRWA000000000100002201642</v>
          </cell>
          <cell r="AV1467" t="str">
            <v>WPS bank transfer; New Account waiting for Card &amp; Pin collection</v>
          </cell>
          <cell r="AW1467" t="str">
            <v>Not Ready</v>
          </cell>
          <cell r="AX1467">
            <v>21</v>
          </cell>
          <cell r="AY1467" t="str">
            <v>EVERY TWO YEARS</v>
          </cell>
          <cell r="AZ1467">
            <v>0.5</v>
          </cell>
          <cell r="BA1467" t="str">
            <v>AL ETQAN</v>
          </cell>
          <cell r="BB1467">
            <v>33511697</v>
          </cell>
          <cell r="BC1467" t="str">
            <v/>
          </cell>
          <cell r="BD1467" t="str">
            <v/>
          </cell>
          <cell r="BE1467" t="str">
            <v>0722157715</v>
          </cell>
          <cell r="BF1467" t="str">
            <v>BROTHER</v>
          </cell>
          <cell r="BG1467" t="str">
            <v>kabuchokabucho@gmail.com</v>
          </cell>
          <cell r="BH1467" t="str">
            <v>ISLAM</v>
          </cell>
          <cell r="BI1467" t="str">
            <v/>
          </cell>
          <cell r="BJ1467" t="str">
            <v/>
          </cell>
          <cell r="BK1467" t="str">
            <v/>
          </cell>
          <cell r="BL1467">
            <v>44679</v>
          </cell>
          <cell r="BM1467" t="str">
            <v>TERMINATION</v>
          </cell>
          <cell r="BN1467" t="str">
            <v>ABSCONDING</v>
          </cell>
          <cell r="BO1467" t="str">
            <v>CLEARED</v>
          </cell>
          <cell r="BP1467" t="str">
            <v/>
          </cell>
        </row>
        <row r="1468">
          <cell r="D1468" t="str">
            <v>001466</v>
          </cell>
          <cell r="E1468" t="str">
            <v>ACTIVE</v>
          </cell>
          <cell r="F1468" t="str">
            <v>PETER NYAOSI NYAMBERI</v>
          </cell>
          <cell r="G1468" t="str">
            <v>CLEANER - STATION</v>
          </cell>
          <cell r="H1468" t="str">
            <v>SOFT SERVICES</v>
          </cell>
          <cell r="I1468" t="str">
            <v/>
          </cell>
          <cell r="J1468" t="str">
            <v/>
          </cell>
          <cell r="K1468" t="str">
            <v/>
          </cell>
          <cell r="L1468" t="str">
            <v/>
          </cell>
          <cell r="M1468" t="str">
            <v/>
          </cell>
          <cell r="N1468" t="str">
            <v/>
          </cell>
          <cell r="O1468" t="str">
            <v>CLEANER</v>
          </cell>
          <cell r="P1468" t="str">
            <v>OPERATIONS AND LABOUR</v>
          </cell>
          <cell r="Q1468">
            <v>44453</v>
          </cell>
          <cell r="R1468" t="str">
            <v>T1</v>
          </cell>
          <cell r="S1468" t="str">
            <v>MALE</v>
          </cell>
          <cell r="T1468">
            <v>44453</v>
          </cell>
          <cell r="U1468">
            <v>44633</v>
          </cell>
          <cell r="V1468" t="str">
            <v>SINGLE</v>
          </cell>
          <cell r="W1468" t="str">
            <v>SINGLE</v>
          </cell>
          <cell r="X1468">
            <v>1030</v>
          </cell>
          <cell r="Y1468" t="str">
            <v>Company provided</v>
          </cell>
          <cell r="Z1468" t="str">
            <v>Company provided</v>
          </cell>
          <cell r="AA1468" t="str">
            <v>Company provided</v>
          </cell>
          <cell r="AB1468" t="str">
            <v/>
          </cell>
          <cell r="AC1468" t="str">
            <v/>
          </cell>
          <cell r="AD1468">
            <v>1030</v>
          </cell>
          <cell r="AE1468" t="str">
            <v>YES</v>
          </cell>
          <cell r="AF1468" t="str">
            <v>METRO</v>
          </cell>
          <cell r="AG1468" t="str">
            <v>KENYA</v>
          </cell>
          <cell r="AH1468">
            <v>36671</v>
          </cell>
          <cell r="AI1468">
            <v>23</v>
          </cell>
          <cell r="AJ1468" t="str">
            <v>ACIFM</v>
          </cell>
          <cell r="AK1468">
            <v>30040400742</v>
          </cell>
          <cell r="AL1468">
            <v>45184</v>
          </cell>
          <cell r="AM1468" t="str">
            <v>AK0635385</v>
          </cell>
          <cell r="AN1468">
            <v>43807</v>
          </cell>
          <cell r="AO1468">
            <v>47461</v>
          </cell>
          <cell r="AP1468" t="str">
            <v>HC07297746</v>
          </cell>
          <cell r="AQ1468">
            <v>45525</v>
          </cell>
          <cell r="AR1468" t="str">
            <v>Dukhan Bank</v>
          </cell>
          <cell r="AS1468" t="str">
            <v>250997</v>
          </cell>
          <cell r="AT1468" t="str">
            <v>100002201655</v>
          </cell>
          <cell r="AU1468" t="str">
            <v>QA54BRWA000000000100002201655</v>
          </cell>
          <cell r="AV1468" t="str">
            <v>WPS Bank Transfer</v>
          </cell>
          <cell r="AW1468" t="str">
            <v>Ready</v>
          </cell>
          <cell r="AX1468">
            <v>21</v>
          </cell>
          <cell r="AY1468" t="str">
            <v>EVERY TWO YEARS</v>
          </cell>
          <cell r="AZ1468">
            <v>0.5</v>
          </cell>
          <cell r="BA1468" t="str">
            <v>AL ETQAN</v>
          </cell>
          <cell r="BB1468">
            <v>30381942</v>
          </cell>
          <cell r="BC1468" t="str">
            <v/>
          </cell>
          <cell r="BD1468" t="str">
            <v/>
          </cell>
          <cell r="BE1468" t="str">
            <v/>
          </cell>
          <cell r="BF1468" t="str">
            <v/>
          </cell>
          <cell r="BG1468" t="str">
            <v>pnyamberi2000@gmail.com</v>
          </cell>
          <cell r="BH1468" t="str">
            <v/>
          </cell>
          <cell r="BI1468" t="str">
            <v/>
          </cell>
          <cell r="BJ1468" t="str">
            <v/>
          </cell>
          <cell r="BK1468" t="str">
            <v/>
          </cell>
          <cell r="BL1468" t="str">
            <v/>
          </cell>
          <cell r="BM1468" t="str">
            <v/>
          </cell>
          <cell r="BN1468" t="str">
            <v/>
          </cell>
          <cell r="BO1468" t="str">
            <v/>
          </cell>
          <cell r="BP1468" t="str">
            <v/>
          </cell>
        </row>
        <row r="1469">
          <cell r="D1469" t="str">
            <v>001467</v>
          </cell>
          <cell r="E1469" t="str">
            <v>INACTIVE</v>
          </cell>
          <cell r="F1469" t="str">
            <v>BRIAN ONTITA OMARE</v>
          </cell>
          <cell r="G1469" t="str">
            <v>CLEANER</v>
          </cell>
          <cell r="H1469" t="str">
            <v>SOFT SERVICES</v>
          </cell>
          <cell r="I1469" t="str">
            <v/>
          </cell>
          <cell r="J1469" t="str">
            <v/>
          </cell>
          <cell r="K1469" t="str">
            <v/>
          </cell>
          <cell r="L1469" t="str">
            <v/>
          </cell>
          <cell r="M1469" t="str">
            <v/>
          </cell>
          <cell r="N1469" t="str">
            <v/>
          </cell>
          <cell r="O1469" t="str">
            <v>CLEANER</v>
          </cell>
          <cell r="P1469" t="str">
            <v>OPERATIONS AND LABOUR</v>
          </cell>
          <cell r="Q1469">
            <v>44453</v>
          </cell>
          <cell r="R1469" t="str">
            <v>T1</v>
          </cell>
          <cell r="S1469" t="str">
            <v>MALE</v>
          </cell>
          <cell r="T1469">
            <v>44453</v>
          </cell>
          <cell r="U1469">
            <v>44633</v>
          </cell>
          <cell r="V1469" t="str">
            <v>SINGLE</v>
          </cell>
          <cell r="W1469" t="str">
            <v>SINGLE</v>
          </cell>
          <cell r="X1469">
            <v>1000</v>
          </cell>
          <cell r="Y1469" t="str">
            <v>Company provided</v>
          </cell>
          <cell r="Z1469" t="str">
            <v>Company provided</v>
          </cell>
          <cell r="AA1469" t="str">
            <v>Company provided</v>
          </cell>
          <cell r="AB1469" t="str">
            <v/>
          </cell>
          <cell r="AC1469" t="str">
            <v/>
          </cell>
          <cell r="AD1469">
            <v>1000</v>
          </cell>
          <cell r="AE1469" t="str">
            <v>YES</v>
          </cell>
          <cell r="AF1469" t="str">
            <v>METRO</v>
          </cell>
          <cell r="AG1469" t="str">
            <v>KENYA</v>
          </cell>
          <cell r="AH1469">
            <v>37104</v>
          </cell>
          <cell r="AI1469">
            <v>22</v>
          </cell>
          <cell r="AJ1469" t="str">
            <v>INACTIVE</v>
          </cell>
          <cell r="AK1469">
            <v>30140400205</v>
          </cell>
          <cell r="AL1469">
            <v>44819</v>
          </cell>
          <cell r="AM1469" t="str">
            <v>AK0890432</v>
          </cell>
          <cell r="AN1469">
            <v>44258</v>
          </cell>
          <cell r="AO1469">
            <v>47909</v>
          </cell>
          <cell r="AP1469" t="str">
            <v>HC07296641</v>
          </cell>
          <cell r="AQ1469">
            <v>45010</v>
          </cell>
          <cell r="AR1469" t="str">
            <v>Dukhan Bank</v>
          </cell>
          <cell r="AS1469" t="str">
            <v>250998</v>
          </cell>
          <cell r="AT1469" t="str">
            <v>100002201668</v>
          </cell>
          <cell r="AU1469" t="str">
            <v>QA91BRWA000000000100002201668</v>
          </cell>
          <cell r="AV1469" t="str">
            <v>WPS bank transfer; New Account waiting for Card &amp; Pin collection</v>
          </cell>
          <cell r="AW1469" t="str">
            <v>Not Ready</v>
          </cell>
          <cell r="AX1469">
            <v>21</v>
          </cell>
          <cell r="AY1469" t="str">
            <v>EVERY TWO YEARS</v>
          </cell>
          <cell r="AZ1469">
            <v>0.5</v>
          </cell>
          <cell r="BA1469" t="str">
            <v>AL ETQAN</v>
          </cell>
          <cell r="BB1469">
            <v>31354605</v>
          </cell>
          <cell r="BC1469" t="str">
            <v/>
          </cell>
          <cell r="BD1469" t="str">
            <v/>
          </cell>
          <cell r="BE1469" t="str">
            <v>0721779453</v>
          </cell>
          <cell r="BF1469" t="str">
            <v>FATHER</v>
          </cell>
          <cell r="BG1469" t="str">
            <v/>
          </cell>
          <cell r="BH1469" t="str">
            <v>CHRISTIAN</v>
          </cell>
          <cell r="BI1469" t="str">
            <v/>
          </cell>
          <cell r="BJ1469" t="str">
            <v/>
          </cell>
          <cell r="BK1469" t="str">
            <v/>
          </cell>
          <cell r="BL1469">
            <v>44689</v>
          </cell>
          <cell r="BM1469" t="str">
            <v>TERMINATION</v>
          </cell>
          <cell r="BN1469" t="str">
            <v>FINAL EXIT</v>
          </cell>
          <cell r="BO1469" t="str">
            <v>CLEARED</v>
          </cell>
          <cell r="BP1469" t="str">
            <v/>
          </cell>
        </row>
        <row r="1470">
          <cell r="D1470" t="str">
            <v>001468</v>
          </cell>
          <cell r="E1470" t="str">
            <v>INACTIVE</v>
          </cell>
          <cell r="F1470" t="str">
            <v>KEVIN KARIUKI MUNGAI</v>
          </cell>
          <cell r="G1470" t="str">
            <v>CLEANER - TRAINS</v>
          </cell>
          <cell r="H1470" t="str">
            <v>SOFT SERVICES</v>
          </cell>
          <cell r="I1470" t="str">
            <v/>
          </cell>
          <cell r="J1470" t="str">
            <v/>
          </cell>
          <cell r="K1470" t="str">
            <v/>
          </cell>
          <cell r="L1470" t="str">
            <v/>
          </cell>
          <cell r="M1470" t="str">
            <v/>
          </cell>
          <cell r="N1470" t="str">
            <v/>
          </cell>
          <cell r="O1470" t="str">
            <v>CLEANER</v>
          </cell>
          <cell r="P1470" t="str">
            <v>OPERATIONS AND LABOUR</v>
          </cell>
          <cell r="Q1470">
            <v>44453</v>
          </cell>
          <cell r="R1470" t="str">
            <v>T1</v>
          </cell>
          <cell r="S1470" t="str">
            <v>MALE</v>
          </cell>
          <cell r="T1470">
            <v>44453</v>
          </cell>
          <cell r="U1470">
            <v>44633</v>
          </cell>
          <cell r="V1470" t="str">
            <v>SINGLE</v>
          </cell>
          <cell r="W1470" t="str">
            <v>SINGLE</v>
          </cell>
          <cell r="X1470">
            <v>1000</v>
          </cell>
          <cell r="Y1470" t="str">
            <v>Company provided</v>
          </cell>
          <cell r="Z1470" t="str">
            <v>Company provided</v>
          </cell>
          <cell r="AA1470" t="str">
            <v>Company provided</v>
          </cell>
          <cell r="AB1470" t="str">
            <v/>
          </cell>
          <cell r="AC1470" t="str">
            <v/>
          </cell>
          <cell r="AD1470">
            <v>1000</v>
          </cell>
          <cell r="AE1470" t="str">
            <v>YES</v>
          </cell>
          <cell r="AF1470" t="str">
            <v>METRO</v>
          </cell>
          <cell r="AG1470" t="str">
            <v>KENYA</v>
          </cell>
          <cell r="AH1470">
            <v>35626</v>
          </cell>
          <cell r="AI1470">
            <v>26</v>
          </cell>
          <cell r="AJ1470" t="str">
            <v>INACTIVE</v>
          </cell>
          <cell r="AK1470">
            <v>29740402276</v>
          </cell>
          <cell r="AL1470">
            <v>44819</v>
          </cell>
          <cell r="AM1470" t="str">
            <v>AK0945881</v>
          </cell>
          <cell r="AN1470">
            <v>44326</v>
          </cell>
          <cell r="AO1470">
            <v>47977</v>
          </cell>
          <cell r="AP1470" t="str">
            <v>HC07296904</v>
          </cell>
          <cell r="AQ1470">
            <v>45010</v>
          </cell>
          <cell r="AR1470" t="str">
            <v>Dukhan Bank</v>
          </cell>
          <cell r="AS1470" t="str">
            <v>250999</v>
          </cell>
          <cell r="AT1470" t="str">
            <v>100002201671</v>
          </cell>
          <cell r="AU1470" t="str">
            <v>QA10BRWA000000000100002201671</v>
          </cell>
          <cell r="AV1470" t="str">
            <v>WPS bank transfer; New Account waiting for Card &amp; Pin collection</v>
          </cell>
          <cell r="AW1470" t="str">
            <v>Not Ready</v>
          </cell>
          <cell r="AX1470">
            <v>21</v>
          </cell>
          <cell r="AY1470" t="str">
            <v>EVERY TWO YEARS</v>
          </cell>
          <cell r="AZ1470">
            <v>0.5</v>
          </cell>
          <cell r="BA1470" t="str">
            <v>AL ETQAN</v>
          </cell>
          <cell r="BB1470">
            <v>31362331</v>
          </cell>
          <cell r="BC1470" t="str">
            <v/>
          </cell>
          <cell r="BD1470" t="str">
            <v/>
          </cell>
          <cell r="BE1470" t="str">
            <v>+254704189889</v>
          </cell>
          <cell r="BF1470" t="str">
            <v>UNCLE</v>
          </cell>
          <cell r="BG1470" t="str">
            <v>kariukikevin908@gmail.com</v>
          </cell>
          <cell r="BH1470" t="str">
            <v>CHRISTIAN</v>
          </cell>
          <cell r="BI1470" t="str">
            <v/>
          </cell>
          <cell r="BJ1470" t="str">
            <v/>
          </cell>
          <cell r="BK1470" t="str">
            <v/>
          </cell>
          <cell r="BL1470">
            <v>44749</v>
          </cell>
          <cell r="BM1470" t="str">
            <v>RESIGNATION</v>
          </cell>
          <cell r="BN1470" t="str">
            <v>SPONSORSHIP TRANSFER</v>
          </cell>
          <cell r="BO1470" t="str">
            <v>CLEARED</v>
          </cell>
          <cell r="BP1470" t="str">
            <v/>
          </cell>
        </row>
        <row r="1471">
          <cell r="D1471" t="str">
            <v>001469</v>
          </cell>
          <cell r="E1471" t="str">
            <v>ACTIVE</v>
          </cell>
          <cell r="F1471" t="str">
            <v>BONFACE IRUNGU NJERI</v>
          </cell>
          <cell r="G1471" t="str">
            <v>CLEANER - STATION</v>
          </cell>
          <cell r="H1471" t="str">
            <v>SOFT SERVICES</v>
          </cell>
          <cell r="I1471" t="str">
            <v/>
          </cell>
          <cell r="J1471" t="str">
            <v/>
          </cell>
          <cell r="K1471" t="str">
            <v/>
          </cell>
          <cell r="L1471" t="str">
            <v/>
          </cell>
          <cell r="M1471" t="str">
            <v/>
          </cell>
          <cell r="N1471" t="str">
            <v/>
          </cell>
          <cell r="O1471" t="str">
            <v>CLEANER</v>
          </cell>
          <cell r="P1471" t="str">
            <v>OPERATIONS AND LABOUR</v>
          </cell>
          <cell r="Q1471">
            <v>44453</v>
          </cell>
          <cell r="R1471" t="str">
            <v>T1</v>
          </cell>
          <cell r="S1471" t="str">
            <v>MALE</v>
          </cell>
          <cell r="T1471">
            <v>44453</v>
          </cell>
          <cell r="U1471">
            <v>44633</v>
          </cell>
          <cell r="V1471" t="str">
            <v>SINGLE</v>
          </cell>
          <cell r="W1471" t="str">
            <v>SINGLE</v>
          </cell>
          <cell r="X1471">
            <v>1030</v>
          </cell>
          <cell r="Y1471" t="str">
            <v>Company provided</v>
          </cell>
          <cell r="Z1471" t="str">
            <v>Company provided</v>
          </cell>
          <cell r="AA1471" t="str">
            <v>Company provided</v>
          </cell>
          <cell r="AB1471" t="str">
            <v/>
          </cell>
          <cell r="AC1471" t="str">
            <v/>
          </cell>
          <cell r="AD1471">
            <v>1030</v>
          </cell>
          <cell r="AE1471" t="str">
            <v>YES</v>
          </cell>
          <cell r="AF1471" t="str">
            <v>METRO</v>
          </cell>
          <cell r="AG1471" t="str">
            <v>KENYA</v>
          </cell>
          <cell r="AH1471">
            <v>35193</v>
          </cell>
          <cell r="AI1471">
            <v>27</v>
          </cell>
          <cell r="AJ1471" t="str">
            <v>ACIFM</v>
          </cell>
          <cell r="AK1471">
            <v>29640403088</v>
          </cell>
          <cell r="AL1471">
            <v>45184</v>
          </cell>
          <cell r="AM1471" t="str">
            <v>BK148498</v>
          </cell>
          <cell r="AN1471">
            <v>44370</v>
          </cell>
          <cell r="AO1471">
            <v>48021</v>
          </cell>
          <cell r="AP1471" t="str">
            <v>HC07296865</v>
          </cell>
          <cell r="AQ1471">
            <v>45497</v>
          </cell>
          <cell r="AR1471" t="str">
            <v>Dukhan Bank</v>
          </cell>
          <cell r="AS1471" t="str">
            <v>251000</v>
          </cell>
          <cell r="AT1471" t="str">
            <v>100002201684</v>
          </cell>
          <cell r="AU1471" t="str">
            <v>QA47BRWA000000000100002201684</v>
          </cell>
          <cell r="AV1471" t="str">
            <v>WPS Bank Transfer</v>
          </cell>
          <cell r="AW1471" t="str">
            <v>Ready</v>
          </cell>
          <cell r="AX1471">
            <v>21</v>
          </cell>
          <cell r="AY1471" t="str">
            <v>EVERY TWO YEARS</v>
          </cell>
          <cell r="AZ1471">
            <v>0.5</v>
          </cell>
          <cell r="BA1471" t="str">
            <v>AL ETQAN</v>
          </cell>
          <cell r="BB1471">
            <v>66724323</v>
          </cell>
          <cell r="BC1471" t="str">
            <v/>
          </cell>
          <cell r="BD1471" t="str">
            <v/>
          </cell>
          <cell r="BE1471" t="str">
            <v/>
          </cell>
          <cell r="BF1471" t="str">
            <v/>
          </cell>
          <cell r="BG1471" t="str">
            <v>bonfacenjeriirungu@gmail.com</v>
          </cell>
          <cell r="BH1471" t="str">
            <v/>
          </cell>
          <cell r="BI1471" t="str">
            <v/>
          </cell>
          <cell r="BJ1471" t="str">
            <v/>
          </cell>
          <cell r="BK1471" t="str">
            <v/>
          </cell>
          <cell r="BL1471" t="str">
            <v/>
          </cell>
          <cell r="BM1471" t="str">
            <v/>
          </cell>
          <cell r="BN1471" t="str">
            <v/>
          </cell>
          <cell r="BO1471" t="str">
            <v/>
          </cell>
          <cell r="BP1471" t="str">
            <v/>
          </cell>
        </row>
        <row r="1472">
          <cell r="D1472" t="str">
            <v>001470</v>
          </cell>
          <cell r="E1472" t="str">
            <v>ACTIVE</v>
          </cell>
          <cell r="F1472" t="str">
            <v>JOB OYARO KENYATTA</v>
          </cell>
          <cell r="G1472" t="str">
            <v>TEAM LEADER - STATION</v>
          </cell>
          <cell r="H1472" t="str">
            <v>SOFT SERVICES</v>
          </cell>
          <cell r="I1472" t="str">
            <v/>
          </cell>
          <cell r="J1472" t="str">
            <v/>
          </cell>
          <cell r="K1472" t="str">
            <v/>
          </cell>
          <cell r="L1472" t="str">
            <v/>
          </cell>
          <cell r="M1472" t="str">
            <v/>
          </cell>
          <cell r="N1472" t="str">
            <v/>
          </cell>
          <cell r="O1472" t="str">
            <v>CLEANER</v>
          </cell>
          <cell r="P1472" t="str">
            <v>OPERATIONS AND LABOUR</v>
          </cell>
          <cell r="Q1472">
            <v>44453</v>
          </cell>
          <cell r="R1472" t="str">
            <v>T2</v>
          </cell>
          <cell r="S1472" t="str">
            <v>MALE</v>
          </cell>
          <cell r="T1472">
            <v>44453</v>
          </cell>
          <cell r="U1472">
            <v>44633</v>
          </cell>
          <cell r="V1472" t="str">
            <v>SINGLE</v>
          </cell>
          <cell r="W1472" t="str">
            <v>SINGLE</v>
          </cell>
          <cell r="X1472">
            <v>1100</v>
          </cell>
          <cell r="Y1472" t="str">
            <v>Company provided</v>
          </cell>
          <cell r="Z1472" t="str">
            <v>Company provided</v>
          </cell>
          <cell r="AA1472" t="str">
            <v>Company provided</v>
          </cell>
          <cell r="AB1472" t="str">
            <v/>
          </cell>
          <cell r="AC1472">
            <v>100</v>
          </cell>
          <cell r="AD1472">
            <v>1200</v>
          </cell>
          <cell r="AE1472" t="str">
            <v>YES</v>
          </cell>
          <cell r="AF1472" t="str">
            <v>TRAM</v>
          </cell>
          <cell r="AG1472" t="str">
            <v>KENYA</v>
          </cell>
          <cell r="AH1472">
            <v>33569</v>
          </cell>
          <cell r="AI1472">
            <v>32</v>
          </cell>
          <cell r="AJ1472" t="str">
            <v>ACIFM</v>
          </cell>
          <cell r="AK1472">
            <v>29140404291</v>
          </cell>
          <cell r="AL1472">
            <v>45184</v>
          </cell>
          <cell r="AM1472" t="str">
            <v>BK152156</v>
          </cell>
          <cell r="AN1472">
            <v>44375</v>
          </cell>
          <cell r="AO1472">
            <v>48027</v>
          </cell>
          <cell r="AP1472" t="str">
            <v>HC07296925</v>
          </cell>
          <cell r="AQ1472">
            <v>45468</v>
          </cell>
          <cell r="AR1472" t="str">
            <v>Dukhan Bank</v>
          </cell>
          <cell r="AS1472" t="str">
            <v>251001</v>
          </cell>
          <cell r="AT1472" t="str">
            <v>100002201697</v>
          </cell>
          <cell r="AU1472" t="str">
            <v>QA84BRWA000000000100002201697</v>
          </cell>
          <cell r="AV1472" t="str">
            <v>WPS Bank Transfer</v>
          </cell>
          <cell r="AW1472" t="str">
            <v>Ready</v>
          </cell>
          <cell r="AX1472">
            <v>21</v>
          </cell>
          <cell r="AY1472" t="str">
            <v>EVERY TWO YEARS</v>
          </cell>
          <cell r="AZ1472">
            <v>0.5</v>
          </cell>
          <cell r="BA1472" t="str">
            <v>AL ETQAN</v>
          </cell>
          <cell r="BB1472">
            <v>31353789</v>
          </cell>
          <cell r="BC1472" t="str">
            <v/>
          </cell>
          <cell r="BD1472" t="str">
            <v/>
          </cell>
          <cell r="BE1472" t="str">
            <v>+254111512466</v>
          </cell>
          <cell r="BF1472" t="str">
            <v>SISTER</v>
          </cell>
          <cell r="BG1472" t="str">
            <v>oyarokenyatta@gmail.com</v>
          </cell>
          <cell r="BH1472" t="str">
            <v>CHRISTIAN</v>
          </cell>
          <cell r="BI1472" t="str">
            <v/>
          </cell>
          <cell r="BJ1472" t="str">
            <v>DESI CLEANER TO TEAM LEADER BASIC SALARY 1000 TO 1100 OTHER ALLOWANCES 100 TOTAL SALARY 1000 TO 1200 GRADE T1 TO T2</v>
          </cell>
          <cell r="BK1472">
            <v>44713</v>
          </cell>
          <cell r="BL1472" t="str">
            <v/>
          </cell>
          <cell r="BM1472" t="str">
            <v/>
          </cell>
          <cell r="BN1472" t="str">
            <v/>
          </cell>
          <cell r="BO1472" t="str">
            <v/>
          </cell>
          <cell r="BP1472" t="str">
            <v/>
          </cell>
        </row>
        <row r="1473">
          <cell r="D1473" t="str">
            <v>001471</v>
          </cell>
          <cell r="E1473" t="str">
            <v>INACTIVE</v>
          </cell>
          <cell r="F1473" t="str">
            <v>SHELDON NANDOYA</v>
          </cell>
          <cell r="G1473" t="str">
            <v>TEAM LEADER - TRAINS</v>
          </cell>
          <cell r="H1473" t="str">
            <v>SOFT SERVICES</v>
          </cell>
          <cell r="I1473" t="str">
            <v/>
          </cell>
          <cell r="J1473" t="str">
            <v/>
          </cell>
          <cell r="K1473" t="str">
            <v/>
          </cell>
          <cell r="L1473" t="str">
            <v/>
          </cell>
          <cell r="M1473" t="str">
            <v/>
          </cell>
          <cell r="N1473" t="str">
            <v/>
          </cell>
          <cell r="O1473" t="str">
            <v>CLEANING SUPERVISOR</v>
          </cell>
          <cell r="P1473" t="str">
            <v>OPERATIONS AND LABOUR</v>
          </cell>
          <cell r="Q1473">
            <v>44453</v>
          </cell>
          <cell r="R1473" t="str">
            <v>T2</v>
          </cell>
          <cell r="S1473" t="str">
            <v>MALE</v>
          </cell>
          <cell r="T1473">
            <v>44453</v>
          </cell>
          <cell r="U1473">
            <v>44633</v>
          </cell>
          <cell r="V1473" t="str">
            <v>SINGLE</v>
          </cell>
          <cell r="W1473" t="str">
            <v>SINGLE</v>
          </cell>
          <cell r="X1473">
            <v>1500</v>
          </cell>
          <cell r="Y1473" t="str">
            <v>Company provided</v>
          </cell>
          <cell r="Z1473" t="str">
            <v>Company provided</v>
          </cell>
          <cell r="AA1473" t="str">
            <v>Company provided</v>
          </cell>
          <cell r="AB1473" t="str">
            <v/>
          </cell>
          <cell r="AC1473" t="str">
            <v/>
          </cell>
          <cell r="AD1473">
            <v>1500</v>
          </cell>
          <cell r="AE1473" t="str">
            <v>YES</v>
          </cell>
          <cell r="AF1473" t="str">
            <v>METRO</v>
          </cell>
          <cell r="AG1473" t="str">
            <v>KENYA</v>
          </cell>
          <cell r="AH1473">
            <v>34065</v>
          </cell>
          <cell r="AI1473">
            <v>31</v>
          </cell>
          <cell r="AJ1473" t="str">
            <v>INACTIVE</v>
          </cell>
          <cell r="AK1473">
            <v>29340404764</v>
          </cell>
          <cell r="AL1473">
            <v>45184</v>
          </cell>
          <cell r="AM1473" t="str">
            <v>A2177917</v>
          </cell>
          <cell r="AN1473">
            <v>41821</v>
          </cell>
          <cell r="AO1473">
            <v>45473</v>
          </cell>
          <cell r="AP1473" t="str">
            <v>HC07299288</v>
          </cell>
          <cell r="AQ1473">
            <v>45525</v>
          </cell>
          <cell r="AR1473" t="str">
            <v>Dukhan Bank</v>
          </cell>
          <cell r="AS1473" t="str">
            <v>251002</v>
          </cell>
          <cell r="AT1473" t="str">
            <v>100002201707</v>
          </cell>
          <cell r="AU1473" t="str">
            <v>QA08BRWA000000000100002201707</v>
          </cell>
          <cell r="AV1473" t="str">
            <v>WPS Bank Transfer</v>
          </cell>
          <cell r="AW1473" t="str">
            <v>Ready</v>
          </cell>
          <cell r="AX1473">
            <v>21</v>
          </cell>
          <cell r="AY1473" t="str">
            <v>EVERY TWO YEARS</v>
          </cell>
          <cell r="AZ1473">
            <v>0.5</v>
          </cell>
          <cell r="BA1473" t="str">
            <v>AL ETQAN</v>
          </cell>
          <cell r="BB1473">
            <v>33021107</v>
          </cell>
          <cell r="BC1473" t="str">
            <v/>
          </cell>
          <cell r="BD1473" t="str">
            <v/>
          </cell>
          <cell r="BE1473" t="str">
            <v>+254716924423</v>
          </cell>
          <cell r="BF1473" t="str">
            <v>MOTHER</v>
          </cell>
          <cell r="BG1473" t="str">
            <v>nandoyasheldon@gmail.com</v>
          </cell>
          <cell r="BH1473" t="str">
            <v>CHRISTIAN</v>
          </cell>
          <cell r="BI1473" t="str">
            <v/>
          </cell>
          <cell r="BJ1473" t="str">
            <v/>
          </cell>
          <cell r="BK1473" t="str">
            <v/>
          </cell>
          <cell r="BL1473">
            <v>45357</v>
          </cell>
          <cell r="BM1473" t="str">
            <v>RESIGNATION</v>
          </cell>
          <cell r="BN1473" t="str">
            <v>FINAL EXIT</v>
          </cell>
          <cell r="BO1473" t="str">
            <v>CLEARED</v>
          </cell>
          <cell r="BP1473" t="str">
            <v/>
          </cell>
        </row>
        <row r="1474">
          <cell r="D1474" t="str">
            <v>001472</v>
          </cell>
          <cell r="E1474" t="str">
            <v>INACTIVE</v>
          </cell>
          <cell r="F1474" t="str">
            <v>RANDOLPH BAYO</v>
          </cell>
          <cell r="G1474" t="str">
            <v>HVAC CHILLER SUPERVISOR</v>
          </cell>
          <cell r="H1474" t="str">
            <v>MEP</v>
          </cell>
          <cell r="I1474" t="str">
            <v/>
          </cell>
          <cell r="J1474" t="str">
            <v/>
          </cell>
          <cell r="K1474" t="str">
            <v/>
          </cell>
          <cell r="L1474" t="str">
            <v/>
          </cell>
          <cell r="M1474" t="str">
            <v/>
          </cell>
          <cell r="N1474" t="str">
            <v/>
          </cell>
          <cell r="O1474" t="str">
            <v>MEP SUPERVISOR</v>
          </cell>
          <cell r="P1474" t="str">
            <v>OPERATIONS AND LABOUR</v>
          </cell>
          <cell r="Q1474">
            <v>44458</v>
          </cell>
          <cell r="R1474" t="str">
            <v>T4A</v>
          </cell>
          <cell r="S1474" t="str">
            <v>MALE</v>
          </cell>
          <cell r="T1474">
            <v>44458</v>
          </cell>
          <cell r="U1474">
            <v>44638</v>
          </cell>
          <cell r="V1474" t="str">
            <v>SINGLE</v>
          </cell>
          <cell r="W1474" t="str">
            <v>SINGLE</v>
          </cell>
          <cell r="X1474">
            <v>3000</v>
          </cell>
          <cell r="Y1474">
            <v>1000</v>
          </cell>
          <cell r="Z1474">
            <v>500</v>
          </cell>
          <cell r="AA1474" t="str">
            <v/>
          </cell>
          <cell r="AB1474" t="str">
            <v/>
          </cell>
          <cell r="AC1474" t="str">
            <v/>
          </cell>
          <cell r="AD1474">
            <v>4500</v>
          </cell>
          <cell r="AE1474" t="str">
            <v>YES</v>
          </cell>
          <cell r="AF1474" t="str">
            <v>METRO</v>
          </cell>
          <cell r="AG1474" t="str">
            <v>PHILIPPINES</v>
          </cell>
          <cell r="AH1474">
            <v>30118</v>
          </cell>
          <cell r="AI1474">
            <v>41</v>
          </cell>
          <cell r="AJ1474" t="str">
            <v>INACTIVE</v>
          </cell>
          <cell r="AK1474">
            <v>28260825956</v>
          </cell>
          <cell r="AL1474">
            <v>44940</v>
          </cell>
          <cell r="AM1474" t="str">
            <v>P3701277B</v>
          </cell>
          <cell r="AN1474">
            <v>43768</v>
          </cell>
          <cell r="AO1474">
            <v>47420</v>
          </cell>
          <cell r="AP1474" t="str">
            <v>HC04915101</v>
          </cell>
          <cell r="AQ1474">
            <v>45230</v>
          </cell>
          <cell r="AR1474" t="str">
            <v>Commercial Bank of Qatar</v>
          </cell>
          <cell r="AS1474" t="str">
            <v/>
          </cell>
          <cell r="AT1474">
            <v>4700039974001</v>
          </cell>
          <cell r="AU1474" t="str">
            <v>QA97CBQA000000004700039974001</v>
          </cell>
          <cell r="AV1474" t="str">
            <v>WPS Bank Transfer</v>
          </cell>
          <cell r="AW1474" t="str">
            <v>Ready</v>
          </cell>
          <cell r="AX1474">
            <v>21</v>
          </cell>
          <cell r="AY1474" t="str">
            <v>EVERY TWO YEARS</v>
          </cell>
          <cell r="AZ1474">
            <v>0.5</v>
          </cell>
          <cell r="BA1474" t="str">
            <v>AL ETQAN</v>
          </cell>
          <cell r="BB1474">
            <v>55174077</v>
          </cell>
          <cell r="BC1474" t="str">
            <v/>
          </cell>
          <cell r="BD1474">
            <v>66728163</v>
          </cell>
          <cell r="BE1474" t="str">
            <v>+439991943577</v>
          </cell>
          <cell r="BF1474" t="str">
            <v>WIFE</v>
          </cell>
          <cell r="BG1474" t="str">
            <v>avivaddy@gmail.com</v>
          </cell>
          <cell r="BH1474" t="str">
            <v>CHRISTIAN</v>
          </cell>
          <cell r="BI1474" t="str">
            <v/>
          </cell>
          <cell r="BJ1474" t="str">
            <v/>
          </cell>
          <cell r="BK1474" t="str">
            <v/>
          </cell>
          <cell r="BL1474">
            <v>45235</v>
          </cell>
          <cell r="BM1474" t="str">
            <v>RESIGNATION</v>
          </cell>
          <cell r="BN1474" t="str">
            <v>FINAL EXIT</v>
          </cell>
          <cell r="BO1474" t="str">
            <v>CLEARED</v>
          </cell>
          <cell r="BP1474" t="str">
            <v/>
          </cell>
        </row>
        <row r="1475">
          <cell r="D1475" t="str">
            <v>001473</v>
          </cell>
          <cell r="E1475" t="str">
            <v>INACTIVE</v>
          </cell>
          <cell r="F1475" t="str">
            <v>MUHAMMAD ADNAN AFRIDI</v>
          </cell>
          <cell r="G1475" t="str">
            <v>MMS OFFICER</v>
          </cell>
          <cell r="H1475" t="str">
            <v>MMS</v>
          </cell>
          <cell r="I1475" t="str">
            <v/>
          </cell>
          <cell r="J1475" t="str">
            <v/>
          </cell>
          <cell r="K1475" t="str">
            <v/>
          </cell>
          <cell r="L1475" t="str">
            <v/>
          </cell>
          <cell r="M1475" t="str">
            <v/>
          </cell>
          <cell r="N1475" t="str">
            <v/>
          </cell>
          <cell r="O1475" t="str">
            <v>SUPPORT FUNCTION ASSISTANT</v>
          </cell>
          <cell r="P1475" t="str">
            <v>MANAGEMENT &amp; ADMIN</v>
          </cell>
          <cell r="Q1475">
            <v>44462</v>
          </cell>
          <cell r="R1475" t="str">
            <v>S3</v>
          </cell>
          <cell r="S1475" t="str">
            <v>MALE</v>
          </cell>
          <cell r="T1475">
            <v>44462</v>
          </cell>
          <cell r="U1475">
            <v>44643</v>
          </cell>
          <cell r="V1475" t="str">
            <v xml:space="preserve">MARRIED </v>
          </cell>
          <cell r="W1475" t="str">
            <v>SINGLE</v>
          </cell>
          <cell r="X1475">
            <v>3500</v>
          </cell>
          <cell r="Y1475">
            <v>1000</v>
          </cell>
          <cell r="Z1475">
            <v>500</v>
          </cell>
          <cell r="AA1475" t="str">
            <v/>
          </cell>
          <cell r="AB1475" t="str">
            <v/>
          </cell>
          <cell r="AC1475" t="str">
            <v/>
          </cell>
          <cell r="AD1475">
            <v>5000</v>
          </cell>
          <cell r="AE1475" t="str">
            <v>NO</v>
          </cell>
          <cell r="AF1475" t="str">
            <v>METRO</v>
          </cell>
          <cell r="AG1475" t="str">
            <v>PAKISTAN</v>
          </cell>
          <cell r="AH1475">
            <v>30248</v>
          </cell>
          <cell r="AI1475">
            <v>41</v>
          </cell>
          <cell r="AJ1475" t="str">
            <v>INACTIVE</v>
          </cell>
          <cell r="AK1475">
            <v>28258604091</v>
          </cell>
          <cell r="AL1475">
            <v>44894</v>
          </cell>
          <cell r="AM1475" t="str">
            <v>AK1520022</v>
          </cell>
          <cell r="AN1475">
            <v>41911</v>
          </cell>
          <cell r="AO1475">
            <v>45562</v>
          </cell>
          <cell r="AP1475" t="str">
            <v>HOLD HEALTH CARD</v>
          </cell>
          <cell r="AQ1475">
            <v>44634</v>
          </cell>
          <cell r="AR1475" t="str">
            <v>Commercial Bank of Qatar</v>
          </cell>
          <cell r="AS1475" t="str">
            <v/>
          </cell>
          <cell r="AT1475">
            <v>4700118737001</v>
          </cell>
          <cell r="AU1475" t="str">
            <v>QA34CBQA000000004700118737001</v>
          </cell>
          <cell r="AV1475" t="str">
            <v>Existing account - for bank transfer</v>
          </cell>
          <cell r="AW1475" t="str">
            <v>Not Ready</v>
          </cell>
          <cell r="AX1475">
            <v>21</v>
          </cell>
          <cell r="AY1475" t="str">
            <v>EVERY YEAR</v>
          </cell>
          <cell r="AZ1475">
            <v>1</v>
          </cell>
          <cell r="BA1475" t="str">
            <v>DIRECT - LOCAL</v>
          </cell>
          <cell r="BB1475">
            <v>50756506</v>
          </cell>
          <cell r="BC1475" t="str">
            <v/>
          </cell>
          <cell r="BD1475">
            <v>70489415</v>
          </cell>
          <cell r="BE1475" t="str">
            <v>+923335339456</v>
          </cell>
          <cell r="BF1475" t="str">
            <v>FATHER</v>
          </cell>
          <cell r="BG1475" t="str">
            <v/>
          </cell>
          <cell r="BH1475" t="str">
            <v>ISLAM</v>
          </cell>
          <cell r="BI1475" t="str">
            <v/>
          </cell>
          <cell r="BJ1475" t="str">
            <v/>
          </cell>
          <cell r="BK1475" t="str">
            <v/>
          </cell>
          <cell r="BL1475">
            <v>44550</v>
          </cell>
          <cell r="BM1475" t="str">
            <v>RESIGNATION</v>
          </cell>
          <cell r="BN1475" t="str">
            <v>SPONSORSHIP TRANSFER</v>
          </cell>
          <cell r="BO1475" t="str">
            <v>CLEARED</v>
          </cell>
          <cell r="BP1475" t="str">
            <v/>
          </cell>
        </row>
        <row r="1476">
          <cell r="D1476" t="str">
            <v>001474</v>
          </cell>
          <cell r="E1476" t="str">
            <v>ACTIVE</v>
          </cell>
          <cell r="F1476" t="str">
            <v xml:space="preserve">REKHA THAPA </v>
          </cell>
          <cell r="G1476" t="str">
            <v>CLEANER - STATION</v>
          </cell>
          <cell r="H1476" t="str">
            <v>SOFT SERVICES</v>
          </cell>
          <cell r="I1476" t="str">
            <v/>
          </cell>
          <cell r="J1476" t="str">
            <v/>
          </cell>
          <cell r="K1476" t="str">
            <v/>
          </cell>
          <cell r="L1476" t="str">
            <v/>
          </cell>
          <cell r="M1476" t="str">
            <v/>
          </cell>
          <cell r="N1476" t="str">
            <v/>
          </cell>
          <cell r="O1476" t="str">
            <v>CLEANER</v>
          </cell>
          <cell r="P1476" t="str">
            <v>OPERATIONS AND LABOUR</v>
          </cell>
          <cell r="Q1476">
            <v>44465</v>
          </cell>
          <cell r="R1476" t="str">
            <v>T1</v>
          </cell>
          <cell r="S1476" t="str">
            <v>FEMALE</v>
          </cell>
          <cell r="T1476">
            <v>44465</v>
          </cell>
          <cell r="U1476">
            <v>44646</v>
          </cell>
          <cell r="V1476" t="str">
            <v>SINGLE</v>
          </cell>
          <cell r="W1476" t="str">
            <v>SINGLE</v>
          </cell>
          <cell r="X1476">
            <v>1000</v>
          </cell>
          <cell r="Y1476" t="str">
            <v>Company provided</v>
          </cell>
          <cell r="Z1476" t="str">
            <v>Company provided</v>
          </cell>
          <cell r="AA1476" t="str">
            <v>Company provided</v>
          </cell>
          <cell r="AB1476" t="str">
            <v/>
          </cell>
          <cell r="AC1476" t="str">
            <v/>
          </cell>
          <cell r="AD1476">
            <v>1000</v>
          </cell>
          <cell r="AE1476" t="str">
            <v>YES</v>
          </cell>
          <cell r="AF1476" t="str">
            <v>METRO</v>
          </cell>
          <cell r="AG1476" t="str">
            <v>NEPAL</v>
          </cell>
          <cell r="AH1476">
            <v>34685</v>
          </cell>
          <cell r="AI1476">
            <v>29</v>
          </cell>
          <cell r="AJ1476" t="str">
            <v>ACIFM</v>
          </cell>
          <cell r="AK1476">
            <v>29452443270</v>
          </cell>
          <cell r="AL1476">
            <v>45195</v>
          </cell>
          <cell r="AM1476" t="str">
            <v>09201784</v>
          </cell>
          <cell r="AN1476">
            <v>42277</v>
          </cell>
          <cell r="AO1476">
            <v>45929</v>
          </cell>
          <cell r="AP1476" t="str">
            <v>HC07341337</v>
          </cell>
          <cell r="AQ1476">
            <v>45376</v>
          </cell>
          <cell r="AR1476" t="str">
            <v>Dukhan Bank</v>
          </cell>
          <cell r="AS1476" t="str">
            <v>252730</v>
          </cell>
          <cell r="AT1476" t="str">
            <v>100002218981</v>
          </cell>
          <cell r="AU1476" t="str">
            <v>QA83BRWA000000000100002218981</v>
          </cell>
          <cell r="AV1476" t="str">
            <v>WPS bank transfer</v>
          </cell>
          <cell r="AW1476" t="str">
            <v>Ready</v>
          </cell>
          <cell r="AX1476">
            <v>21</v>
          </cell>
          <cell r="AY1476" t="str">
            <v>EVERY TWO YEARS</v>
          </cell>
          <cell r="AZ1476">
            <v>0.5</v>
          </cell>
          <cell r="BA1476" t="str">
            <v>ASPIRE JOBS</v>
          </cell>
          <cell r="BB1476">
            <v>31475834</v>
          </cell>
          <cell r="BC1476" t="str">
            <v/>
          </cell>
          <cell r="BD1476" t="str">
            <v/>
          </cell>
          <cell r="BE1476" t="str">
            <v>9842722787</v>
          </cell>
          <cell r="BF1476" t="str">
            <v>FATHER</v>
          </cell>
          <cell r="BG1476" t="str">
            <v/>
          </cell>
          <cell r="BH1476" t="str">
            <v>HINDU</v>
          </cell>
          <cell r="BI1476" t="str">
            <v/>
          </cell>
          <cell r="BJ1476" t="str">
            <v/>
          </cell>
          <cell r="BK1476" t="str">
            <v/>
          </cell>
          <cell r="BL1476" t="str">
            <v/>
          </cell>
          <cell r="BM1476" t="str">
            <v/>
          </cell>
          <cell r="BN1476" t="str">
            <v/>
          </cell>
          <cell r="BO1476" t="str">
            <v/>
          </cell>
          <cell r="BP1476" t="str">
            <v/>
          </cell>
        </row>
        <row r="1477">
          <cell r="D1477" t="str">
            <v>001475</v>
          </cell>
          <cell r="E1477" t="str">
            <v>INACTIVE</v>
          </cell>
          <cell r="F1477" t="str">
            <v>SUSMITA PANDEY</v>
          </cell>
          <cell r="G1477" t="str">
            <v>CLEANER - STATION</v>
          </cell>
          <cell r="H1477" t="str">
            <v>SOFT SERVICES</v>
          </cell>
          <cell r="I1477" t="str">
            <v/>
          </cell>
          <cell r="J1477" t="str">
            <v/>
          </cell>
          <cell r="K1477" t="str">
            <v/>
          </cell>
          <cell r="L1477" t="str">
            <v/>
          </cell>
          <cell r="M1477" t="str">
            <v/>
          </cell>
          <cell r="N1477" t="str">
            <v/>
          </cell>
          <cell r="O1477" t="str">
            <v>CLEANER</v>
          </cell>
          <cell r="P1477" t="str">
            <v>OPERATIONS AND LABOUR</v>
          </cell>
          <cell r="Q1477">
            <v>44465</v>
          </cell>
          <cell r="R1477" t="str">
            <v>T1</v>
          </cell>
          <cell r="S1477" t="str">
            <v>FEMALE</v>
          </cell>
          <cell r="T1477">
            <v>44465</v>
          </cell>
          <cell r="U1477">
            <v>44646</v>
          </cell>
          <cell r="V1477" t="str">
            <v>SINGLE</v>
          </cell>
          <cell r="W1477" t="str">
            <v>SINGLE</v>
          </cell>
          <cell r="X1477">
            <v>1000</v>
          </cell>
          <cell r="Y1477" t="str">
            <v>Company provided</v>
          </cell>
          <cell r="Z1477" t="str">
            <v>Company provided</v>
          </cell>
          <cell r="AA1477" t="str">
            <v>Company provided</v>
          </cell>
          <cell r="AB1477" t="str">
            <v/>
          </cell>
          <cell r="AC1477" t="str">
            <v/>
          </cell>
          <cell r="AD1477">
            <v>1000</v>
          </cell>
          <cell r="AE1477" t="str">
            <v>YES</v>
          </cell>
          <cell r="AF1477" t="str">
            <v>METRO</v>
          </cell>
          <cell r="AG1477" t="str">
            <v>NEPAL</v>
          </cell>
          <cell r="AH1477">
            <v>37677</v>
          </cell>
          <cell r="AI1477">
            <v>21</v>
          </cell>
          <cell r="AJ1477" t="str">
            <v>INACTIVE</v>
          </cell>
          <cell r="AK1477">
            <v>30352400068</v>
          </cell>
          <cell r="AL1477">
            <v>45195</v>
          </cell>
          <cell r="AM1477">
            <v>11954615</v>
          </cell>
          <cell r="AN1477">
            <v>44109</v>
          </cell>
          <cell r="AO1477">
            <v>47760</v>
          </cell>
          <cell r="AP1477" t="str">
            <v>HC07341332</v>
          </cell>
          <cell r="AQ1477">
            <v>45376</v>
          </cell>
          <cell r="AR1477" t="str">
            <v>Dukhan Bank</v>
          </cell>
          <cell r="AS1477" t="str">
            <v>252731</v>
          </cell>
          <cell r="AT1477" t="str">
            <v>100002218994</v>
          </cell>
          <cell r="AU1477" t="str">
            <v>QA23BRWA000000000100002218994</v>
          </cell>
          <cell r="AV1477" t="str">
            <v>WPS bank transfer</v>
          </cell>
          <cell r="AW1477" t="str">
            <v>Ready</v>
          </cell>
          <cell r="AX1477">
            <v>21</v>
          </cell>
          <cell r="AY1477" t="str">
            <v>EVERY TWO YEARS</v>
          </cell>
          <cell r="AZ1477">
            <v>0.5</v>
          </cell>
          <cell r="BA1477" t="str">
            <v>ASPIRE JOBS</v>
          </cell>
          <cell r="BB1477">
            <v>31321018</v>
          </cell>
          <cell r="BC1477" t="str">
            <v/>
          </cell>
          <cell r="BD1477" t="str">
            <v/>
          </cell>
          <cell r="BE1477" t="str">
            <v>+9779816940283</v>
          </cell>
          <cell r="BF1477" t="str">
            <v>FATHER</v>
          </cell>
          <cell r="BG1477" t="str">
            <v>susmitapandey2003@gmail.com</v>
          </cell>
          <cell r="BH1477" t="str">
            <v>HINDU</v>
          </cell>
          <cell r="BI1477" t="str">
            <v/>
          </cell>
          <cell r="BJ1477" t="str">
            <v/>
          </cell>
          <cell r="BK1477" t="str">
            <v/>
          </cell>
          <cell r="BL1477">
            <v>45066</v>
          </cell>
          <cell r="BM1477" t="str">
            <v>RESIGNATION</v>
          </cell>
          <cell r="BN1477" t="str">
            <v>FINAL EXIT</v>
          </cell>
          <cell r="BO1477" t="str">
            <v>CLEARED</v>
          </cell>
          <cell r="BP1477" t="str">
            <v/>
          </cell>
        </row>
        <row r="1478">
          <cell r="D1478" t="str">
            <v>001476</v>
          </cell>
          <cell r="E1478" t="str">
            <v>INACTIVE</v>
          </cell>
          <cell r="F1478" t="str">
            <v xml:space="preserve">PURNIMA THAPA </v>
          </cell>
          <cell r="G1478" t="str">
            <v>CLEANER - STATION</v>
          </cell>
          <cell r="H1478" t="str">
            <v>SOFT SERVICES</v>
          </cell>
          <cell r="I1478" t="str">
            <v/>
          </cell>
          <cell r="J1478" t="str">
            <v/>
          </cell>
          <cell r="K1478" t="str">
            <v/>
          </cell>
          <cell r="L1478" t="str">
            <v/>
          </cell>
          <cell r="M1478" t="str">
            <v/>
          </cell>
          <cell r="N1478" t="str">
            <v/>
          </cell>
          <cell r="O1478" t="str">
            <v>CLEANER</v>
          </cell>
          <cell r="P1478" t="str">
            <v>OPERATIONS AND LABOUR</v>
          </cell>
          <cell r="Q1478">
            <v>44465</v>
          </cell>
          <cell r="R1478" t="str">
            <v>T1</v>
          </cell>
          <cell r="S1478" t="str">
            <v>FEMALE</v>
          </cell>
          <cell r="T1478">
            <v>44465</v>
          </cell>
          <cell r="U1478">
            <v>44646</v>
          </cell>
          <cell r="V1478" t="str">
            <v xml:space="preserve">MARRIED </v>
          </cell>
          <cell r="W1478" t="str">
            <v>SINGLE</v>
          </cell>
          <cell r="X1478">
            <v>1000</v>
          </cell>
          <cell r="Y1478" t="str">
            <v>Company provided</v>
          </cell>
          <cell r="Z1478" t="str">
            <v>Company provided</v>
          </cell>
          <cell r="AA1478" t="str">
            <v>Company provided</v>
          </cell>
          <cell r="AB1478" t="str">
            <v/>
          </cell>
          <cell r="AC1478" t="str">
            <v/>
          </cell>
          <cell r="AD1478">
            <v>1000</v>
          </cell>
          <cell r="AE1478" t="str">
            <v>YES</v>
          </cell>
          <cell r="AF1478" t="str">
            <v>METRO</v>
          </cell>
          <cell r="AG1478" t="str">
            <v>NEPAL</v>
          </cell>
          <cell r="AH1478">
            <v>35283</v>
          </cell>
          <cell r="AI1478">
            <v>27</v>
          </cell>
          <cell r="AJ1478" t="str">
            <v>INACTIVE</v>
          </cell>
          <cell r="AK1478">
            <v>29652430893</v>
          </cell>
          <cell r="AL1478">
            <v>44830</v>
          </cell>
          <cell r="AM1478">
            <v>10368272</v>
          </cell>
          <cell r="AN1478">
            <v>42858</v>
          </cell>
          <cell r="AO1478">
            <v>46509</v>
          </cell>
          <cell r="AP1478" t="str">
            <v>HC05205935</v>
          </cell>
          <cell r="AQ1478">
            <v>44990</v>
          </cell>
          <cell r="AR1478" t="str">
            <v>Dukhan Bank</v>
          </cell>
          <cell r="AS1478" t="str">
            <v>253445</v>
          </cell>
          <cell r="AT1478" t="str">
            <v>100002225657</v>
          </cell>
          <cell r="AU1478" t="str">
            <v>QA57BRWA000000000100002225657</v>
          </cell>
          <cell r="AV1478" t="str">
            <v>WPS bank transfer</v>
          </cell>
          <cell r="AW1478" t="str">
            <v>Not Ready</v>
          </cell>
          <cell r="AX1478">
            <v>21</v>
          </cell>
          <cell r="AY1478" t="str">
            <v>EVERY TWO YEARS</v>
          </cell>
          <cell r="AZ1478">
            <v>0.5</v>
          </cell>
          <cell r="BA1478" t="str">
            <v>ASPIRE JOBS</v>
          </cell>
          <cell r="BB1478">
            <v>30990710</v>
          </cell>
          <cell r="BC1478" t="str">
            <v/>
          </cell>
          <cell r="BD1478" t="str">
            <v/>
          </cell>
          <cell r="BE1478" t="str">
            <v>9842093554</v>
          </cell>
          <cell r="BF1478" t="str">
            <v>SISTER</v>
          </cell>
          <cell r="BG1478" t="str">
            <v/>
          </cell>
          <cell r="BH1478" t="str">
            <v>HINDU</v>
          </cell>
          <cell r="BI1478" t="str">
            <v/>
          </cell>
          <cell r="BJ1478" t="str">
            <v/>
          </cell>
          <cell r="BK1478" t="str">
            <v/>
          </cell>
          <cell r="BL1478">
            <v>44777</v>
          </cell>
          <cell r="BM1478" t="str">
            <v>TERMINATION</v>
          </cell>
          <cell r="BN1478" t="str">
            <v>FINAL EXIT</v>
          </cell>
          <cell r="BO1478" t="str">
            <v>CLEARED</v>
          </cell>
          <cell r="BP1478" t="str">
            <v/>
          </cell>
        </row>
        <row r="1479">
          <cell r="D1479" t="str">
            <v>001477</v>
          </cell>
          <cell r="E1479" t="str">
            <v>INACTIVE</v>
          </cell>
          <cell r="F1479" t="str">
            <v>SABITA BHATTARAI SITAULA</v>
          </cell>
          <cell r="G1479" t="str">
            <v>CLEANER - STATION</v>
          </cell>
          <cell r="H1479" t="str">
            <v>SOFT SERVICES</v>
          </cell>
          <cell r="I1479" t="str">
            <v/>
          </cell>
          <cell r="J1479" t="str">
            <v/>
          </cell>
          <cell r="K1479" t="str">
            <v/>
          </cell>
          <cell r="L1479" t="str">
            <v/>
          </cell>
          <cell r="M1479" t="str">
            <v/>
          </cell>
          <cell r="N1479" t="str">
            <v/>
          </cell>
          <cell r="O1479" t="str">
            <v>CLEANER</v>
          </cell>
          <cell r="P1479" t="str">
            <v>OPERATIONS AND LABOUR</v>
          </cell>
          <cell r="Q1479">
            <v>44465</v>
          </cell>
          <cell r="R1479" t="str">
            <v>T1</v>
          </cell>
          <cell r="S1479" t="str">
            <v>FEMALE</v>
          </cell>
          <cell r="T1479">
            <v>44465</v>
          </cell>
          <cell r="U1479">
            <v>44646</v>
          </cell>
          <cell r="V1479" t="str">
            <v xml:space="preserve">MARRIED </v>
          </cell>
          <cell r="W1479" t="str">
            <v>SINGLE</v>
          </cell>
          <cell r="X1479">
            <v>1000</v>
          </cell>
          <cell r="Y1479" t="str">
            <v>Company provided</v>
          </cell>
          <cell r="Z1479" t="str">
            <v>Company provided</v>
          </cell>
          <cell r="AA1479" t="str">
            <v>Company provided</v>
          </cell>
          <cell r="AB1479" t="str">
            <v/>
          </cell>
          <cell r="AC1479" t="str">
            <v/>
          </cell>
          <cell r="AD1479">
            <v>1000</v>
          </cell>
          <cell r="AE1479" t="str">
            <v>YES</v>
          </cell>
          <cell r="AF1479" t="str">
            <v>METRO</v>
          </cell>
          <cell r="AG1479" t="str">
            <v>NEPAL</v>
          </cell>
          <cell r="AH1479">
            <v>35094</v>
          </cell>
          <cell r="AI1479">
            <v>28</v>
          </cell>
          <cell r="AJ1479" t="str">
            <v>INACTIVE</v>
          </cell>
          <cell r="AK1479">
            <v>29652436666</v>
          </cell>
          <cell r="AL1479">
            <v>45195</v>
          </cell>
          <cell r="AM1479">
            <v>10940616</v>
          </cell>
          <cell r="AN1479">
            <v>43254</v>
          </cell>
          <cell r="AO1479">
            <v>46906</v>
          </cell>
          <cell r="AP1479" t="str">
            <v>HC03152846</v>
          </cell>
          <cell r="AQ1479">
            <v>44900</v>
          </cell>
          <cell r="AR1479" t="str">
            <v>Dukhan Bank</v>
          </cell>
          <cell r="AS1479" t="str">
            <v>252732</v>
          </cell>
          <cell r="AT1479" t="str">
            <v>100002219003</v>
          </cell>
          <cell r="AU1479" t="str">
            <v>QA71BRWA000000000100002219003</v>
          </cell>
          <cell r="AV1479" t="str">
            <v>WPS bank transfer</v>
          </cell>
          <cell r="AW1479" t="str">
            <v>Not Ready</v>
          </cell>
          <cell r="AX1479">
            <v>21</v>
          </cell>
          <cell r="AY1479" t="str">
            <v>EVERY TWO YEARS</v>
          </cell>
          <cell r="AZ1479">
            <v>0.5</v>
          </cell>
          <cell r="BA1479" t="str">
            <v>ASPIRE JOBS</v>
          </cell>
          <cell r="BB1479">
            <v>30990664</v>
          </cell>
          <cell r="BC1479" t="str">
            <v/>
          </cell>
          <cell r="BD1479" t="str">
            <v>66622572</v>
          </cell>
          <cell r="BE1479" t="str">
            <v>66622572</v>
          </cell>
          <cell r="BF1479" t="str">
            <v>SISTER</v>
          </cell>
          <cell r="BG1479" t="str">
            <v/>
          </cell>
          <cell r="BH1479" t="str">
            <v>HINDU</v>
          </cell>
          <cell r="BI1479" t="str">
            <v/>
          </cell>
          <cell r="BJ1479" t="str">
            <v/>
          </cell>
          <cell r="BK1479" t="str">
            <v/>
          </cell>
          <cell r="BL1479">
            <v>44931</v>
          </cell>
          <cell r="BM1479" t="str">
            <v>RESIGNATION</v>
          </cell>
          <cell r="BN1479" t="str">
            <v>SPONSORSHIP TRANSFER</v>
          </cell>
          <cell r="BO1479" t="str">
            <v>CLEARED</v>
          </cell>
          <cell r="BP1479" t="str">
            <v/>
          </cell>
        </row>
        <row r="1480">
          <cell r="D1480" t="str">
            <v>001478</v>
          </cell>
          <cell r="E1480" t="str">
            <v>ACTIVE</v>
          </cell>
          <cell r="F1480" t="str">
            <v>SARITA NEUPANE SHRESTHA</v>
          </cell>
          <cell r="G1480" t="str">
            <v>CLEANER - STATION</v>
          </cell>
          <cell r="H1480" t="str">
            <v>SOFT SERVICES</v>
          </cell>
          <cell r="I1480" t="str">
            <v/>
          </cell>
          <cell r="J1480" t="str">
            <v/>
          </cell>
          <cell r="K1480" t="str">
            <v/>
          </cell>
          <cell r="L1480" t="str">
            <v/>
          </cell>
          <cell r="M1480" t="str">
            <v/>
          </cell>
          <cell r="N1480" t="str">
            <v/>
          </cell>
          <cell r="O1480" t="str">
            <v>CLEANER</v>
          </cell>
          <cell r="P1480" t="str">
            <v>OPERATIONS AND LABOUR</v>
          </cell>
          <cell r="Q1480">
            <v>44465</v>
          </cell>
          <cell r="R1480" t="str">
            <v>T1</v>
          </cell>
          <cell r="S1480" t="str">
            <v>FEMALE</v>
          </cell>
          <cell r="T1480">
            <v>44465</v>
          </cell>
          <cell r="U1480">
            <v>44646</v>
          </cell>
          <cell r="V1480" t="str">
            <v xml:space="preserve">MARRIED </v>
          </cell>
          <cell r="W1480" t="str">
            <v>SINGLE</v>
          </cell>
          <cell r="X1480">
            <v>1030</v>
          </cell>
          <cell r="Y1480" t="str">
            <v>Company provided</v>
          </cell>
          <cell r="Z1480" t="str">
            <v>Company provided</v>
          </cell>
          <cell r="AA1480" t="str">
            <v>Company provided</v>
          </cell>
          <cell r="AB1480" t="str">
            <v/>
          </cell>
          <cell r="AC1480" t="str">
            <v/>
          </cell>
          <cell r="AD1480">
            <v>1030</v>
          </cell>
          <cell r="AE1480" t="str">
            <v>YES</v>
          </cell>
          <cell r="AF1480" t="str">
            <v>METRO</v>
          </cell>
          <cell r="AG1480" t="str">
            <v>NEPAL</v>
          </cell>
          <cell r="AH1480">
            <v>32493</v>
          </cell>
          <cell r="AI1480">
            <v>35</v>
          </cell>
          <cell r="AJ1480" t="str">
            <v>ACIFM</v>
          </cell>
          <cell r="AK1480">
            <v>28852459235</v>
          </cell>
          <cell r="AL1480">
            <v>45195</v>
          </cell>
          <cell r="AM1480" t="str">
            <v>09156088</v>
          </cell>
          <cell r="AN1480">
            <v>42257</v>
          </cell>
          <cell r="AO1480">
            <v>45909</v>
          </cell>
          <cell r="AP1480" t="str">
            <v>HC07341420</v>
          </cell>
          <cell r="AQ1480">
            <v>45376</v>
          </cell>
          <cell r="AR1480" t="str">
            <v>Dukhan Bank</v>
          </cell>
          <cell r="AS1480" t="str">
            <v>252733</v>
          </cell>
          <cell r="AT1480" t="str">
            <v>100002219016</v>
          </cell>
          <cell r="AU1480" t="str">
            <v>QA11BRWA000000000100002219016</v>
          </cell>
          <cell r="AV1480" t="str">
            <v>WPS bank transfer</v>
          </cell>
          <cell r="AW1480" t="str">
            <v>Ready</v>
          </cell>
          <cell r="AX1480">
            <v>21</v>
          </cell>
          <cell r="AY1480" t="str">
            <v>EVERY TWO YEARS</v>
          </cell>
          <cell r="AZ1480">
            <v>0.5</v>
          </cell>
          <cell r="BA1480" t="str">
            <v>ASPIRE JOBS</v>
          </cell>
          <cell r="BB1480">
            <v>39913494</v>
          </cell>
          <cell r="BC1480" t="str">
            <v/>
          </cell>
          <cell r="BD1480" t="str">
            <v/>
          </cell>
          <cell r="BE1480" t="str">
            <v>+9779811340466</v>
          </cell>
          <cell r="BF1480" t="str">
            <v>MOTHER</v>
          </cell>
          <cell r="BG1480" t="str">
            <v>sarushrestha945@gmail.com</v>
          </cell>
          <cell r="BH1480" t="str">
            <v>HINDU</v>
          </cell>
          <cell r="BI1480" t="str">
            <v/>
          </cell>
          <cell r="BJ1480" t="str">
            <v/>
          </cell>
          <cell r="BK1480" t="str">
            <v/>
          </cell>
          <cell r="BL1480" t="str">
            <v/>
          </cell>
          <cell r="BM1480" t="str">
            <v/>
          </cell>
          <cell r="BN1480" t="str">
            <v/>
          </cell>
          <cell r="BO1480" t="str">
            <v/>
          </cell>
          <cell r="BP1480" t="str">
            <v/>
          </cell>
        </row>
        <row r="1481">
          <cell r="D1481" t="str">
            <v>001479</v>
          </cell>
          <cell r="E1481" t="str">
            <v>INACTIVE</v>
          </cell>
          <cell r="F1481" t="str">
            <v>SARITA WAIBA</v>
          </cell>
          <cell r="G1481" t="str">
            <v>CLEANER - STATION</v>
          </cell>
          <cell r="H1481" t="str">
            <v>SOFT SERVICES</v>
          </cell>
          <cell r="I1481" t="str">
            <v/>
          </cell>
          <cell r="J1481" t="str">
            <v/>
          </cell>
          <cell r="K1481" t="str">
            <v/>
          </cell>
          <cell r="L1481" t="str">
            <v/>
          </cell>
          <cell r="M1481" t="str">
            <v/>
          </cell>
          <cell r="N1481" t="str">
            <v/>
          </cell>
          <cell r="O1481" t="str">
            <v>CLEANER</v>
          </cell>
          <cell r="P1481" t="str">
            <v>OPERATIONS AND LABOUR</v>
          </cell>
          <cell r="Q1481">
            <v>44465</v>
          </cell>
          <cell r="R1481" t="str">
            <v>T1</v>
          </cell>
          <cell r="S1481" t="str">
            <v>FEMALE</v>
          </cell>
          <cell r="T1481">
            <v>44465</v>
          </cell>
          <cell r="U1481">
            <v>44646</v>
          </cell>
          <cell r="V1481" t="str">
            <v>SINGLE</v>
          </cell>
          <cell r="W1481" t="str">
            <v>SINGLE</v>
          </cell>
          <cell r="X1481">
            <v>1000</v>
          </cell>
          <cell r="Y1481" t="str">
            <v>Company provided</v>
          </cell>
          <cell r="Z1481" t="str">
            <v>Company provided</v>
          </cell>
          <cell r="AA1481" t="str">
            <v>Company provided</v>
          </cell>
          <cell r="AB1481" t="str">
            <v/>
          </cell>
          <cell r="AC1481" t="str">
            <v/>
          </cell>
          <cell r="AD1481">
            <v>1000</v>
          </cell>
          <cell r="AE1481" t="str">
            <v>YES</v>
          </cell>
          <cell r="AF1481" t="str">
            <v>METRO</v>
          </cell>
          <cell r="AG1481" t="str">
            <v>NEPAL</v>
          </cell>
          <cell r="AH1481">
            <v>33937</v>
          </cell>
          <cell r="AI1481">
            <v>31</v>
          </cell>
          <cell r="AJ1481" t="str">
            <v>INACTIVE</v>
          </cell>
          <cell r="AK1481">
            <v>29252440916</v>
          </cell>
          <cell r="AL1481">
            <v>44830</v>
          </cell>
          <cell r="AM1481" t="str">
            <v>06706986</v>
          </cell>
          <cell r="AN1481">
            <v>41536</v>
          </cell>
          <cell r="AO1481">
            <v>45187</v>
          </cell>
          <cell r="AP1481" t="str">
            <v>HC05598875</v>
          </cell>
          <cell r="AQ1481">
            <v>44990</v>
          </cell>
          <cell r="AR1481" t="str">
            <v>Dukhan Bank</v>
          </cell>
          <cell r="AS1481" t="str">
            <v>252734</v>
          </cell>
          <cell r="AT1481" t="str">
            <v>100002219029</v>
          </cell>
          <cell r="AU1481" t="str">
            <v>QA48BRWA000000000100002219029</v>
          </cell>
          <cell r="AV1481" t="str">
            <v>WPS bank transfer</v>
          </cell>
          <cell r="AW1481" t="str">
            <v>Not Ready</v>
          </cell>
          <cell r="AX1481">
            <v>21</v>
          </cell>
          <cell r="AY1481" t="str">
            <v>EVERY TWO YEARS</v>
          </cell>
          <cell r="AZ1481">
            <v>0.5</v>
          </cell>
          <cell r="BA1481" t="str">
            <v>ASPIRE JOBS</v>
          </cell>
          <cell r="BB1481">
            <v>31359276</v>
          </cell>
          <cell r="BC1481" t="str">
            <v/>
          </cell>
          <cell r="BD1481" t="str">
            <v/>
          </cell>
          <cell r="BE1481" t="str">
            <v>+9779840839084</v>
          </cell>
          <cell r="BF1481" t="str">
            <v>FATHER</v>
          </cell>
          <cell r="BG1481" t="str">
            <v/>
          </cell>
          <cell r="BH1481" t="str">
            <v>BUDDHISM</v>
          </cell>
          <cell r="BI1481" t="str">
            <v/>
          </cell>
          <cell r="BJ1481" t="str">
            <v/>
          </cell>
          <cell r="BK1481" t="str">
            <v/>
          </cell>
          <cell r="BL1481">
            <v>44825</v>
          </cell>
          <cell r="BM1481" t="str">
            <v>RESIGNATION</v>
          </cell>
          <cell r="BN1481" t="str">
            <v>SPONSORSHIP TRANSFER</v>
          </cell>
          <cell r="BO1481" t="str">
            <v>CLEARED</v>
          </cell>
          <cell r="BP1481" t="str">
            <v/>
          </cell>
        </row>
        <row r="1482">
          <cell r="D1482" t="str">
            <v>001480</v>
          </cell>
          <cell r="E1482" t="str">
            <v>ACTIVE</v>
          </cell>
          <cell r="F1482" t="str">
            <v>BINITA SIWAKOTI</v>
          </cell>
          <cell r="G1482" t="str">
            <v>CLEANER - STATION</v>
          </cell>
          <cell r="H1482" t="str">
            <v>SOFT SERVICES</v>
          </cell>
          <cell r="I1482" t="str">
            <v/>
          </cell>
          <cell r="J1482" t="str">
            <v/>
          </cell>
          <cell r="K1482" t="str">
            <v/>
          </cell>
          <cell r="L1482" t="str">
            <v/>
          </cell>
          <cell r="M1482" t="str">
            <v/>
          </cell>
          <cell r="N1482" t="str">
            <v/>
          </cell>
          <cell r="O1482" t="str">
            <v>CLEANER</v>
          </cell>
          <cell r="P1482" t="str">
            <v>OPERATIONS AND LABOUR</v>
          </cell>
          <cell r="Q1482">
            <v>44465</v>
          </cell>
          <cell r="R1482" t="str">
            <v>T1</v>
          </cell>
          <cell r="S1482" t="str">
            <v>FEMALE</v>
          </cell>
          <cell r="T1482">
            <v>44465</v>
          </cell>
          <cell r="U1482">
            <v>44646</v>
          </cell>
          <cell r="V1482" t="str">
            <v xml:space="preserve">MARRIED </v>
          </cell>
          <cell r="W1482" t="str">
            <v>SINGLE</v>
          </cell>
          <cell r="X1482">
            <v>1000</v>
          </cell>
          <cell r="Y1482" t="str">
            <v>Company provided</v>
          </cell>
          <cell r="Z1482" t="str">
            <v>Company provided</v>
          </cell>
          <cell r="AA1482" t="str">
            <v>Company provided</v>
          </cell>
          <cell r="AB1482" t="str">
            <v/>
          </cell>
          <cell r="AC1482" t="str">
            <v/>
          </cell>
          <cell r="AD1482">
            <v>1000</v>
          </cell>
          <cell r="AE1482" t="str">
            <v>YES</v>
          </cell>
          <cell r="AF1482" t="str">
            <v>METRO</v>
          </cell>
          <cell r="AG1482" t="str">
            <v>NEPAL</v>
          </cell>
          <cell r="AH1482">
            <v>35176</v>
          </cell>
          <cell r="AI1482">
            <v>28</v>
          </cell>
          <cell r="AJ1482" t="str">
            <v>ACIFM</v>
          </cell>
          <cell r="AK1482">
            <v>29652438661</v>
          </cell>
          <cell r="AL1482">
            <v>45195</v>
          </cell>
          <cell r="AM1482">
            <v>11853216</v>
          </cell>
          <cell r="AN1482">
            <v>43866</v>
          </cell>
          <cell r="AO1482">
            <v>47518</v>
          </cell>
          <cell r="AP1482" t="str">
            <v>HC07342677</v>
          </cell>
          <cell r="AQ1482">
            <v>45376</v>
          </cell>
          <cell r="AR1482" t="str">
            <v>Dukhan Bank</v>
          </cell>
          <cell r="AS1482" t="str">
            <v>252735</v>
          </cell>
          <cell r="AT1482" t="str">
            <v>100002219032</v>
          </cell>
          <cell r="AU1482" t="str">
            <v>QA64BRWA000000000100002219032</v>
          </cell>
          <cell r="AV1482" t="str">
            <v>WPS bank transfer</v>
          </cell>
          <cell r="AW1482" t="str">
            <v>Ready</v>
          </cell>
          <cell r="AX1482">
            <v>21</v>
          </cell>
          <cell r="AY1482" t="str">
            <v>EVERY TWO YEARS</v>
          </cell>
          <cell r="AZ1482">
            <v>0.5</v>
          </cell>
          <cell r="BA1482" t="str">
            <v>ASPIRE JOBS</v>
          </cell>
          <cell r="BB1482">
            <v>31481283</v>
          </cell>
          <cell r="BC1482" t="str">
            <v/>
          </cell>
          <cell r="BD1482">
            <v>33586887</v>
          </cell>
          <cell r="BE1482" t="str">
            <v/>
          </cell>
          <cell r="BF1482" t="str">
            <v>HUSBAND</v>
          </cell>
          <cell r="BG1482" t="str">
            <v>binitasiwakoti686@gmail.com</v>
          </cell>
          <cell r="BH1482" t="str">
            <v>HINDU</v>
          </cell>
          <cell r="BI1482" t="str">
            <v/>
          </cell>
          <cell r="BJ1482" t="str">
            <v/>
          </cell>
          <cell r="BK1482" t="str">
            <v/>
          </cell>
          <cell r="BL1482" t="str">
            <v/>
          </cell>
          <cell r="BM1482" t="str">
            <v/>
          </cell>
          <cell r="BN1482" t="str">
            <v/>
          </cell>
          <cell r="BO1482" t="str">
            <v/>
          </cell>
          <cell r="BP1482" t="str">
            <v/>
          </cell>
        </row>
        <row r="1483">
          <cell r="D1483" t="str">
            <v>001481</v>
          </cell>
          <cell r="E1483" t="str">
            <v>INACTIVE</v>
          </cell>
          <cell r="F1483" t="str">
            <v>MANISH CHAUDHARY</v>
          </cell>
          <cell r="G1483" t="str">
            <v>CLEANER</v>
          </cell>
          <cell r="H1483" t="str">
            <v>SOFT SERVICES</v>
          </cell>
          <cell r="I1483" t="str">
            <v/>
          </cell>
          <cell r="J1483" t="str">
            <v/>
          </cell>
          <cell r="K1483" t="str">
            <v/>
          </cell>
          <cell r="L1483" t="str">
            <v/>
          </cell>
          <cell r="M1483" t="str">
            <v/>
          </cell>
          <cell r="N1483" t="str">
            <v/>
          </cell>
          <cell r="O1483" t="str">
            <v>CLEANER</v>
          </cell>
          <cell r="P1483" t="str">
            <v>OPERATIONS AND LABOUR</v>
          </cell>
          <cell r="Q1483">
            <v>44466</v>
          </cell>
          <cell r="R1483" t="str">
            <v>T1</v>
          </cell>
          <cell r="S1483" t="str">
            <v>MALE</v>
          </cell>
          <cell r="T1483">
            <v>44466</v>
          </cell>
          <cell r="U1483">
            <v>44647</v>
          </cell>
          <cell r="V1483" t="str">
            <v>SINGLE</v>
          </cell>
          <cell r="W1483" t="str">
            <v>SINGLE</v>
          </cell>
          <cell r="X1483">
            <v>1000</v>
          </cell>
          <cell r="Y1483" t="str">
            <v>Company provided</v>
          </cell>
          <cell r="Z1483" t="str">
            <v>Company provided</v>
          </cell>
          <cell r="AA1483" t="str">
            <v>Company provided</v>
          </cell>
          <cell r="AB1483" t="str">
            <v/>
          </cell>
          <cell r="AC1483" t="str">
            <v/>
          </cell>
          <cell r="AD1483">
            <v>1000</v>
          </cell>
          <cell r="AE1483" t="str">
            <v>YES</v>
          </cell>
          <cell r="AF1483" t="str">
            <v>METRO</v>
          </cell>
          <cell r="AG1483" t="str">
            <v>NEPAL</v>
          </cell>
          <cell r="AH1483">
            <v>37229</v>
          </cell>
          <cell r="AI1483">
            <v>22</v>
          </cell>
          <cell r="AJ1483" t="str">
            <v>INACTIVE</v>
          </cell>
          <cell r="AK1483">
            <v>30152401910</v>
          </cell>
          <cell r="AL1483">
            <v>44831</v>
          </cell>
          <cell r="AM1483">
            <v>11543801</v>
          </cell>
          <cell r="AN1483">
            <v>43676</v>
          </cell>
          <cell r="AO1483">
            <v>47328</v>
          </cell>
          <cell r="AP1483" t="str">
            <v>NO HEALTH CARD</v>
          </cell>
          <cell r="AQ1483" t="str">
            <v/>
          </cell>
          <cell r="AR1483" t="str">
            <v>Dukhan Bank</v>
          </cell>
          <cell r="AS1483" t="str">
            <v>252736</v>
          </cell>
          <cell r="AT1483" t="str">
            <v>100002219045</v>
          </cell>
          <cell r="AU1483" t="str">
            <v>QA04BRWA000000000100002219045</v>
          </cell>
          <cell r="AV1483" t="str">
            <v>WPS bank transfer</v>
          </cell>
          <cell r="AW1483" t="str">
            <v>Not Ready</v>
          </cell>
          <cell r="AX1483">
            <v>21</v>
          </cell>
          <cell r="AY1483" t="str">
            <v>EVERY TWO YEARS</v>
          </cell>
          <cell r="AZ1483">
            <v>0.5</v>
          </cell>
          <cell r="BA1483" t="str">
            <v>ASPIRE JOBS</v>
          </cell>
          <cell r="BB1483" t="str">
            <v/>
          </cell>
          <cell r="BC1483" t="str">
            <v/>
          </cell>
          <cell r="BD1483" t="str">
            <v/>
          </cell>
          <cell r="BE1483" t="str">
            <v/>
          </cell>
          <cell r="BF1483" t="str">
            <v/>
          </cell>
          <cell r="BG1483" t="str">
            <v/>
          </cell>
          <cell r="BH1483" t="str">
            <v/>
          </cell>
          <cell r="BI1483" t="str">
            <v/>
          </cell>
          <cell r="BJ1483" t="str">
            <v/>
          </cell>
          <cell r="BK1483" t="str">
            <v/>
          </cell>
          <cell r="BL1483">
            <v>44658</v>
          </cell>
          <cell r="BM1483" t="str">
            <v xml:space="preserve">TERMINATION </v>
          </cell>
          <cell r="BN1483" t="str">
            <v xml:space="preserve">ABSCONDING </v>
          </cell>
          <cell r="BO1483" t="str">
            <v>CLEARED</v>
          </cell>
          <cell r="BP1483" t="str">
            <v/>
          </cell>
        </row>
        <row r="1484">
          <cell r="D1484" t="str">
            <v>001482</v>
          </cell>
          <cell r="E1484" t="str">
            <v>ACTIVE</v>
          </cell>
          <cell r="F1484" t="str">
            <v>SAROJ DAHAL</v>
          </cell>
          <cell r="G1484" t="str">
            <v>TEAM LEADER - STATION</v>
          </cell>
          <cell r="H1484" t="str">
            <v>SOFT SERVICES</v>
          </cell>
          <cell r="I1484" t="str">
            <v/>
          </cell>
          <cell r="J1484" t="str">
            <v/>
          </cell>
          <cell r="K1484" t="str">
            <v/>
          </cell>
          <cell r="L1484" t="str">
            <v/>
          </cell>
          <cell r="M1484" t="str">
            <v/>
          </cell>
          <cell r="N1484" t="str">
            <v/>
          </cell>
          <cell r="O1484" t="str">
            <v>CLEANER</v>
          </cell>
          <cell r="P1484" t="str">
            <v>OPERATIONS AND LABOUR</v>
          </cell>
          <cell r="Q1484">
            <v>44466</v>
          </cell>
          <cell r="R1484" t="str">
            <v>T2</v>
          </cell>
          <cell r="S1484" t="str">
            <v>MALE</v>
          </cell>
          <cell r="T1484">
            <v>44466</v>
          </cell>
          <cell r="U1484">
            <v>44647</v>
          </cell>
          <cell r="V1484" t="str">
            <v>SINGLE</v>
          </cell>
          <cell r="W1484" t="str">
            <v>SINGLE</v>
          </cell>
          <cell r="X1484">
            <v>1200</v>
          </cell>
          <cell r="Y1484" t="str">
            <v>Company provided</v>
          </cell>
          <cell r="Z1484" t="str">
            <v>Company provided</v>
          </cell>
          <cell r="AA1484" t="str">
            <v>Company provided</v>
          </cell>
          <cell r="AB1484" t="str">
            <v/>
          </cell>
          <cell r="AC1484" t="str">
            <v/>
          </cell>
          <cell r="AD1484">
            <v>1200</v>
          </cell>
          <cell r="AE1484" t="str">
            <v>YES</v>
          </cell>
          <cell r="AF1484" t="str">
            <v>METRO</v>
          </cell>
          <cell r="AG1484" t="str">
            <v>NEPAL</v>
          </cell>
          <cell r="AH1484">
            <v>36587</v>
          </cell>
          <cell r="AI1484">
            <v>24</v>
          </cell>
          <cell r="AJ1484" t="str">
            <v>ACIFM</v>
          </cell>
          <cell r="AK1484">
            <v>30052405766</v>
          </cell>
          <cell r="AL1484">
            <v>45196</v>
          </cell>
          <cell r="AM1484">
            <v>11994092</v>
          </cell>
          <cell r="AN1484">
            <v>44161</v>
          </cell>
          <cell r="AO1484">
            <v>47812</v>
          </cell>
          <cell r="AP1484" t="str">
            <v>HC07348151</v>
          </cell>
          <cell r="AQ1484">
            <v>45129</v>
          </cell>
          <cell r="AR1484" t="str">
            <v>Dukhan Bank</v>
          </cell>
          <cell r="AS1484" t="str">
            <v>252737</v>
          </cell>
          <cell r="AT1484" t="str">
            <v>100002219058</v>
          </cell>
          <cell r="AU1484" t="str">
            <v>QA41BRWA000000000100002219058</v>
          </cell>
          <cell r="AV1484" t="str">
            <v>WPS bank transfer</v>
          </cell>
          <cell r="AW1484" t="str">
            <v>Ready</v>
          </cell>
          <cell r="AX1484">
            <v>21</v>
          </cell>
          <cell r="AY1484" t="str">
            <v>EVERY TWO YEARS</v>
          </cell>
          <cell r="AZ1484">
            <v>0.5</v>
          </cell>
          <cell r="BA1484" t="str">
            <v>ASPIRE JOBS</v>
          </cell>
          <cell r="BB1484">
            <v>77261366</v>
          </cell>
          <cell r="BC1484" t="str">
            <v/>
          </cell>
          <cell r="BD1484" t="str">
            <v/>
          </cell>
          <cell r="BE1484" t="str">
            <v/>
          </cell>
          <cell r="BF1484" t="str">
            <v/>
          </cell>
          <cell r="BG1484" t="str">
            <v>dahalsaroj988@gmail.com</v>
          </cell>
          <cell r="BH1484" t="str">
            <v/>
          </cell>
          <cell r="BI1484" t="str">
            <v/>
          </cell>
          <cell r="BJ1484" t="str">
            <v/>
          </cell>
          <cell r="BK1484" t="str">
            <v/>
          </cell>
          <cell r="BL1484" t="str">
            <v/>
          </cell>
          <cell r="BM1484" t="str">
            <v/>
          </cell>
          <cell r="BN1484" t="str">
            <v/>
          </cell>
          <cell r="BO1484" t="str">
            <v/>
          </cell>
          <cell r="BP1484" t="str">
            <v/>
          </cell>
        </row>
        <row r="1485">
          <cell r="D1485" t="str">
            <v>001483</v>
          </cell>
          <cell r="E1485" t="str">
            <v>ACTIVE</v>
          </cell>
          <cell r="F1485" t="str">
            <v>SURAJ MANDAL</v>
          </cell>
          <cell r="G1485" t="str">
            <v>CLEANER - STATION</v>
          </cell>
          <cell r="H1485" t="str">
            <v>SOFT SERVICES</v>
          </cell>
          <cell r="I1485" t="str">
            <v/>
          </cell>
          <cell r="J1485" t="str">
            <v/>
          </cell>
          <cell r="K1485" t="str">
            <v/>
          </cell>
          <cell r="L1485" t="str">
            <v/>
          </cell>
          <cell r="M1485" t="str">
            <v/>
          </cell>
          <cell r="N1485" t="str">
            <v/>
          </cell>
          <cell r="O1485" t="str">
            <v>CLEANER</v>
          </cell>
          <cell r="P1485" t="str">
            <v>OPERATIONS AND LABOUR</v>
          </cell>
          <cell r="Q1485">
            <v>44466</v>
          </cell>
          <cell r="R1485" t="str">
            <v>T1</v>
          </cell>
          <cell r="S1485" t="str">
            <v>MALE</v>
          </cell>
          <cell r="T1485">
            <v>44466</v>
          </cell>
          <cell r="U1485">
            <v>44647</v>
          </cell>
          <cell r="V1485" t="str">
            <v>SINGLE</v>
          </cell>
          <cell r="W1485" t="str">
            <v>SINGLE</v>
          </cell>
          <cell r="X1485">
            <v>1030</v>
          </cell>
          <cell r="Y1485" t="str">
            <v>Company provided</v>
          </cell>
          <cell r="Z1485" t="str">
            <v>Company provided</v>
          </cell>
          <cell r="AA1485" t="str">
            <v>Company provided</v>
          </cell>
          <cell r="AB1485" t="str">
            <v/>
          </cell>
          <cell r="AC1485" t="str">
            <v/>
          </cell>
          <cell r="AD1485">
            <v>1030</v>
          </cell>
          <cell r="AE1485" t="str">
            <v>YES</v>
          </cell>
          <cell r="AF1485" t="str">
            <v>METRO</v>
          </cell>
          <cell r="AG1485" t="str">
            <v>NEPAL</v>
          </cell>
          <cell r="AH1485">
            <v>36321</v>
          </cell>
          <cell r="AI1485">
            <v>24</v>
          </cell>
          <cell r="AJ1485" t="str">
            <v>ACIFM</v>
          </cell>
          <cell r="AK1485">
            <v>29952410992</v>
          </cell>
          <cell r="AL1485">
            <v>45196</v>
          </cell>
          <cell r="AM1485">
            <v>11424168</v>
          </cell>
          <cell r="AN1485">
            <v>43590</v>
          </cell>
          <cell r="AO1485">
            <v>47242</v>
          </cell>
          <cell r="AP1485" t="str">
            <v>HC07348170</v>
          </cell>
          <cell r="AQ1485">
            <v>45129</v>
          </cell>
          <cell r="AR1485" t="str">
            <v>Dukhan Bank</v>
          </cell>
          <cell r="AS1485" t="str">
            <v>252759</v>
          </cell>
          <cell r="AT1485" t="str">
            <v>100002219278</v>
          </cell>
          <cell r="AU1485" t="str">
            <v>QA18BRWA000000000100002219278</v>
          </cell>
          <cell r="AV1485" t="str">
            <v>WPS bank transfer</v>
          </cell>
          <cell r="AW1485" t="str">
            <v>Ready</v>
          </cell>
          <cell r="AX1485">
            <v>21</v>
          </cell>
          <cell r="AY1485" t="str">
            <v>EVERY TWO YEARS</v>
          </cell>
          <cell r="AZ1485">
            <v>0.5</v>
          </cell>
          <cell r="BA1485" t="str">
            <v>ASPIRE JOBS</v>
          </cell>
          <cell r="BB1485">
            <v>97455723420</v>
          </cell>
          <cell r="BC1485" t="str">
            <v/>
          </cell>
          <cell r="BD1485" t="str">
            <v/>
          </cell>
          <cell r="BE1485" t="str">
            <v/>
          </cell>
          <cell r="BF1485" t="str">
            <v/>
          </cell>
          <cell r="BG1485" t="str">
            <v>mandalsuraj050@gmail.com</v>
          </cell>
          <cell r="BH1485" t="str">
            <v/>
          </cell>
          <cell r="BI1485" t="str">
            <v/>
          </cell>
          <cell r="BJ1485" t="str">
            <v/>
          </cell>
          <cell r="BK1485" t="str">
            <v/>
          </cell>
          <cell r="BL1485" t="str">
            <v/>
          </cell>
          <cell r="BM1485" t="str">
            <v/>
          </cell>
          <cell r="BN1485" t="str">
            <v/>
          </cell>
          <cell r="BO1485" t="str">
            <v/>
          </cell>
          <cell r="BP1485" t="str">
            <v/>
          </cell>
        </row>
        <row r="1486">
          <cell r="D1486" t="str">
            <v>001484</v>
          </cell>
          <cell r="E1486" t="str">
            <v>ACTIVE</v>
          </cell>
          <cell r="F1486" t="str">
            <v>ABISHEK DAS</v>
          </cell>
          <cell r="G1486" t="str">
            <v>CLEANER - STATION</v>
          </cell>
          <cell r="H1486" t="str">
            <v>SOFT SERVICES</v>
          </cell>
          <cell r="I1486" t="str">
            <v/>
          </cell>
          <cell r="J1486" t="str">
            <v/>
          </cell>
          <cell r="K1486" t="str">
            <v/>
          </cell>
          <cell r="L1486" t="str">
            <v/>
          </cell>
          <cell r="M1486" t="str">
            <v/>
          </cell>
          <cell r="N1486" t="str">
            <v/>
          </cell>
          <cell r="O1486" t="str">
            <v>CLEANER</v>
          </cell>
          <cell r="P1486" t="str">
            <v>OPERATIONS AND LABOUR</v>
          </cell>
          <cell r="Q1486">
            <v>44466</v>
          </cell>
          <cell r="R1486" t="str">
            <v>T1</v>
          </cell>
          <cell r="S1486" t="str">
            <v>MALE</v>
          </cell>
          <cell r="T1486">
            <v>44466</v>
          </cell>
          <cell r="U1486">
            <v>44647</v>
          </cell>
          <cell r="V1486" t="str">
            <v>SINGLE</v>
          </cell>
          <cell r="W1486" t="str">
            <v>SINGLE</v>
          </cell>
          <cell r="X1486">
            <v>1000</v>
          </cell>
          <cell r="Y1486" t="str">
            <v>Company provided</v>
          </cell>
          <cell r="Z1486" t="str">
            <v>Company provided</v>
          </cell>
          <cell r="AA1486" t="str">
            <v>Company provided</v>
          </cell>
          <cell r="AB1486" t="str">
            <v/>
          </cell>
          <cell r="AC1486" t="str">
            <v/>
          </cell>
          <cell r="AD1486">
            <v>1000</v>
          </cell>
          <cell r="AE1486" t="str">
            <v>YES</v>
          </cell>
          <cell r="AF1486" t="str">
            <v>METRO</v>
          </cell>
          <cell r="AG1486" t="str">
            <v>NEPAL</v>
          </cell>
          <cell r="AH1486">
            <v>36721</v>
          </cell>
          <cell r="AI1486">
            <v>23</v>
          </cell>
          <cell r="AJ1486" t="str">
            <v>ACIFM</v>
          </cell>
          <cell r="AK1486">
            <v>30052405768</v>
          </cell>
          <cell r="AL1486">
            <v>45196</v>
          </cell>
          <cell r="AM1486">
            <v>10475933</v>
          </cell>
          <cell r="AN1486">
            <v>42937</v>
          </cell>
          <cell r="AO1486">
            <v>46588</v>
          </cell>
          <cell r="AP1486" t="str">
            <v>HC07348187</v>
          </cell>
          <cell r="AQ1486">
            <v>45129</v>
          </cell>
          <cell r="AR1486" t="str">
            <v>Dukhan Bank</v>
          </cell>
          <cell r="AS1486" t="str">
            <v>252738</v>
          </cell>
          <cell r="AT1486" t="str">
            <v>100002219061</v>
          </cell>
          <cell r="AU1486" t="str">
            <v>QA57BRWA000000000100002219061</v>
          </cell>
          <cell r="AV1486" t="str">
            <v>WPS bank transfer</v>
          </cell>
          <cell r="AW1486" t="str">
            <v>Ready</v>
          </cell>
          <cell r="AX1486">
            <v>21</v>
          </cell>
          <cell r="AY1486" t="str">
            <v>EVERY TWO YEARS</v>
          </cell>
          <cell r="AZ1486">
            <v>0.5</v>
          </cell>
          <cell r="BA1486" t="str">
            <v>ASPIRE JOBS</v>
          </cell>
          <cell r="BB1486">
            <v>77261476</v>
          </cell>
          <cell r="BC1486" t="str">
            <v/>
          </cell>
          <cell r="BD1486" t="str">
            <v/>
          </cell>
          <cell r="BE1486" t="str">
            <v/>
          </cell>
          <cell r="BF1486" t="str">
            <v/>
          </cell>
          <cell r="BG1486" t="str">
            <v>abishekdas3003@gmail.com</v>
          </cell>
          <cell r="BH1486" t="str">
            <v/>
          </cell>
          <cell r="BI1486" t="str">
            <v/>
          </cell>
          <cell r="BJ1486" t="str">
            <v/>
          </cell>
          <cell r="BK1486" t="str">
            <v/>
          </cell>
          <cell r="BL1486" t="str">
            <v/>
          </cell>
          <cell r="BM1486" t="str">
            <v/>
          </cell>
          <cell r="BN1486" t="str">
            <v/>
          </cell>
          <cell r="BO1486" t="str">
            <v/>
          </cell>
          <cell r="BP1486" t="str">
            <v/>
          </cell>
        </row>
        <row r="1487">
          <cell r="D1487" t="str">
            <v>001485</v>
          </cell>
          <cell r="E1487" t="str">
            <v>ACTIVE</v>
          </cell>
          <cell r="F1487" t="str">
            <v>ANISH SHRESTHA</v>
          </cell>
          <cell r="G1487" t="str">
            <v>CLEANER - STATION</v>
          </cell>
          <cell r="H1487" t="str">
            <v>SOFT SERVICES</v>
          </cell>
          <cell r="I1487" t="str">
            <v/>
          </cell>
          <cell r="J1487" t="str">
            <v/>
          </cell>
          <cell r="K1487" t="str">
            <v/>
          </cell>
          <cell r="L1487" t="str">
            <v/>
          </cell>
          <cell r="M1487" t="str">
            <v/>
          </cell>
          <cell r="N1487" t="str">
            <v/>
          </cell>
          <cell r="O1487" t="str">
            <v>CLEANER</v>
          </cell>
          <cell r="P1487" t="str">
            <v>OPERATIONS AND LABOUR</v>
          </cell>
          <cell r="Q1487">
            <v>44466</v>
          </cell>
          <cell r="R1487" t="str">
            <v>T1</v>
          </cell>
          <cell r="S1487" t="str">
            <v>MALE</v>
          </cell>
          <cell r="T1487">
            <v>44466</v>
          </cell>
          <cell r="U1487">
            <v>44647</v>
          </cell>
          <cell r="V1487" t="str">
            <v>SINGLE</v>
          </cell>
          <cell r="W1487" t="str">
            <v>SINGLE</v>
          </cell>
          <cell r="X1487">
            <v>1000</v>
          </cell>
          <cell r="Y1487" t="str">
            <v>Company provided</v>
          </cell>
          <cell r="Z1487" t="str">
            <v>Company provided</v>
          </cell>
          <cell r="AA1487" t="str">
            <v>Company provided</v>
          </cell>
          <cell r="AB1487" t="str">
            <v/>
          </cell>
          <cell r="AC1487" t="str">
            <v/>
          </cell>
          <cell r="AD1487">
            <v>1000</v>
          </cell>
          <cell r="AE1487" t="str">
            <v>YES</v>
          </cell>
          <cell r="AF1487" t="str">
            <v>METRO</v>
          </cell>
          <cell r="AG1487" t="str">
            <v>NEPAL</v>
          </cell>
          <cell r="AH1487">
            <v>37202</v>
          </cell>
          <cell r="AI1487">
            <v>22</v>
          </cell>
          <cell r="AJ1487" t="str">
            <v>ACIFM</v>
          </cell>
          <cell r="AK1487">
            <v>30152401911</v>
          </cell>
          <cell r="AL1487">
            <v>45196</v>
          </cell>
          <cell r="AM1487">
            <v>11804638</v>
          </cell>
          <cell r="AN1487">
            <v>43836</v>
          </cell>
          <cell r="AO1487">
            <v>47488</v>
          </cell>
          <cell r="AP1487" t="str">
            <v>HC07348172</v>
          </cell>
          <cell r="AQ1487">
            <v>45129</v>
          </cell>
          <cell r="AR1487" t="str">
            <v>Dukhan Bank</v>
          </cell>
          <cell r="AS1487" t="str">
            <v>252760</v>
          </cell>
          <cell r="AT1487" t="str">
            <v>100002219281</v>
          </cell>
          <cell r="AU1487" t="str">
            <v>QA34BRWA000000000100002219281</v>
          </cell>
          <cell r="AV1487" t="str">
            <v>WPS bank transfer</v>
          </cell>
          <cell r="AW1487" t="str">
            <v>Ready</v>
          </cell>
          <cell r="AX1487">
            <v>21</v>
          </cell>
          <cell r="AY1487" t="str">
            <v>EVERY TWO YEARS</v>
          </cell>
          <cell r="AZ1487">
            <v>0.5</v>
          </cell>
          <cell r="BA1487" t="str">
            <v>ASPIRE JOBS</v>
          </cell>
          <cell r="BB1487" t="str">
            <v/>
          </cell>
          <cell r="BC1487" t="str">
            <v/>
          </cell>
          <cell r="BD1487" t="str">
            <v/>
          </cell>
          <cell r="BE1487" t="str">
            <v/>
          </cell>
          <cell r="BF1487" t="str">
            <v/>
          </cell>
          <cell r="BG1487" t="str">
            <v/>
          </cell>
          <cell r="BH1487" t="str">
            <v/>
          </cell>
          <cell r="BI1487" t="str">
            <v/>
          </cell>
          <cell r="BJ1487" t="str">
            <v/>
          </cell>
          <cell r="BK1487" t="str">
            <v/>
          </cell>
          <cell r="BL1487" t="str">
            <v/>
          </cell>
          <cell r="BM1487" t="str">
            <v/>
          </cell>
          <cell r="BN1487" t="str">
            <v/>
          </cell>
          <cell r="BO1487" t="str">
            <v/>
          </cell>
          <cell r="BP1487" t="str">
            <v/>
          </cell>
        </row>
        <row r="1488">
          <cell r="D1488" t="str">
            <v>001486</v>
          </cell>
          <cell r="E1488" t="str">
            <v>ACTIVE</v>
          </cell>
          <cell r="F1488" t="str">
            <v>PRASHANT RAI</v>
          </cell>
          <cell r="G1488" t="str">
            <v>CLEANER - STATION</v>
          </cell>
          <cell r="H1488" t="str">
            <v>SOFT SERVICES</v>
          </cell>
          <cell r="I1488" t="str">
            <v/>
          </cell>
          <cell r="J1488" t="str">
            <v/>
          </cell>
          <cell r="K1488" t="str">
            <v/>
          </cell>
          <cell r="L1488" t="str">
            <v/>
          </cell>
          <cell r="M1488" t="str">
            <v/>
          </cell>
          <cell r="N1488" t="str">
            <v/>
          </cell>
          <cell r="O1488" t="str">
            <v>CLEANER</v>
          </cell>
          <cell r="P1488" t="str">
            <v>OPERATIONS AND LABOUR</v>
          </cell>
          <cell r="Q1488">
            <v>44466</v>
          </cell>
          <cell r="R1488" t="str">
            <v>T1</v>
          </cell>
          <cell r="S1488" t="str">
            <v>MALE</v>
          </cell>
          <cell r="T1488">
            <v>44466</v>
          </cell>
          <cell r="U1488">
            <v>44647</v>
          </cell>
          <cell r="V1488" t="str">
            <v>SINGLE</v>
          </cell>
          <cell r="W1488" t="str">
            <v>SINGLE</v>
          </cell>
          <cell r="X1488">
            <v>1000</v>
          </cell>
          <cell r="Y1488" t="str">
            <v>Company provided</v>
          </cell>
          <cell r="Z1488" t="str">
            <v>Company provided</v>
          </cell>
          <cell r="AA1488" t="str">
            <v>Company provided</v>
          </cell>
          <cell r="AB1488" t="str">
            <v/>
          </cell>
          <cell r="AC1488" t="str">
            <v/>
          </cell>
          <cell r="AD1488">
            <v>1000</v>
          </cell>
          <cell r="AE1488" t="str">
            <v>YES</v>
          </cell>
          <cell r="AF1488" t="str">
            <v>METRO</v>
          </cell>
          <cell r="AG1488" t="str">
            <v>NEPAL</v>
          </cell>
          <cell r="AH1488">
            <v>36944</v>
          </cell>
          <cell r="AI1488">
            <v>23</v>
          </cell>
          <cell r="AJ1488" t="str">
            <v>ACIFM</v>
          </cell>
          <cell r="AK1488">
            <v>30152401913</v>
          </cell>
          <cell r="AL1488">
            <v>44831</v>
          </cell>
          <cell r="AM1488">
            <v>11484727</v>
          </cell>
          <cell r="AN1488">
            <v>43633</v>
          </cell>
          <cell r="AO1488">
            <v>47285</v>
          </cell>
          <cell r="AP1488" t="str">
            <v>HC07348184</v>
          </cell>
          <cell r="AQ1488">
            <v>45129</v>
          </cell>
          <cell r="AR1488" t="str">
            <v>Dukhan Bank</v>
          </cell>
          <cell r="AS1488" t="str">
            <v>253446</v>
          </cell>
          <cell r="AT1488" t="str">
            <v>100002225660</v>
          </cell>
          <cell r="AU1488" t="str">
            <v>QA73BRWA000000000100002225660</v>
          </cell>
          <cell r="AV1488" t="str">
            <v>WPS bank transfer</v>
          </cell>
          <cell r="AW1488" t="str">
            <v>Ready</v>
          </cell>
          <cell r="AX1488">
            <v>21</v>
          </cell>
          <cell r="AY1488" t="str">
            <v>EVERY TWO YEARS</v>
          </cell>
          <cell r="AZ1488">
            <v>0.5</v>
          </cell>
          <cell r="BA1488" t="str">
            <v>ASPIRE JOBS</v>
          </cell>
          <cell r="BB1488" t="str">
            <v/>
          </cell>
          <cell r="BC1488" t="str">
            <v/>
          </cell>
          <cell r="BD1488" t="str">
            <v/>
          </cell>
          <cell r="BE1488" t="str">
            <v/>
          </cell>
          <cell r="BF1488" t="str">
            <v/>
          </cell>
          <cell r="BG1488" t="str">
            <v/>
          </cell>
          <cell r="BH1488" t="str">
            <v/>
          </cell>
          <cell r="BI1488" t="str">
            <v/>
          </cell>
          <cell r="BJ1488" t="str">
            <v/>
          </cell>
          <cell r="BK1488" t="str">
            <v/>
          </cell>
          <cell r="BL1488" t="str">
            <v/>
          </cell>
          <cell r="BM1488" t="str">
            <v/>
          </cell>
          <cell r="BN1488" t="str">
            <v>WITHDRAWN RESIGNATION</v>
          </cell>
          <cell r="BO1488" t="str">
            <v/>
          </cell>
          <cell r="BP1488" t="str">
            <v/>
          </cell>
        </row>
        <row r="1489">
          <cell r="D1489" t="str">
            <v>001487</v>
          </cell>
          <cell r="E1489" t="str">
            <v>ACTIVE</v>
          </cell>
          <cell r="F1489" t="str">
            <v>RAM PRASAD MARDI</v>
          </cell>
          <cell r="G1489" t="str">
            <v>CLEANER - STATION</v>
          </cell>
          <cell r="H1489" t="str">
            <v>SOFT SERVICES</v>
          </cell>
          <cell r="I1489" t="str">
            <v/>
          </cell>
          <cell r="J1489" t="str">
            <v/>
          </cell>
          <cell r="K1489" t="str">
            <v/>
          </cell>
          <cell r="L1489" t="str">
            <v/>
          </cell>
          <cell r="M1489" t="str">
            <v/>
          </cell>
          <cell r="N1489" t="str">
            <v/>
          </cell>
          <cell r="O1489" t="str">
            <v>CLEANER</v>
          </cell>
          <cell r="P1489" t="str">
            <v>OPERATIONS AND LABOUR</v>
          </cell>
          <cell r="Q1489">
            <v>44466</v>
          </cell>
          <cell r="R1489" t="str">
            <v>T1</v>
          </cell>
          <cell r="S1489" t="str">
            <v>MALE</v>
          </cell>
          <cell r="T1489">
            <v>44466</v>
          </cell>
          <cell r="U1489">
            <v>44647</v>
          </cell>
          <cell r="V1489" t="str">
            <v>SINGLE</v>
          </cell>
          <cell r="W1489" t="str">
            <v>SINGLE</v>
          </cell>
          <cell r="X1489">
            <v>1030</v>
          </cell>
          <cell r="Y1489" t="str">
            <v>Company provided</v>
          </cell>
          <cell r="Z1489" t="str">
            <v>Company provided</v>
          </cell>
          <cell r="AA1489" t="str">
            <v>Company provided</v>
          </cell>
          <cell r="AB1489" t="str">
            <v/>
          </cell>
          <cell r="AC1489" t="str">
            <v/>
          </cell>
          <cell r="AD1489">
            <v>1030</v>
          </cell>
          <cell r="AE1489" t="str">
            <v>YES</v>
          </cell>
          <cell r="AF1489" t="str">
            <v>METRO</v>
          </cell>
          <cell r="AG1489" t="str">
            <v>NEPAL</v>
          </cell>
          <cell r="AH1489">
            <v>36817</v>
          </cell>
          <cell r="AI1489">
            <v>23</v>
          </cell>
          <cell r="AJ1489" t="str">
            <v>ACIFM</v>
          </cell>
          <cell r="AK1489">
            <v>30052405770</v>
          </cell>
          <cell r="AL1489">
            <v>45196</v>
          </cell>
          <cell r="AM1489">
            <v>11954744</v>
          </cell>
          <cell r="AN1489">
            <v>44109</v>
          </cell>
          <cell r="AO1489">
            <v>47760</v>
          </cell>
          <cell r="AP1489" t="str">
            <v>HC07348161</v>
          </cell>
          <cell r="AQ1489">
            <v>45498</v>
          </cell>
          <cell r="AR1489" t="str">
            <v>Dukhan Bank</v>
          </cell>
          <cell r="AS1489" t="str">
            <v>253447</v>
          </cell>
          <cell r="AT1489" t="str">
            <v>100002225673</v>
          </cell>
          <cell r="AU1489" t="str">
            <v>QA13BRWA000000000100002225673</v>
          </cell>
          <cell r="AV1489" t="str">
            <v>WPS bank transfer</v>
          </cell>
          <cell r="AW1489" t="str">
            <v>Ready</v>
          </cell>
          <cell r="AX1489">
            <v>21</v>
          </cell>
          <cell r="AY1489" t="str">
            <v>EVERY TWO YEARS</v>
          </cell>
          <cell r="AZ1489">
            <v>0.5</v>
          </cell>
          <cell r="BA1489" t="str">
            <v>ASPIRE JOBS</v>
          </cell>
          <cell r="BB1489">
            <v>77938643</v>
          </cell>
          <cell r="BC1489" t="str">
            <v/>
          </cell>
          <cell r="BD1489" t="str">
            <v/>
          </cell>
          <cell r="BE1489" t="str">
            <v/>
          </cell>
          <cell r="BF1489" t="str">
            <v/>
          </cell>
          <cell r="BG1489" t="str">
            <v>rammardi378@gmail.com</v>
          </cell>
          <cell r="BH1489" t="str">
            <v/>
          </cell>
          <cell r="BI1489" t="str">
            <v/>
          </cell>
          <cell r="BJ1489" t="str">
            <v/>
          </cell>
          <cell r="BK1489" t="str">
            <v/>
          </cell>
          <cell r="BL1489" t="str">
            <v/>
          </cell>
          <cell r="BM1489" t="str">
            <v/>
          </cell>
          <cell r="BN1489" t="str">
            <v/>
          </cell>
          <cell r="BO1489" t="str">
            <v/>
          </cell>
          <cell r="BP1489" t="str">
            <v/>
          </cell>
        </row>
        <row r="1490">
          <cell r="D1490" t="str">
            <v>001488</v>
          </cell>
          <cell r="E1490" t="str">
            <v>INACTIVE</v>
          </cell>
          <cell r="F1490" t="str">
            <v>AJAY TAJPURIYA</v>
          </cell>
          <cell r="G1490" t="str">
            <v>CLEANER - STATION</v>
          </cell>
          <cell r="H1490" t="str">
            <v>SOFT SERVICES</v>
          </cell>
          <cell r="I1490" t="str">
            <v/>
          </cell>
          <cell r="J1490" t="str">
            <v/>
          </cell>
          <cell r="K1490" t="str">
            <v/>
          </cell>
          <cell r="L1490" t="str">
            <v/>
          </cell>
          <cell r="M1490" t="str">
            <v/>
          </cell>
          <cell r="N1490" t="str">
            <v/>
          </cell>
          <cell r="O1490" t="str">
            <v>CLEANER</v>
          </cell>
          <cell r="P1490" t="str">
            <v>OPERATIONS AND LABOUR</v>
          </cell>
          <cell r="Q1490">
            <v>44466</v>
          </cell>
          <cell r="R1490" t="str">
            <v>T1</v>
          </cell>
          <cell r="S1490" t="str">
            <v>MALE</v>
          </cell>
          <cell r="T1490">
            <v>44466</v>
          </cell>
          <cell r="U1490">
            <v>44647</v>
          </cell>
          <cell r="V1490" t="str">
            <v>SINGLE</v>
          </cell>
          <cell r="W1490" t="str">
            <v>SINGLE</v>
          </cell>
          <cell r="X1490">
            <v>1000</v>
          </cell>
          <cell r="Y1490" t="str">
            <v>Company provided</v>
          </cell>
          <cell r="Z1490" t="str">
            <v>Company provided</v>
          </cell>
          <cell r="AA1490" t="str">
            <v>Company provided</v>
          </cell>
          <cell r="AB1490" t="str">
            <v/>
          </cell>
          <cell r="AC1490" t="str">
            <v/>
          </cell>
          <cell r="AD1490">
            <v>1000</v>
          </cell>
          <cell r="AE1490" t="str">
            <v>YES</v>
          </cell>
          <cell r="AF1490" t="str">
            <v>METRO</v>
          </cell>
          <cell r="AG1490" t="str">
            <v>NEPAL</v>
          </cell>
          <cell r="AH1490">
            <v>34619</v>
          </cell>
          <cell r="AI1490">
            <v>29</v>
          </cell>
          <cell r="AJ1490" t="str">
            <v>INACTIVE</v>
          </cell>
          <cell r="AK1490">
            <v>29452409724</v>
          </cell>
          <cell r="AL1490">
            <v>45196</v>
          </cell>
          <cell r="AM1490" t="str">
            <v>PA1506066</v>
          </cell>
          <cell r="AN1490">
            <v>45021</v>
          </cell>
          <cell r="AO1490">
            <v>45048</v>
          </cell>
          <cell r="AP1490" t="str">
            <v>HC07348150</v>
          </cell>
          <cell r="AQ1490">
            <v>45207</v>
          </cell>
          <cell r="AR1490" t="str">
            <v>Dukhan Bank</v>
          </cell>
          <cell r="AS1490" t="str">
            <v>252761</v>
          </cell>
          <cell r="AT1490" t="str">
            <v>100002219294</v>
          </cell>
          <cell r="AU1490" t="str">
            <v>QA71BRWA000000000100002219294</v>
          </cell>
          <cell r="AV1490" t="str">
            <v>WPS bank transfer</v>
          </cell>
          <cell r="AW1490" t="str">
            <v>Ready</v>
          </cell>
          <cell r="AX1490">
            <v>21</v>
          </cell>
          <cell r="AY1490" t="str">
            <v>EVERY TWO YEARS</v>
          </cell>
          <cell r="AZ1490">
            <v>0.5</v>
          </cell>
          <cell r="BA1490" t="str">
            <v>ASPIRE JOBS</v>
          </cell>
          <cell r="BB1490">
            <v>77985425</v>
          </cell>
          <cell r="BC1490" t="str">
            <v/>
          </cell>
          <cell r="BD1490" t="str">
            <v/>
          </cell>
          <cell r="BE1490" t="str">
            <v/>
          </cell>
          <cell r="BF1490" t="str">
            <v/>
          </cell>
          <cell r="BG1490" t="str">
            <v>ronishaajay123@gmail.com</v>
          </cell>
          <cell r="BH1490" t="str">
            <v/>
          </cell>
          <cell r="BI1490" t="str">
            <v/>
          </cell>
          <cell r="BJ1490" t="str">
            <v/>
          </cell>
          <cell r="BK1490" t="str">
            <v/>
          </cell>
          <cell r="BL1490">
            <v>45265</v>
          </cell>
          <cell r="BM1490" t="str">
            <v>RESIGNATION</v>
          </cell>
          <cell r="BN1490" t="str">
            <v>FINAL EXIT</v>
          </cell>
          <cell r="BO1490" t="str">
            <v>CLEARED</v>
          </cell>
          <cell r="BP1490" t="str">
            <v/>
          </cell>
        </row>
        <row r="1491">
          <cell r="D1491" t="str">
            <v>001489</v>
          </cell>
          <cell r="E1491" t="str">
            <v>INACTIVE</v>
          </cell>
          <cell r="F1491" t="str">
            <v>ASHOK PODDAR</v>
          </cell>
          <cell r="G1491" t="str">
            <v>CLEANER - STATION</v>
          </cell>
          <cell r="H1491" t="str">
            <v>SOFT SERVICES</v>
          </cell>
          <cell r="I1491" t="str">
            <v/>
          </cell>
          <cell r="J1491" t="str">
            <v/>
          </cell>
          <cell r="K1491" t="str">
            <v/>
          </cell>
          <cell r="L1491" t="str">
            <v/>
          </cell>
          <cell r="M1491" t="str">
            <v/>
          </cell>
          <cell r="N1491" t="str">
            <v/>
          </cell>
          <cell r="O1491" t="str">
            <v>CLEANER</v>
          </cell>
          <cell r="P1491" t="str">
            <v>OPERATIONS AND LABOUR</v>
          </cell>
          <cell r="Q1491">
            <v>44466</v>
          </cell>
          <cell r="R1491" t="str">
            <v>T1</v>
          </cell>
          <cell r="S1491" t="str">
            <v>MALE</v>
          </cell>
          <cell r="T1491">
            <v>44466</v>
          </cell>
          <cell r="U1491">
            <v>44647</v>
          </cell>
          <cell r="V1491" t="str">
            <v>SINGLE</v>
          </cell>
          <cell r="W1491" t="str">
            <v>SINGLE</v>
          </cell>
          <cell r="X1491">
            <v>1000</v>
          </cell>
          <cell r="Y1491" t="str">
            <v>Company provided</v>
          </cell>
          <cell r="Z1491" t="str">
            <v>Company provided</v>
          </cell>
          <cell r="AA1491" t="str">
            <v>Company provided</v>
          </cell>
          <cell r="AB1491" t="str">
            <v/>
          </cell>
          <cell r="AC1491" t="str">
            <v/>
          </cell>
          <cell r="AD1491">
            <v>1000</v>
          </cell>
          <cell r="AE1491" t="str">
            <v>YES</v>
          </cell>
          <cell r="AF1491" t="str">
            <v>METRO</v>
          </cell>
          <cell r="AG1491" t="str">
            <v>NEPAL</v>
          </cell>
          <cell r="AH1491">
            <v>29796</v>
          </cell>
          <cell r="AI1491">
            <v>42</v>
          </cell>
          <cell r="AJ1491" t="str">
            <v>INACTIVE</v>
          </cell>
          <cell r="AK1491">
            <v>28152445924</v>
          </cell>
          <cell r="AL1491">
            <v>45196</v>
          </cell>
          <cell r="AM1491">
            <v>12261017</v>
          </cell>
          <cell r="AN1491">
            <v>44370</v>
          </cell>
          <cell r="AO1491">
            <v>48021</v>
          </cell>
          <cell r="AP1491" t="str">
            <v>HC07348137</v>
          </cell>
          <cell r="AQ1491">
            <v>45204</v>
          </cell>
          <cell r="AR1491" t="str">
            <v>Dukhan Bank</v>
          </cell>
          <cell r="AS1491" t="str">
            <v>252739</v>
          </cell>
          <cell r="AT1491" t="str">
            <v>100002219074</v>
          </cell>
          <cell r="AU1491" t="str">
            <v>QA94BRWA000000000100002219074</v>
          </cell>
          <cell r="AV1491" t="str">
            <v>WPS bank transfer</v>
          </cell>
          <cell r="AW1491" t="str">
            <v>Not Ready</v>
          </cell>
          <cell r="AX1491">
            <v>21</v>
          </cell>
          <cell r="AY1491" t="str">
            <v>EVERY TWO YEARS</v>
          </cell>
          <cell r="AZ1491">
            <v>0.5</v>
          </cell>
          <cell r="BA1491" t="str">
            <v>ASPIRE JOBS</v>
          </cell>
          <cell r="BB1491" t="str">
            <v/>
          </cell>
          <cell r="BC1491" t="str">
            <v/>
          </cell>
          <cell r="BD1491" t="str">
            <v/>
          </cell>
          <cell r="BE1491" t="str">
            <v/>
          </cell>
          <cell r="BF1491" t="str">
            <v/>
          </cell>
          <cell r="BG1491" t="str">
            <v/>
          </cell>
          <cell r="BH1491" t="str">
            <v/>
          </cell>
          <cell r="BI1491" t="str">
            <v/>
          </cell>
          <cell r="BJ1491" t="str">
            <v/>
          </cell>
          <cell r="BK1491" t="str">
            <v/>
          </cell>
          <cell r="BL1491">
            <v>44877</v>
          </cell>
          <cell r="BM1491" t="str">
            <v>TERMINATION</v>
          </cell>
          <cell r="BN1491" t="str">
            <v>FINAL EXIT</v>
          </cell>
          <cell r="BO1491" t="str">
            <v>CLEARED</v>
          </cell>
          <cell r="BP1491" t="str">
            <v/>
          </cell>
        </row>
        <row r="1492">
          <cell r="D1492" t="str">
            <v>001490</v>
          </cell>
          <cell r="E1492" t="str">
            <v>INACTIVE</v>
          </cell>
          <cell r="F1492" t="str">
            <v>JOMAR CAMELLO CUERDA</v>
          </cell>
          <cell r="G1492" t="str">
            <v>SENIOR CHILLER TECHNICIAN</v>
          </cell>
          <cell r="H1492" t="str">
            <v>MEP</v>
          </cell>
          <cell r="I1492" t="str">
            <v/>
          </cell>
          <cell r="J1492" t="str">
            <v/>
          </cell>
          <cell r="K1492" t="str">
            <v/>
          </cell>
          <cell r="L1492" t="str">
            <v/>
          </cell>
          <cell r="M1492" t="str">
            <v/>
          </cell>
          <cell r="N1492" t="str">
            <v/>
          </cell>
          <cell r="O1492" t="str">
            <v>SENIOR TECHNICIAN</v>
          </cell>
          <cell r="P1492" t="str">
            <v>OPERATIONS AND LABOUR</v>
          </cell>
          <cell r="Q1492">
            <v>44469</v>
          </cell>
          <cell r="R1492" t="str">
            <v>T3</v>
          </cell>
          <cell r="S1492" t="str">
            <v>MALE</v>
          </cell>
          <cell r="T1492">
            <v>44469</v>
          </cell>
          <cell r="U1492">
            <v>44650</v>
          </cell>
          <cell r="V1492" t="str">
            <v xml:space="preserve">MARRIED </v>
          </cell>
          <cell r="W1492" t="str">
            <v>SINGLE</v>
          </cell>
          <cell r="X1492">
            <v>2800</v>
          </cell>
          <cell r="Y1492" t="str">
            <v>Company provided</v>
          </cell>
          <cell r="Z1492" t="str">
            <v>Company provided</v>
          </cell>
          <cell r="AA1492" t="str">
            <v>Company provided</v>
          </cell>
          <cell r="AB1492" t="str">
            <v/>
          </cell>
          <cell r="AC1492" t="str">
            <v/>
          </cell>
          <cell r="AD1492">
            <v>2800</v>
          </cell>
          <cell r="AE1492" t="str">
            <v>YES</v>
          </cell>
          <cell r="AF1492" t="str">
            <v>TRAM</v>
          </cell>
          <cell r="AG1492" t="str">
            <v>PHILIPPINES</v>
          </cell>
          <cell r="AH1492">
            <v>31372</v>
          </cell>
          <cell r="AI1492">
            <v>38</v>
          </cell>
          <cell r="AJ1492" t="str">
            <v>INACTIVE</v>
          </cell>
          <cell r="AK1492" t="str">
            <v>Rejoined</v>
          </cell>
          <cell r="AL1492">
            <v>45018</v>
          </cell>
          <cell r="AM1492" t="str">
            <v>P2993860B</v>
          </cell>
          <cell r="AN1492">
            <v>43715</v>
          </cell>
          <cell r="AO1492">
            <v>47367</v>
          </cell>
          <cell r="AP1492" t="str">
            <v>HC04322147</v>
          </cell>
          <cell r="AQ1492">
            <v>45384</v>
          </cell>
          <cell r="AR1492" t="str">
            <v>Dukhan Bank</v>
          </cell>
          <cell r="AS1492" t="str">
            <v>252740</v>
          </cell>
          <cell r="AT1492" t="str">
            <v>100002219087</v>
          </cell>
          <cell r="AU1492" t="str">
            <v>QA34BRWA000000000100002219087</v>
          </cell>
          <cell r="AV1492" t="str">
            <v>WPS bank transfer</v>
          </cell>
          <cell r="AW1492" t="str">
            <v>Ready</v>
          </cell>
          <cell r="AX1492">
            <v>21</v>
          </cell>
          <cell r="AY1492" t="str">
            <v>EVERY TWO YEARS</v>
          </cell>
          <cell r="AZ1492">
            <v>0.5</v>
          </cell>
          <cell r="BA1492" t="str">
            <v>DIRECT - LOCAL</v>
          </cell>
          <cell r="BB1492">
            <v>55941120</v>
          </cell>
          <cell r="BC1492" t="str">
            <v/>
          </cell>
          <cell r="BD1492" t="str">
            <v/>
          </cell>
          <cell r="BE1492" t="str">
            <v>0920287917</v>
          </cell>
          <cell r="BF1492" t="str">
            <v>WIFE</v>
          </cell>
          <cell r="BG1492" t="str">
            <v>jomarcuerda85@gmail.com</v>
          </cell>
          <cell r="BH1492" t="str">
            <v>CHRISTIAN</v>
          </cell>
          <cell r="BI1492" t="str">
            <v/>
          </cell>
          <cell r="BJ1492" t="str">
            <v/>
          </cell>
          <cell r="BK1492" t="str">
            <v/>
          </cell>
          <cell r="BL1492">
            <v>45153</v>
          </cell>
          <cell r="BM1492" t="str">
            <v>RESIGNATION</v>
          </cell>
          <cell r="BN1492" t="str">
            <v>FINAL EXIT</v>
          </cell>
          <cell r="BO1492" t="str">
            <v>CLEARED</v>
          </cell>
          <cell r="BP1492" t="str">
            <v/>
          </cell>
        </row>
        <row r="1493">
          <cell r="D1493" t="str">
            <v>001491</v>
          </cell>
          <cell r="E1493" t="str">
            <v>INACTIVE</v>
          </cell>
          <cell r="F1493" t="str">
            <v>GILBERTO MILAG LABARETE</v>
          </cell>
          <cell r="G1493" t="str">
            <v>ELECTRICAL TECHNICIAN</v>
          </cell>
          <cell r="H1493" t="str">
            <v>MEP</v>
          </cell>
          <cell r="I1493" t="str">
            <v/>
          </cell>
          <cell r="J1493" t="str">
            <v/>
          </cell>
          <cell r="K1493" t="str">
            <v/>
          </cell>
          <cell r="L1493" t="str">
            <v/>
          </cell>
          <cell r="M1493" t="str">
            <v/>
          </cell>
          <cell r="N1493" t="str">
            <v/>
          </cell>
          <cell r="O1493" t="str">
            <v>TECHNICIAN</v>
          </cell>
          <cell r="P1493" t="str">
            <v>OPERATIONS AND LABOUR</v>
          </cell>
          <cell r="Q1493">
            <v>44472</v>
          </cell>
          <cell r="R1493" t="str">
            <v>T2</v>
          </cell>
          <cell r="S1493" t="str">
            <v>MALE</v>
          </cell>
          <cell r="T1493">
            <v>44472</v>
          </cell>
          <cell r="U1493">
            <v>44654</v>
          </cell>
          <cell r="V1493" t="str">
            <v xml:space="preserve">MARRIED </v>
          </cell>
          <cell r="W1493" t="str">
            <v>SINGLE</v>
          </cell>
          <cell r="X1493">
            <v>1900</v>
          </cell>
          <cell r="Y1493" t="str">
            <v>Company provided</v>
          </cell>
          <cell r="Z1493" t="str">
            <v>Company provided</v>
          </cell>
          <cell r="AA1493" t="str">
            <v>Company provided</v>
          </cell>
          <cell r="AB1493" t="str">
            <v/>
          </cell>
          <cell r="AC1493" t="str">
            <v/>
          </cell>
          <cell r="AD1493">
            <v>1900</v>
          </cell>
          <cell r="AE1493" t="str">
            <v>YES</v>
          </cell>
          <cell r="AF1493" t="str">
            <v>METRO</v>
          </cell>
          <cell r="AG1493" t="str">
            <v>PHILIPPINES</v>
          </cell>
          <cell r="AH1493">
            <v>29927</v>
          </cell>
          <cell r="AI1493">
            <v>42</v>
          </cell>
          <cell r="AJ1493" t="str">
            <v>INACTIVE</v>
          </cell>
          <cell r="AK1493">
            <v>28160829739</v>
          </cell>
          <cell r="AL1493">
            <v>45179</v>
          </cell>
          <cell r="AM1493" t="str">
            <v>P4919983A</v>
          </cell>
          <cell r="AN1493" t="str">
            <v/>
          </cell>
          <cell r="AO1493">
            <v>44866</v>
          </cell>
          <cell r="AP1493" t="str">
            <v>HC06045027</v>
          </cell>
          <cell r="AQ1493">
            <v>45002</v>
          </cell>
          <cell r="AR1493" t="str">
            <v>Dukhan Bank</v>
          </cell>
          <cell r="AS1493" t="str">
            <v>252741</v>
          </cell>
          <cell r="AT1493" t="str">
            <v>100002219090</v>
          </cell>
          <cell r="AU1493" t="str">
            <v>QA50BRWA000000000100002219090</v>
          </cell>
          <cell r="AV1493" t="str">
            <v>WPS bank transfer</v>
          </cell>
          <cell r="AW1493" t="str">
            <v>Not Ready</v>
          </cell>
          <cell r="AX1493">
            <v>21</v>
          </cell>
          <cell r="AY1493" t="str">
            <v>EVERY TWO YEARS</v>
          </cell>
          <cell r="AZ1493">
            <v>0.5</v>
          </cell>
          <cell r="BA1493" t="str">
            <v/>
          </cell>
          <cell r="BB1493">
            <v>70901349</v>
          </cell>
          <cell r="BC1493" t="str">
            <v/>
          </cell>
          <cell r="BD1493" t="str">
            <v/>
          </cell>
          <cell r="BE1493" t="str">
            <v>+6391068488011</v>
          </cell>
          <cell r="BF1493" t="str">
            <v>WIFE</v>
          </cell>
          <cell r="BG1493" t="str">
            <v/>
          </cell>
          <cell r="BH1493" t="str">
            <v>CHRISTIAN</v>
          </cell>
          <cell r="BI1493" t="str">
            <v/>
          </cell>
          <cell r="BJ1493" t="str">
            <v/>
          </cell>
          <cell r="BK1493" t="str">
            <v/>
          </cell>
          <cell r="BL1493">
            <v>44867</v>
          </cell>
          <cell r="BM1493" t="str">
            <v>RESIGNATION</v>
          </cell>
          <cell r="BN1493" t="str">
            <v>FINAL EXIT</v>
          </cell>
          <cell r="BO1493" t="str">
            <v>CLEARED</v>
          </cell>
          <cell r="BP1493" t="str">
            <v/>
          </cell>
        </row>
        <row r="1494">
          <cell r="D1494" t="str">
            <v>001492</v>
          </cell>
          <cell r="E1494" t="str">
            <v>ACTIVE</v>
          </cell>
          <cell r="F1494" t="str">
            <v>SUFIYAN DILAWAR AKLEKAR</v>
          </cell>
          <cell r="G1494" t="str">
            <v>HSE OFFICER</v>
          </cell>
          <cell r="H1494" t="str">
            <v>HSET</v>
          </cell>
          <cell r="I1494" t="str">
            <v/>
          </cell>
          <cell r="J1494" t="str">
            <v/>
          </cell>
          <cell r="K1494" t="str">
            <v/>
          </cell>
          <cell r="L1494" t="str">
            <v/>
          </cell>
          <cell r="M1494" t="str">
            <v/>
          </cell>
          <cell r="N1494" t="str">
            <v/>
          </cell>
          <cell r="O1494" t="str">
            <v>SUPPORT FUNCTION SENIOR OFFICER</v>
          </cell>
          <cell r="P1494" t="str">
            <v>MANAGEMENT &amp; ADMIN</v>
          </cell>
          <cell r="Q1494">
            <v>44473</v>
          </cell>
          <cell r="R1494" t="str">
            <v>S3</v>
          </cell>
          <cell r="S1494" t="str">
            <v>MALE</v>
          </cell>
          <cell r="T1494">
            <v>44473</v>
          </cell>
          <cell r="U1494">
            <v>44655</v>
          </cell>
          <cell r="V1494" t="str">
            <v>SINGLE</v>
          </cell>
          <cell r="W1494" t="str">
            <v>SINGLE</v>
          </cell>
          <cell r="X1494">
            <v>6000</v>
          </cell>
          <cell r="Y1494">
            <v>2054</v>
          </cell>
          <cell r="Z1494">
            <v>918</v>
          </cell>
          <cell r="AA1494" t="str">
            <v/>
          </cell>
          <cell r="AB1494">
            <v>100</v>
          </cell>
          <cell r="AC1494">
            <v>108</v>
          </cell>
          <cell r="AD1494">
            <v>9180</v>
          </cell>
          <cell r="AE1494" t="str">
            <v>NO</v>
          </cell>
          <cell r="AF1494" t="str">
            <v>TRAM</v>
          </cell>
          <cell r="AG1494" t="str">
            <v>INDIA</v>
          </cell>
          <cell r="AH1494">
            <v>32656</v>
          </cell>
          <cell r="AI1494">
            <v>34</v>
          </cell>
          <cell r="AJ1494" t="str">
            <v>ACIFM</v>
          </cell>
          <cell r="AK1494">
            <v>28935643944</v>
          </cell>
          <cell r="AL1494">
            <v>45014</v>
          </cell>
          <cell r="AM1494" t="str">
            <v>P6769226</v>
          </cell>
          <cell r="AN1494">
            <v>42758</v>
          </cell>
          <cell r="AO1494">
            <v>46409</v>
          </cell>
          <cell r="AP1494" t="str">
            <v/>
          </cell>
          <cell r="AQ1494" t="str">
            <v/>
          </cell>
          <cell r="AR1494" t="str">
            <v>Commercial Bank of Qatar</v>
          </cell>
          <cell r="AS1494" t="str">
            <v/>
          </cell>
          <cell r="AT1494">
            <v>4700039931001</v>
          </cell>
          <cell r="AU1494" t="str">
            <v>QA07CBQA000000004700039931001</v>
          </cell>
          <cell r="AV1494" t="str">
            <v>WPS bank transfer</v>
          </cell>
          <cell r="AW1494" t="str">
            <v>Ready</v>
          </cell>
          <cell r="AX1494">
            <v>21</v>
          </cell>
          <cell r="AY1494" t="str">
            <v>EVERY YEAR</v>
          </cell>
          <cell r="AZ1494">
            <v>1</v>
          </cell>
          <cell r="BA1494" t="str">
            <v/>
          </cell>
          <cell r="BB1494">
            <v>50846655</v>
          </cell>
          <cell r="BC1494" t="str">
            <v>sufiyan.dilawar@acintercityfm.com</v>
          </cell>
          <cell r="BD1494" t="str">
            <v/>
          </cell>
          <cell r="BE1494" t="str">
            <v>+918087924469</v>
          </cell>
          <cell r="BF1494" t="str">
            <v>MOTHER</v>
          </cell>
          <cell r="BG1494" t="str">
            <v/>
          </cell>
          <cell r="BH1494" t="str">
            <v>ISLAM</v>
          </cell>
          <cell r="BI1494" t="str">
            <v/>
          </cell>
          <cell r="BJ1494" t="str">
            <v/>
          </cell>
          <cell r="BK1494" t="str">
            <v/>
          </cell>
          <cell r="BL1494" t="str">
            <v/>
          </cell>
          <cell r="BM1494" t="str">
            <v/>
          </cell>
          <cell r="BN1494" t="str">
            <v/>
          </cell>
          <cell r="BO1494" t="str">
            <v/>
          </cell>
          <cell r="BP1494" t="str">
            <v/>
          </cell>
        </row>
        <row r="1495">
          <cell r="D1495" t="str">
            <v>001493</v>
          </cell>
          <cell r="E1495" t="str">
            <v>INACTIVE</v>
          </cell>
          <cell r="F1495" t="str">
            <v>SUNIL THOPRA</v>
          </cell>
          <cell r="G1495" t="str">
            <v>CLEANER - STATION</v>
          </cell>
          <cell r="H1495" t="str">
            <v>SOFT SERVICES</v>
          </cell>
          <cell r="I1495" t="str">
            <v/>
          </cell>
          <cell r="J1495" t="str">
            <v/>
          </cell>
          <cell r="K1495" t="str">
            <v/>
          </cell>
          <cell r="L1495" t="str">
            <v/>
          </cell>
          <cell r="M1495" t="str">
            <v/>
          </cell>
          <cell r="N1495" t="str">
            <v/>
          </cell>
          <cell r="O1495" t="str">
            <v>CLEANER</v>
          </cell>
          <cell r="P1495" t="str">
            <v>OPERATIONS AND LABOUR</v>
          </cell>
          <cell r="Q1495">
            <v>44478</v>
          </cell>
          <cell r="R1495" t="str">
            <v>T1</v>
          </cell>
          <cell r="S1495" t="str">
            <v>MALE</v>
          </cell>
          <cell r="T1495">
            <v>44478</v>
          </cell>
          <cell r="U1495">
            <v>44660</v>
          </cell>
          <cell r="V1495" t="str">
            <v>SINGLE</v>
          </cell>
          <cell r="W1495" t="str">
            <v>SINGLE</v>
          </cell>
          <cell r="X1495">
            <v>1000</v>
          </cell>
          <cell r="Y1495" t="str">
            <v>Company provided</v>
          </cell>
          <cell r="Z1495" t="str">
            <v>Company provided</v>
          </cell>
          <cell r="AA1495" t="str">
            <v>Company provided</v>
          </cell>
          <cell r="AB1495" t="str">
            <v/>
          </cell>
          <cell r="AC1495" t="str">
            <v/>
          </cell>
          <cell r="AD1495">
            <v>1000</v>
          </cell>
          <cell r="AE1495" t="str">
            <v>YES</v>
          </cell>
          <cell r="AF1495" t="str">
            <v>METRO</v>
          </cell>
          <cell r="AG1495" t="str">
            <v>NEPAL</v>
          </cell>
          <cell r="AH1495">
            <v>35282</v>
          </cell>
          <cell r="AI1495">
            <v>27</v>
          </cell>
          <cell r="AJ1495" t="str">
            <v>INACTIVE</v>
          </cell>
          <cell r="AK1495">
            <v>29652438841</v>
          </cell>
          <cell r="AL1495">
            <v>45208</v>
          </cell>
          <cell r="AM1495" t="str">
            <v>08971348</v>
          </cell>
          <cell r="AN1495">
            <v>42192</v>
          </cell>
          <cell r="AO1495">
            <v>45844</v>
          </cell>
          <cell r="AP1495" t="str">
            <v>HC07392750</v>
          </cell>
          <cell r="AQ1495">
            <v>45200</v>
          </cell>
          <cell r="AR1495" t="str">
            <v>Dukhan Bank</v>
          </cell>
          <cell r="AS1495" t="str">
            <v>253448</v>
          </cell>
          <cell r="AT1495" t="str">
            <v>100002225686</v>
          </cell>
          <cell r="AU1495" t="str">
            <v>QA50BRWA000000000100002225686</v>
          </cell>
          <cell r="AV1495" t="str">
            <v>WPS bank transfer</v>
          </cell>
          <cell r="AW1495" t="str">
            <v>Not Ready</v>
          </cell>
          <cell r="AX1495">
            <v>21</v>
          </cell>
          <cell r="AY1495" t="str">
            <v>EVERY TWO YEARS</v>
          </cell>
          <cell r="AZ1495">
            <v>0.5</v>
          </cell>
          <cell r="BA1495" t="str">
            <v>ASPIRE JOBS</v>
          </cell>
          <cell r="BB1495">
            <v>50116724</v>
          </cell>
          <cell r="BC1495" t="str">
            <v/>
          </cell>
          <cell r="BD1495" t="str">
            <v/>
          </cell>
          <cell r="BE1495" t="str">
            <v>+9779819309915</v>
          </cell>
          <cell r="BF1495" t="str">
            <v>MOTHER</v>
          </cell>
          <cell r="BG1495" t="str">
            <v/>
          </cell>
          <cell r="BH1495" t="str">
            <v>HINDU</v>
          </cell>
          <cell r="BI1495" t="str">
            <v/>
          </cell>
          <cell r="BJ1495" t="str">
            <v/>
          </cell>
          <cell r="BK1495" t="str">
            <v/>
          </cell>
          <cell r="BL1495">
            <v>44877</v>
          </cell>
          <cell r="BM1495" t="str">
            <v>TERMINATION</v>
          </cell>
          <cell r="BN1495" t="str">
            <v>FINAL EXIT</v>
          </cell>
          <cell r="BO1495" t="str">
            <v>CLEARED</v>
          </cell>
          <cell r="BP1495" t="str">
            <v/>
          </cell>
        </row>
        <row r="1496">
          <cell r="D1496" t="str">
            <v>001494</v>
          </cell>
          <cell r="E1496" t="str">
            <v>INACTIVE</v>
          </cell>
          <cell r="F1496" t="str">
            <v xml:space="preserve">ANISH PAUDEL </v>
          </cell>
          <cell r="G1496" t="str">
            <v>CLEANER - TRAINS</v>
          </cell>
          <cell r="H1496" t="str">
            <v>SOFT SERVICES</v>
          </cell>
          <cell r="I1496" t="str">
            <v/>
          </cell>
          <cell r="J1496" t="str">
            <v/>
          </cell>
          <cell r="K1496" t="str">
            <v/>
          </cell>
          <cell r="L1496" t="str">
            <v/>
          </cell>
          <cell r="M1496" t="str">
            <v/>
          </cell>
          <cell r="N1496" t="str">
            <v/>
          </cell>
          <cell r="O1496" t="str">
            <v>CLEANER</v>
          </cell>
          <cell r="P1496" t="str">
            <v>OPERATIONS AND LABOUR</v>
          </cell>
          <cell r="Q1496">
            <v>44478</v>
          </cell>
          <cell r="R1496" t="str">
            <v>T1</v>
          </cell>
          <cell r="S1496" t="str">
            <v>MALE</v>
          </cell>
          <cell r="T1496">
            <v>44478</v>
          </cell>
          <cell r="U1496">
            <v>44660</v>
          </cell>
          <cell r="V1496" t="str">
            <v>SINGLE</v>
          </cell>
          <cell r="W1496" t="str">
            <v>SINGLE</v>
          </cell>
          <cell r="X1496">
            <v>1000</v>
          </cell>
          <cell r="Y1496" t="str">
            <v>Company provided</v>
          </cell>
          <cell r="Z1496" t="str">
            <v>Company provided</v>
          </cell>
          <cell r="AA1496" t="str">
            <v>Company provided</v>
          </cell>
          <cell r="AB1496" t="str">
            <v/>
          </cell>
          <cell r="AC1496" t="str">
            <v/>
          </cell>
          <cell r="AD1496">
            <v>1000</v>
          </cell>
          <cell r="AE1496" t="str">
            <v>YES</v>
          </cell>
          <cell r="AF1496" t="str">
            <v>METRO</v>
          </cell>
          <cell r="AG1496" t="str">
            <v>NEPAL</v>
          </cell>
          <cell r="AH1496">
            <v>34831</v>
          </cell>
          <cell r="AI1496">
            <v>28</v>
          </cell>
          <cell r="AJ1496" t="str">
            <v>ACIFM</v>
          </cell>
          <cell r="AK1496">
            <v>29552443869</v>
          </cell>
          <cell r="AL1496">
            <v>45574</v>
          </cell>
          <cell r="AM1496" t="str">
            <v>06843325</v>
          </cell>
          <cell r="AN1496">
            <v>41607</v>
          </cell>
          <cell r="AO1496">
            <v>45258</v>
          </cell>
          <cell r="AP1496" t="str">
            <v>HC07392697</v>
          </cell>
          <cell r="AQ1496">
            <v>45213</v>
          </cell>
          <cell r="AR1496" t="str">
            <v>Dukhan Bank</v>
          </cell>
          <cell r="AS1496" t="str">
            <v>252742</v>
          </cell>
          <cell r="AT1496" t="str">
            <v>100002219100</v>
          </cell>
          <cell r="AU1496" t="str">
            <v>QA71BRWA000000000100002219100</v>
          </cell>
          <cell r="AV1496" t="str">
            <v>WPS bank transfer</v>
          </cell>
          <cell r="AW1496" t="str">
            <v>Ready</v>
          </cell>
          <cell r="AX1496">
            <v>21</v>
          </cell>
          <cell r="AY1496" t="str">
            <v>EVERY TWO YEARS</v>
          </cell>
          <cell r="AZ1496">
            <v>0.5</v>
          </cell>
          <cell r="BA1496" t="str">
            <v>ASPIRE JOBS</v>
          </cell>
          <cell r="BB1496">
            <v>77309607</v>
          </cell>
          <cell r="BC1496" t="str">
            <v/>
          </cell>
          <cell r="BD1496" t="str">
            <v/>
          </cell>
          <cell r="BE1496" t="str">
            <v>9842694681</v>
          </cell>
          <cell r="BF1496" t="str">
            <v>FATHER</v>
          </cell>
          <cell r="BG1496" t="str">
            <v>yudinpaudel071@gmail.com</v>
          </cell>
          <cell r="BH1496" t="str">
            <v>HINDU</v>
          </cell>
          <cell r="BI1496" t="str">
            <v/>
          </cell>
          <cell r="BJ1496" t="str">
            <v/>
          </cell>
          <cell r="BK1496" t="str">
            <v/>
          </cell>
          <cell r="BL1496">
            <v>45316</v>
          </cell>
          <cell r="BM1496" t="str">
            <v>TERMINATION</v>
          </cell>
          <cell r="BN1496" t="str">
            <v>FINAL EXIT</v>
          </cell>
          <cell r="BO1496" t="str">
            <v>ABSCONDING</v>
          </cell>
          <cell r="BP1496" t="str">
            <v/>
          </cell>
        </row>
        <row r="1497">
          <cell r="D1497" t="str">
            <v>001495</v>
          </cell>
          <cell r="E1497" t="str">
            <v>INACTIVE</v>
          </cell>
          <cell r="F1497" t="str">
            <v>ANIL GAUTAM</v>
          </cell>
          <cell r="G1497" t="str">
            <v>CLEANER - STATION</v>
          </cell>
          <cell r="H1497" t="str">
            <v>SOFT SERVICES</v>
          </cell>
          <cell r="I1497" t="str">
            <v/>
          </cell>
          <cell r="J1497" t="str">
            <v/>
          </cell>
          <cell r="K1497" t="str">
            <v/>
          </cell>
          <cell r="L1497" t="str">
            <v/>
          </cell>
          <cell r="M1497" t="str">
            <v/>
          </cell>
          <cell r="N1497" t="str">
            <v/>
          </cell>
          <cell r="O1497" t="str">
            <v>CLEANER</v>
          </cell>
          <cell r="P1497" t="str">
            <v>OPERATIONS AND LABOUR</v>
          </cell>
          <cell r="Q1497">
            <v>44478</v>
          </cell>
          <cell r="R1497" t="str">
            <v>T1</v>
          </cell>
          <cell r="S1497" t="str">
            <v>MALE</v>
          </cell>
          <cell r="T1497">
            <v>44478</v>
          </cell>
          <cell r="U1497">
            <v>44660</v>
          </cell>
          <cell r="V1497" t="str">
            <v>SINGLE</v>
          </cell>
          <cell r="W1497" t="str">
            <v>SINGLE</v>
          </cell>
          <cell r="X1497">
            <v>1000</v>
          </cell>
          <cell r="Y1497" t="str">
            <v>Company provided</v>
          </cell>
          <cell r="Z1497" t="str">
            <v>Company provided</v>
          </cell>
          <cell r="AA1497" t="str">
            <v>Company provided</v>
          </cell>
          <cell r="AB1497" t="str">
            <v/>
          </cell>
          <cell r="AC1497" t="str">
            <v/>
          </cell>
          <cell r="AD1497">
            <v>1000</v>
          </cell>
          <cell r="AE1497" t="str">
            <v>YES</v>
          </cell>
          <cell r="AF1497" t="str">
            <v>METRO</v>
          </cell>
          <cell r="AG1497" t="str">
            <v>NEPAL</v>
          </cell>
          <cell r="AH1497">
            <v>36933</v>
          </cell>
          <cell r="AI1497">
            <v>23</v>
          </cell>
          <cell r="AJ1497" t="str">
            <v>INACTIVE</v>
          </cell>
          <cell r="AK1497">
            <v>30152401914</v>
          </cell>
          <cell r="AL1497">
            <v>45208</v>
          </cell>
          <cell r="AM1497">
            <v>11804285</v>
          </cell>
          <cell r="AN1497">
            <v>43836</v>
          </cell>
          <cell r="AO1497">
            <v>47488</v>
          </cell>
          <cell r="AP1497" t="str">
            <v>HC07392850</v>
          </cell>
          <cell r="AQ1497">
            <v>45213</v>
          </cell>
          <cell r="AR1497" t="str">
            <v>Dukhan Bank</v>
          </cell>
          <cell r="AS1497" t="str">
            <v>252743</v>
          </cell>
          <cell r="AT1497" t="str">
            <v>100002219113</v>
          </cell>
          <cell r="AU1497" t="str">
            <v>QA11BRWA000000000100002219113</v>
          </cell>
          <cell r="AV1497" t="str">
            <v>WPS bank transfer</v>
          </cell>
          <cell r="AW1497" t="str">
            <v>Ready</v>
          </cell>
          <cell r="AX1497">
            <v>21</v>
          </cell>
          <cell r="AY1497" t="str">
            <v>EVERY TWO YEARS</v>
          </cell>
          <cell r="AZ1497">
            <v>0.5</v>
          </cell>
          <cell r="BA1497" t="str">
            <v>ASPIRE JOBS</v>
          </cell>
          <cell r="BB1497">
            <v>30493930</v>
          </cell>
          <cell r="BC1497" t="str">
            <v/>
          </cell>
          <cell r="BD1497" t="str">
            <v/>
          </cell>
          <cell r="BE1497" t="str">
            <v>9815972483</v>
          </cell>
          <cell r="BF1497" t="str">
            <v>MOTHER</v>
          </cell>
          <cell r="BG1497" t="str">
            <v>anilgautam0071@gmail.com</v>
          </cell>
          <cell r="BH1497" t="str">
            <v>HINDU</v>
          </cell>
          <cell r="BI1497" t="str">
            <v/>
          </cell>
          <cell r="BJ1497" t="str">
            <v/>
          </cell>
          <cell r="BK1497" t="str">
            <v/>
          </cell>
          <cell r="BL1497">
            <v>45293</v>
          </cell>
          <cell r="BM1497" t="str">
            <v>RESIGNATION</v>
          </cell>
          <cell r="BN1497" t="str">
            <v>FINAL EXIT</v>
          </cell>
          <cell r="BO1497" t="str">
            <v>CLEARED</v>
          </cell>
          <cell r="BP1497" t="str">
            <v/>
          </cell>
        </row>
        <row r="1498">
          <cell r="D1498" t="str">
            <v>001496</v>
          </cell>
          <cell r="E1498" t="str">
            <v>ACTIVE</v>
          </cell>
          <cell r="F1498" t="str">
            <v>INDRA BAHADUR SHAHI</v>
          </cell>
          <cell r="G1498" t="str">
            <v>CLEANER - TRAINS</v>
          </cell>
          <cell r="H1498" t="str">
            <v>SOFT SERVICES</v>
          </cell>
          <cell r="I1498" t="str">
            <v/>
          </cell>
          <cell r="J1498" t="str">
            <v/>
          </cell>
          <cell r="K1498" t="str">
            <v/>
          </cell>
          <cell r="L1498" t="str">
            <v/>
          </cell>
          <cell r="M1498" t="str">
            <v/>
          </cell>
          <cell r="N1498" t="str">
            <v/>
          </cell>
          <cell r="O1498" t="str">
            <v>CLEANER</v>
          </cell>
          <cell r="P1498" t="str">
            <v>OPERATIONS AND LABOUR</v>
          </cell>
          <cell r="Q1498">
            <v>44478</v>
          </cell>
          <cell r="R1498" t="str">
            <v>T1</v>
          </cell>
          <cell r="S1498" t="str">
            <v>MALE</v>
          </cell>
          <cell r="T1498">
            <v>44478</v>
          </cell>
          <cell r="U1498">
            <v>44660</v>
          </cell>
          <cell r="V1498" t="str">
            <v xml:space="preserve">MARRIED </v>
          </cell>
          <cell r="W1498" t="str">
            <v>SINGLE</v>
          </cell>
          <cell r="X1498">
            <v>1030</v>
          </cell>
          <cell r="Y1498" t="str">
            <v>Company provided</v>
          </cell>
          <cell r="Z1498" t="str">
            <v>Company provided</v>
          </cell>
          <cell r="AA1498" t="str">
            <v>Company provided</v>
          </cell>
          <cell r="AB1498" t="str">
            <v/>
          </cell>
          <cell r="AC1498" t="str">
            <v/>
          </cell>
          <cell r="AD1498">
            <v>1030</v>
          </cell>
          <cell r="AE1498" t="str">
            <v>YES</v>
          </cell>
          <cell r="AF1498" t="str">
            <v>TRAM</v>
          </cell>
          <cell r="AG1498" t="str">
            <v>NEPAL</v>
          </cell>
          <cell r="AH1498">
            <v>33251</v>
          </cell>
          <cell r="AI1498">
            <v>33</v>
          </cell>
          <cell r="AJ1498" t="str">
            <v>ACIFM</v>
          </cell>
          <cell r="AK1498">
            <v>29152444362</v>
          </cell>
          <cell r="AL1498">
            <v>45208</v>
          </cell>
          <cell r="AM1498" t="str">
            <v>09118565</v>
          </cell>
          <cell r="AN1498">
            <v>42242</v>
          </cell>
          <cell r="AO1498">
            <v>45894</v>
          </cell>
          <cell r="AP1498" t="str">
            <v>HC07392742</v>
          </cell>
          <cell r="AQ1498">
            <v>45579</v>
          </cell>
          <cell r="AR1498" t="str">
            <v>Dukhan Bank</v>
          </cell>
          <cell r="AS1498" t="str">
            <v>252744</v>
          </cell>
          <cell r="AT1498" t="str">
            <v>100002219126</v>
          </cell>
          <cell r="AU1498" t="str">
            <v>QA48BRWA000000000100002219126</v>
          </cell>
          <cell r="AV1498" t="str">
            <v>WPS bank transfer</v>
          </cell>
          <cell r="AW1498" t="str">
            <v>Ready</v>
          </cell>
          <cell r="AX1498">
            <v>21</v>
          </cell>
          <cell r="AY1498" t="str">
            <v>EVERY TWO YEARS</v>
          </cell>
          <cell r="AZ1498">
            <v>0.5</v>
          </cell>
          <cell r="BA1498" t="str">
            <v>ASPIRE JOBS</v>
          </cell>
          <cell r="BB1498">
            <v>50228740</v>
          </cell>
          <cell r="BC1498" t="str">
            <v/>
          </cell>
          <cell r="BD1498" t="str">
            <v/>
          </cell>
          <cell r="BE1498" t="str">
            <v>9847112161</v>
          </cell>
          <cell r="BF1498" t="str">
            <v>FATHER</v>
          </cell>
          <cell r="BG1498" t="str">
            <v>shahiindrabahadur6@gmail.com</v>
          </cell>
          <cell r="BH1498" t="str">
            <v>HINDU</v>
          </cell>
          <cell r="BI1498" t="str">
            <v/>
          </cell>
          <cell r="BJ1498" t="str">
            <v/>
          </cell>
          <cell r="BK1498" t="str">
            <v/>
          </cell>
          <cell r="BL1498" t="str">
            <v/>
          </cell>
          <cell r="BM1498" t="str">
            <v/>
          </cell>
          <cell r="BN1498" t="str">
            <v/>
          </cell>
          <cell r="BO1498" t="str">
            <v/>
          </cell>
          <cell r="BP1498" t="str">
            <v/>
          </cell>
        </row>
        <row r="1499">
          <cell r="D1499" t="str">
            <v>001497</v>
          </cell>
          <cell r="E1499" t="str">
            <v>ACTIVE</v>
          </cell>
          <cell r="F1499" t="str">
            <v>KUNDAN RAJBANSHI</v>
          </cell>
          <cell r="G1499" t="str">
            <v>CLEANER - STATION</v>
          </cell>
          <cell r="H1499" t="str">
            <v>SOFT SERVICES</v>
          </cell>
          <cell r="I1499" t="str">
            <v/>
          </cell>
          <cell r="J1499" t="str">
            <v/>
          </cell>
          <cell r="K1499" t="str">
            <v/>
          </cell>
          <cell r="L1499" t="str">
            <v/>
          </cell>
          <cell r="M1499" t="str">
            <v/>
          </cell>
          <cell r="N1499" t="str">
            <v/>
          </cell>
          <cell r="O1499" t="str">
            <v>CLEANER</v>
          </cell>
          <cell r="P1499" t="str">
            <v>OPERATIONS AND LABOUR</v>
          </cell>
          <cell r="Q1499">
            <v>44478</v>
          </cell>
          <cell r="R1499" t="str">
            <v>T1</v>
          </cell>
          <cell r="S1499" t="str">
            <v>MALE</v>
          </cell>
          <cell r="T1499">
            <v>44478</v>
          </cell>
          <cell r="U1499">
            <v>44660</v>
          </cell>
          <cell r="V1499" t="str">
            <v>SINGLE</v>
          </cell>
          <cell r="W1499" t="str">
            <v>SINGLE</v>
          </cell>
          <cell r="X1499">
            <v>1000</v>
          </cell>
          <cell r="Y1499" t="str">
            <v>Company provided</v>
          </cell>
          <cell r="Z1499" t="str">
            <v>Company provided</v>
          </cell>
          <cell r="AA1499" t="str">
            <v>Company provided</v>
          </cell>
          <cell r="AB1499" t="str">
            <v/>
          </cell>
          <cell r="AC1499" t="str">
            <v/>
          </cell>
          <cell r="AD1499">
            <v>1000</v>
          </cell>
          <cell r="AE1499" t="str">
            <v>YES</v>
          </cell>
          <cell r="AF1499" t="str">
            <v>TRAM</v>
          </cell>
          <cell r="AG1499" t="str">
            <v>NEPAL</v>
          </cell>
          <cell r="AH1499">
            <v>37250</v>
          </cell>
          <cell r="AI1499">
            <v>22</v>
          </cell>
          <cell r="AJ1499" t="str">
            <v>ACIFM</v>
          </cell>
          <cell r="AK1499">
            <v>30152401915</v>
          </cell>
          <cell r="AL1499">
            <v>45208</v>
          </cell>
          <cell r="AM1499">
            <v>12037746</v>
          </cell>
          <cell r="AN1499">
            <v>44194</v>
          </cell>
          <cell r="AO1499">
            <v>47845</v>
          </cell>
          <cell r="AP1499" t="str">
            <v>HC07392747</v>
          </cell>
          <cell r="AQ1499">
            <v>45525</v>
          </cell>
          <cell r="AR1499" t="str">
            <v>Dukhan Bank</v>
          </cell>
          <cell r="AS1499" t="str">
            <v>252745</v>
          </cell>
          <cell r="AT1499" t="str">
            <v>100002219139</v>
          </cell>
          <cell r="AU1499" t="str">
            <v>QA85BRWA000000000100002219139</v>
          </cell>
          <cell r="AV1499" t="str">
            <v>WPS bank transfer</v>
          </cell>
          <cell r="AW1499" t="str">
            <v>Ready</v>
          </cell>
          <cell r="AX1499">
            <v>21</v>
          </cell>
          <cell r="AY1499" t="str">
            <v>EVERY TWO YEARS</v>
          </cell>
          <cell r="AZ1499">
            <v>0.5</v>
          </cell>
          <cell r="BA1499" t="str">
            <v>ASPIRE JOBS</v>
          </cell>
          <cell r="BB1499">
            <v>30493878</v>
          </cell>
          <cell r="BC1499" t="str">
            <v/>
          </cell>
          <cell r="BD1499" t="str">
            <v/>
          </cell>
          <cell r="BE1499" t="str">
            <v>+9779815988900</v>
          </cell>
          <cell r="BF1499" t="str">
            <v>FATHER</v>
          </cell>
          <cell r="BG1499" t="str">
            <v>kundanrajbanshi81@gmail.com</v>
          </cell>
          <cell r="BH1499" t="str">
            <v>HINDU</v>
          </cell>
          <cell r="BI1499" t="str">
            <v/>
          </cell>
          <cell r="BJ1499" t="str">
            <v/>
          </cell>
          <cell r="BK1499" t="str">
            <v/>
          </cell>
          <cell r="BL1499" t="str">
            <v/>
          </cell>
          <cell r="BM1499" t="str">
            <v/>
          </cell>
          <cell r="BN1499" t="str">
            <v/>
          </cell>
          <cell r="BO1499" t="str">
            <v/>
          </cell>
          <cell r="BP1499" t="str">
            <v/>
          </cell>
        </row>
        <row r="1500">
          <cell r="D1500" t="str">
            <v>001498</v>
          </cell>
          <cell r="E1500" t="str">
            <v>INACTIVE</v>
          </cell>
          <cell r="F1500" t="str">
            <v>MAHENDRA PRASAD POKHREL</v>
          </cell>
          <cell r="G1500" t="str">
            <v>CLEANER - STATION</v>
          </cell>
          <cell r="H1500" t="str">
            <v>SOFT SERVICES</v>
          </cell>
          <cell r="I1500" t="str">
            <v/>
          </cell>
          <cell r="J1500" t="str">
            <v/>
          </cell>
          <cell r="K1500" t="str">
            <v/>
          </cell>
          <cell r="L1500" t="str">
            <v/>
          </cell>
          <cell r="M1500" t="str">
            <v/>
          </cell>
          <cell r="N1500" t="str">
            <v/>
          </cell>
          <cell r="O1500" t="str">
            <v>CLEANER</v>
          </cell>
          <cell r="P1500" t="str">
            <v>OPERATIONS AND LABOUR</v>
          </cell>
          <cell r="Q1500">
            <v>44478</v>
          </cell>
          <cell r="R1500" t="str">
            <v>T1</v>
          </cell>
          <cell r="S1500" t="str">
            <v>MALE</v>
          </cell>
          <cell r="T1500">
            <v>44478</v>
          </cell>
          <cell r="U1500">
            <v>44660</v>
          </cell>
          <cell r="V1500" t="str">
            <v>SINGLE</v>
          </cell>
          <cell r="W1500" t="str">
            <v>SINGLE</v>
          </cell>
          <cell r="X1500">
            <v>1000</v>
          </cell>
          <cell r="Y1500" t="str">
            <v>Company provided</v>
          </cell>
          <cell r="Z1500" t="str">
            <v>Company provided</v>
          </cell>
          <cell r="AA1500" t="str">
            <v>Company provided</v>
          </cell>
          <cell r="AB1500" t="str">
            <v/>
          </cell>
          <cell r="AC1500" t="str">
            <v/>
          </cell>
          <cell r="AD1500">
            <v>1000</v>
          </cell>
          <cell r="AE1500" t="str">
            <v>YES</v>
          </cell>
          <cell r="AF1500" t="str">
            <v>METRO</v>
          </cell>
          <cell r="AG1500" t="str">
            <v>NEPAL</v>
          </cell>
          <cell r="AH1500">
            <v>37286</v>
          </cell>
          <cell r="AI1500">
            <v>22</v>
          </cell>
          <cell r="AJ1500" t="str">
            <v>INACTIVE</v>
          </cell>
          <cell r="AK1500">
            <v>30252400409</v>
          </cell>
          <cell r="AL1500">
            <v>45208</v>
          </cell>
          <cell r="AM1500">
            <v>12133798</v>
          </cell>
          <cell r="AN1500">
            <v>44256</v>
          </cell>
          <cell r="AO1500">
            <v>47907</v>
          </cell>
          <cell r="AP1500" t="str">
            <v>HC07392784</v>
          </cell>
          <cell r="AQ1500">
            <v>45215</v>
          </cell>
          <cell r="AR1500" t="str">
            <v>Dukhan Bank</v>
          </cell>
          <cell r="AS1500" t="str">
            <v>252746</v>
          </cell>
          <cell r="AT1500" t="str">
            <v>100002219142</v>
          </cell>
          <cell r="AU1500" t="str">
            <v>QA04BRWA000000000100002219142</v>
          </cell>
          <cell r="AV1500" t="str">
            <v>WPS bank transfer</v>
          </cell>
          <cell r="AW1500" t="str">
            <v>Ready</v>
          </cell>
          <cell r="AX1500">
            <v>21</v>
          </cell>
          <cell r="AY1500" t="str">
            <v>EVERY TWO YEARS</v>
          </cell>
          <cell r="AZ1500">
            <v>0.5</v>
          </cell>
          <cell r="BA1500" t="str">
            <v>ASPIRE JOBS</v>
          </cell>
          <cell r="BB1500">
            <v>30495268</v>
          </cell>
          <cell r="BC1500" t="str">
            <v/>
          </cell>
          <cell r="BD1500" t="str">
            <v/>
          </cell>
          <cell r="BE1500" t="str">
            <v>9842203463</v>
          </cell>
          <cell r="BF1500" t="str">
            <v>FATHER</v>
          </cell>
          <cell r="BG1500" t="str">
            <v>pokhrelmahendra58@gmail.com</v>
          </cell>
          <cell r="BH1500" t="str">
            <v>HINDU</v>
          </cell>
          <cell r="BI1500" t="str">
            <v/>
          </cell>
          <cell r="BJ1500" t="str">
            <v/>
          </cell>
          <cell r="BK1500" t="str">
            <v/>
          </cell>
          <cell r="BL1500">
            <v>45112</v>
          </cell>
          <cell r="BM1500" t="str">
            <v>TERMINATION</v>
          </cell>
          <cell r="BN1500" t="str">
            <v>FINAL EXIT</v>
          </cell>
          <cell r="BO1500" t="str">
            <v>CLEARED</v>
          </cell>
          <cell r="BP1500" t="str">
            <v/>
          </cell>
        </row>
        <row r="1501">
          <cell r="D1501" t="str">
            <v>001499</v>
          </cell>
          <cell r="E1501" t="str">
            <v>ACTIVE</v>
          </cell>
          <cell r="F1501" t="str">
            <v>PASANG TAMANG</v>
          </cell>
          <cell r="G1501" t="str">
            <v>CLEANER - STATION</v>
          </cell>
          <cell r="H1501" t="str">
            <v>SOFT SERVICES</v>
          </cell>
          <cell r="I1501" t="str">
            <v/>
          </cell>
          <cell r="J1501" t="str">
            <v/>
          </cell>
          <cell r="K1501" t="str">
            <v/>
          </cell>
          <cell r="L1501" t="str">
            <v/>
          </cell>
          <cell r="M1501" t="str">
            <v/>
          </cell>
          <cell r="N1501" t="str">
            <v/>
          </cell>
          <cell r="O1501" t="str">
            <v>CLEANER</v>
          </cell>
          <cell r="P1501" t="str">
            <v>OPERATIONS AND LABOUR</v>
          </cell>
          <cell r="Q1501">
            <v>44478</v>
          </cell>
          <cell r="R1501" t="str">
            <v>T1</v>
          </cell>
          <cell r="S1501" t="str">
            <v>MALE</v>
          </cell>
          <cell r="T1501">
            <v>44478</v>
          </cell>
          <cell r="U1501">
            <v>44660</v>
          </cell>
          <cell r="V1501" t="str">
            <v>SINGLE</v>
          </cell>
          <cell r="W1501" t="str">
            <v>SINGLE</v>
          </cell>
          <cell r="X1501">
            <v>1030</v>
          </cell>
          <cell r="Y1501" t="str">
            <v>Company provided</v>
          </cell>
          <cell r="Z1501" t="str">
            <v>Company provided</v>
          </cell>
          <cell r="AA1501" t="str">
            <v>Company provided</v>
          </cell>
          <cell r="AB1501" t="str">
            <v/>
          </cell>
          <cell r="AC1501" t="str">
            <v/>
          </cell>
          <cell r="AD1501">
            <v>1030</v>
          </cell>
          <cell r="AE1501" t="str">
            <v>YES</v>
          </cell>
          <cell r="AF1501" t="str">
            <v>TRAM</v>
          </cell>
          <cell r="AG1501" t="str">
            <v>NEPAL</v>
          </cell>
          <cell r="AH1501">
            <v>37603</v>
          </cell>
          <cell r="AI1501">
            <v>21</v>
          </cell>
          <cell r="AJ1501" t="str">
            <v>ACIFM</v>
          </cell>
          <cell r="AK1501">
            <v>30252400410</v>
          </cell>
          <cell r="AL1501">
            <v>45208</v>
          </cell>
          <cell r="AM1501">
            <v>11402123</v>
          </cell>
          <cell r="AN1501">
            <v>43573</v>
          </cell>
          <cell r="AO1501">
            <v>47225</v>
          </cell>
          <cell r="AP1501" t="str">
            <v>HC07392744</v>
          </cell>
          <cell r="AQ1501">
            <v>45200</v>
          </cell>
          <cell r="AR1501" t="str">
            <v>Dukhan Bank</v>
          </cell>
          <cell r="AS1501" t="str">
            <v>252747</v>
          </cell>
          <cell r="AT1501" t="str">
            <v>100002219155</v>
          </cell>
          <cell r="AU1501" t="str">
            <v>QA41BRWA000000000100002219155</v>
          </cell>
          <cell r="AV1501" t="str">
            <v>WPS bank transfer</v>
          </cell>
          <cell r="AW1501" t="str">
            <v>Ready</v>
          </cell>
          <cell r="AX1501">
            <v>21</v>
          </cell>
          <cell r="AY1501" t="str">
            <v>EVERY TWO YEARS</v>
          </cell>
          <cell r="AZ1501">
            <v>0.5</v>
          </cell>
          <cell r="BA1501" t="str">
            <v>ASPIRE JOBS</v>
          </cell>
          <cell r="BB1501">
            <v>30498869</v>
          </cell>
          <cell r="BC1501" t="str">
            <v/>
          </cell>
          <cell r="BD1501" t="str">
            <v/>
          </cell>
          <cell r="BE1501" t="str">
            <v>9829321149</v>
          </cell>
          <cell r="BF1501" t="str">
            <v>SISTER</v>
          </cell>
          <cell r="BG1501" t="str">
            <v>pasangtamang9816383853@gmail.com</v>
          </cell>
          <cell r="BH1501" t="str">
            <v>BUDDHISM</v>
          </cell>
          <cell r="BI1501" t="str">
            <v/>
          </cell>
          <cell r="BJ1501" t="str">
            <v/>
          </cell>
          <cell r="BK1501" t="str">
            <v/>
          </cell>
          <cell r="BL1501" t="str">
            <v/>
          </cell>
          <cell r="BM1501" t="str">
            <v/>
          </cell>
          <cell r="BN1501" t="str">
            <v/>
          </cell>
          <cell r="BO1501" t="str">
            <v/>
          </cell>
          <cell r="BP1501" t="str">
            <v/>
          </cell>
        </row>
        <row r="1502">
          <cell r="D1502" t="str">
            <v>001500</v>
          </cell>
          <cell r="E1502" t="str">
            <v>ACTIVE</v>
          </cell>
          <cell r="F1502" t="str">
            <v>SUMAN KATUWAL</v>
          </cell>
          <cell r="G1502" t="str">
            <v>CLEANER - TRAINS</v>
          </cell>
          <cell r="H1502" t="str">
            <v>SOFT SERVICES</v>
          </cell>
          <cell r="I1502" t="str">
            <v/>
          </cell>
          <cell r="J1502" t="str">
            <v/>
          </cell>
          <cell r="K1502" t="str">
            <v/>
          </cell>
          <cell r="L1502" t="str">
            <v/>
          </cell>
          <cell r="M1502" t="str">
            <v/>
          </cell>
          <cell r="N1502" t="str">
            <v/>
          </cell>
          <cell r="O1502" t="str">
            <v>CLEANER</v>
          </cell>
          <cell r="P1502" t="str">
            <v>OPERATIONS AND LABOUR</v>
          </cell>
          <cell r="Q1502">
            <v>44478</v>
          </cell>
          <cell r="R1502" t="str">
            <v>T1</v>
          </cell>
          <cell r="S1502" t="str">
            <v>MALE</v>
          </cell>
          <cell r="T1502">
            <v>44478</v>
          </cell>
          <cell r="U1502">
            <v>44660</v>
          </cell>
          <cell r="V1502" t="str">
            <v>SINGLE</v>
          </cell>
          <cell r="W1502" t="str">
            <v>SINGLE</v>
          </cell>
          <cell r="X1502">
            <v>1000</v>
          </cell>
          <cell r="Y1502" t="str">
            <v>Company provided</v>
          </cell>
          <cell r="Z1502" t="str">
            <v>Company provided</v>
          </cell>
          <cell r="AA1502" t="str">
            <v>Company provided</v>
          </cell>
          <cell r="AB1502" t="str">
            <v/>
          </cell>
          <cell r="AC1502" t="str">
            <v/>
          </cell>
          <cell r="AD1502">
            <v>1000</v>
          </cell>
          <cell r="AE1502" t="str">
            <v>YES</v>
          </cell>
          <cell r="AF1502" t="str">
            <v>METRO</v>
          </cell>
          <cell r="AG1502" t="str">
            <v>NEPAL</v>
          </cell>
          <cell r="AH1502">
            <v>34301</v>
          </cell>
          <cell r="AI1502">
            <v>30</v>
          </cell>
          <cell r="AJ1502" t="str">
            <v>ACIFM</v>
          </cell>
          <cell r="AK1502">
            <v>29352402355</v>
          </cell>
          <cell r="AL1502">
            <v>45208</v>
          </cell>
          <cell r="AM1502">
            <v>10549864</v>
          </cell>
          <cell r="AN1502">
            <v>42991</v>
          </cell>
          <cell r="AO1502">
            <v>46642</v>
          </cell>
          <cell r="AP1502" t="str">
            <v>HC02610753</v>
          </cell>
          <cell r="AQ1502">
            <v>45525</v>
          </cell>
          <cell r="AR1502" t="str">
            <v>Dukhan Bank</v>
          </cell>
          <cell r="AS1502" t="str">
            <v>252748</v>
          </cell>
          <cell r="AT1502" t="str">
            <v>100002219168</v>
          </cell>
          <cell r="AU1502" t="str">
            <v>QA78BRWA000000000100002219168</v>
          </cell>
          <cell r="AV1502" t="str">
            <v>WPS bank transfer</v>
          </cell>
          <cell r="AW1502" t="str">
            <v>Ready</v>
          </cell>
          <cell r="AX1502">
            <v>21</v>
          </cell>
          <cell r="AY1502" t="str">
            <v>EVERY TWO YEARS</v>
          </cell>
          <cell r="AZ1502">
            <v>0.5</v>
          </cell>
          <cell r="BA1502" t="str">
            <v>ASPIRE JOBS</v>
          </cell>
          <cell r="BB1502" t="str">
            <v>+97477309709</v>
          </cell>
          <cell r="BC1502" t="str">
            <v/>
          </cell>
          <cell r="BD1502" t="str">
            <v/>
          </cell>
          <cell r="BE1502" t="str">
            <v>9817034054</v>
          </cell>
          <cell r="BF1502" t="str">
            <v/>
          </cell>
          <cell r="BG1502" t="str">
            <v>sumankatuwal49@gmail.com</v>
          </cell>
          <cell r="BH1502" t="str">
            <v>HINDU</v>
          </cell>
          <cell r="BI1502" t="str">
            <v/>
          </cell>
          <cell r="BJ1502" t="str">
            <v/>
          </cell>
          <cell r="BK1502" t="str">
            <v/>
          </cell>
          <cell r="BL1502" t="str">
            <v/>
          </cell>
          <cell r="BM1502" t="str">
            <v/>
          </cell>
          <cell r="BN1502" t="str">
            <v/>
          </cell>
          <cell r="BO1502" t="str">
            <v/>
          </cell>
          <cell r="BP1502" t="str">
            <v/>
          </cell>
        </row>
        <row r="1503">
          <cell r="D1503" t="str">
            <v>001501</v>
          </cell>
          <cell r="E1503" t="str">
            <v>ACTIVE</v>
          </cell>
          <cell r="F1503" t="str">
            <v>SUNIL TUMSA LIMBU</v>
          </cell>
          <cell r="G1503" t="str">
            <v>CLEANER - STATION</v>
          </cell>
          <cell r="H1503" t="str">
            <v>SOFT SERVICES</v>
          </cell>
          <cell r="I1503" t="str">
            <v/>
          </cell>
          <cell r="J1503" t="str">
            <v/>
          </cell>
          <cell r="K1503" t="str">
            <v/>
          </cell>
          <cell r="L1503" t="str">
            <v/>
          </cell>
          <cell r="M1503" t="str">
            <v/>
          </cell>
          <cell r="N1503" t="str">
            <v/>
          </cell>
          <cell r="O1503" t="str">
            <v>CLEANER</v>
          </cell>
          <cell r="P1503" t="str">
            <v>OPERATIONS AND LABOUR</v>
          </cell>
          <cell r="Q1503">
            <v>44478</v>
          </cell>
          <cell r="R1503" t="str">
            <v>T1</v>
          </cell>
          <cell r="S1503" t="str">
            <v>MALE</v>
          </cell>
          <cell r="T1503">
            <v>44478</v>
          </cell>
          <cell r="U1503">
            <v>44660</v>
          </cell>
          <cell r="V1503" t="str">
            <v>SINGLE</v>
          </cell>
          <cell r="W1503" t="str">
            <v>SINGLE</v>
          </cell>
          <cell r="X1503">
            <v>1000</v>
          </cell>
          <cell r="Y1503" t="str">
            <v>Company provided</v>
          </cell>
          <cell r="Z1503" t="str">
            <v>Company provided</v>
          </cell>
          <cell r="AA1503" t="str">
            <v>Company provided</v>
          </cell>
          <cell r="AB1503" t="str">
            <v/>
          </cell>
          <cell r="AC1503" t="str">
            <v/>
          </cell>
          <cell r="AD1503">
            <v>1000</v>
          </cell>
          <cell r="AE1503" t="str">
            <v>YES</v>
          </cell>
          <cell r="AF1503" t="str">
            <v>METRO</v>
          </cell>
          <cell r="AG1503" t="str">
            <v>NEPAL</v>
          </cell>
          <cell r="AH1503">
            <v>34242</v>
          </cell>
          <cell r="AI1503">
            <v>30</v>
          </cell>
          <cell r="AJ1503" t="str">
            <v>ACIFM</v>
          </cell>
          <cell r="AK1503">
            <v>29352449278</v>
          </cell>
          <cell r="AL1503">
            <v>45208</v>
          </cell>
          <cell r="AM1503">
            <v>10702397</v>
          </cell>
          <cell r="AN1503">
            <v>43101</v>
          </cell>
          <cell r="AO1503">
            <v>46752</v>
          </cell>
          <cell r="AP1503" t="str">
            <v>HC07392753</v>
          </cell>
          <cell r="AQ1503">
            <v>45200</v>
          </cell>
          <cell r="AR1503" t="str">
            <v>Dukhan Bank</v>
          </cell>
          <cell r="AS1503" t="str">
            <v>252749</v>
          </cell>
          <cell r="AT1503" t="str">
            <v>100002219171</v>
          </cell>
          <cell r="AU1503" t="str">
            <v>QA94BRWA000000000100002219171</v>
          </cell>
          <cell r="AV1503" t="str">
            <v>WPS bank transfer</v>
          </cell>
          <cell r="AW1503" t="str">
            <v>Ready</v>
          </cell>
          <cell r="AX1503">
            <v>21</v>
          </cell>
          <cell r="AY1503" t="str">
            <v>EVERY TWO YEARS</v>
          </cell>
          <cell r="AZ1503">
            <v>0.5</v>
          </cell>
          <cell r="BA1503" t="str">
            <v>ASPIRE JOBS</v>
          </cell>
          <cell r="BB1503">
            <v>50245621</v>
          </cell>
          <cell r="BC1503" t="str">
            <v/>
          </cell>
          <cell r="BD1503" t="str">
            <v/>
          </cell>
          <cell r="BE1503" t="str">
            <v>9812325955</v>
          </cell>
          <cell r="BF1503" t="str">
            <v>BROTHER</v>
          </cell>
          <cell r="BG1503" t="str">
            <v/>
          </cell>
          <cell r="BH1503" t="str">
            <v>HINDU</v>
          </cell>
          <cell r="BI1503" t="str">
            <v/>
          </cell>
          <cell r="BJ1503" t="str">
            <v/>
          </cell>
          <cell r="BK1503" t="str">
            <v/>
          </cell>
          <cell r="BL1503" t="str">
            <v/>
          </cell>
          <cell r="BM1503" t="str">
            <v/>
          </cell>
          <cell r="BN1503" t="str">
            <v/>
          </cell>
          <cell r="BO1503" t="str">
            <v/>
          </cell>
          <cell r="BP1503" t="str">
            <v/>
          </cell>
        </row>
        <row r="1504">
          <cell r="D1504" t="str">
            <v>001502</v>
          </cell>
          <cell r="E1504" t="str">
            <v>ACTIVE</v>
          </cell>
          <cell r="F1504" t="str">
            <v>MA RUTZIE ABELLANA LORETO</v>
          </cell>
          <cell r="G1504" t="str">
            <v>CAMP NURSE</v>
          </cell>
          <cell r="H1504" t="str">
            <v xml:space="preserve">HR &amp; ADMIN </v>
          </cell>
          <cell r="I1504" t="str">
            <v/>
          </cell>
          <cell r="J1504" t="str">
            <v/>
          </cell>
          <cell r="K1504" t="str">
            <v/>
          </cell>
          <cell r="L1504" t="str">
            <v/>
          </cell>
          <cell r="M1504" t="str">
            <v/>
          </cell>
          <cell r="N1504" t="str">
            <v/>
          </cell>
          <cell r="O1504" t="str">
            <v>SUPPORT FUNCTION OFFICER</v>
          </cell>
          <cell r="P1504" t="str">
            <v>MANAGEMENT &amp; ADMIN</v>
          </cell>
          <cell r="Q1504">
            <v>44479</v>
          </cell>
          <cell r="R1504" t="str">
            <v>S3</v>
          </cell>
          <cell r="S1504" t="str">
            <v>FEMALE</v>
          </cell>
          <cell r="T1504">
            <v>44479</v>
          </cell>
          <cell r="U1504">
            <v>44661</v>
          </cell>
          <cell r="V1504" t="str">
            <v xml:space="preserve">MARRIED </v>
          </cell>
          <cell r="W1504" t="str">
            <v>SINGLE</v>
          </cell>
          <cell r="X1504">
            <v>5800</v>
          </cell>
          <cell r="Y1504" t="str">
            <v>Company provided</v>
          </cell>
          <cell r="Z1504">
            <v>1200</v>
          </cell>
          <cell r="AA1504" t="str">
            <v/>
          </cell>
          <cell r="AB1504" t="str">
            <v/>
          </cell>
          <cell r="AC1504" t="str">
            <v/>
          </cell>
          <cell r="AD1504">
            <v>7000</v>
          </cell>
          <cell r="AE1504" t="str">
            <v>NO</v>
          </cell>
          <cell r="AF1504" t="str">
            <v>METRO</v>
          </cell>
          <cell r="AG1504" t="str">
            <v>PHILIPPINES</v>
          </cell>
          <cell r="AH1504">
            <v>26752</v>
          </cell>
          <cell r="AI1504">
            <v>51</v>
          </cell>
          <cell r="AJ1504" t="str">
            <v>ACIFM</v>
          </cell>
          <cell r="AK1504">
            <v>27360812755</v>
          </cell>
          <cell r="AL1504">
            <v>44933</v>
          </cell>
          <cell r="AM1504" t="str">
            <v>P4285123B</v>
          </cell>
          <cell r="AN1504">
            <v>43833</v>
          </cell>
          <cell r="AO1504">
            <v>47485</v>
          </cell>
          <cell r="AP1504" t="str">
            <v/>
          </cell>
          <cell r="AQ1504" t="str">
            <v/>
          </cell>
          <cell r="AR1504" t="str">
            <v>Commercial Bank of Qatar</v>
          </cell>
          <cell r="AS1504" t="str">
            <v/>
          </cell>
          <cell r="AT1504">
            <v>4800087725001</v>
          </cell>
          <cell r="AU1504" t="str">
            <v>QA14CBQA000000004800087725001</v>
          </cell>
          <cell r="AV1504" t="str">
            <v>WPS bank transfer</v>
          </cell>
          <cell r="AW1504" t="str">
            <v>Ready</v>
          </cell>
          <cell r="AX1504">
            <v>21</v>
          </cell>
          <cell r="AY1504" t="str">
            <v>EVERY YEAR</v>
          </cell>
          <cell r="AZ1504">
            <v>1</v>
          </cell>
          <cell r="BA1504" t="str">
            <v>DIRECT - LOCAL</v>
          </cell>
          <cell r="BB1504">
            <v>76732973</v>
          </cell>
          <cell r="BC1504" t="str">
            <v>rutzie.loreto@acintercityfm.com</v>
          </cell>
          <cell r="BD1504" t="str">
            <v/>
          </cell>
          <cell r="BE1504" t="str">
            <v>+6395542010801</v>
          </cell>
          <cell r="BF1504" t="str">
            <v>HUSBAND</v>
          </cell>
          <cell r="BG1504" t="str">
            <v>rutzie_km@yahoo.com</v>
          </cell>
          <cell r="BH1504" t="str">
            <v>CHRISTIAN</v>
          </cell>
          <cell r="BI1504" t="str">
            <v/>
          </cell>
          <cell r="BJ1504" t="str">
            <v/>
          </cell>
          <cell r="BK1504" t="str">
            <v/>
          </cell>
          <cell r="BL1504" t="str">
            <v/>
          </cell>
          <cell r="BM1504" t="str">
            <v/>
          </cell>
          <cell r="BN1504" t="str">
            <v/>
          </cell>
          <cell r="BO1504" t="str">
            <v/>
          </cell>
          <cell r="BP1504" t="str">
            <v/>
          </cell>
        </row>
        <row r="1505">
          <cell r="D1505" t="str">
            <v>001503</v>
          </cell>
          <cell r="E1505" t="str">
            <v>ACTIVE</v>
          </cell>
          <cell r="F1505" t="str">
            <v>ZAIN UL ABEDIN</v>
          </cell>
          <cell r="G1505" t="str">
            <v>MMS OFFICER</v>
          </cell>
          <cell r="H1505" t="str">
            <v>ASSETS &amp; PERFORMANCE</v>
          </cell>
          <cell r="I1505" t="str">
            <v/>
          </cell>
          <cell r="J1505" t="str">
            <v/>
          </cell>
          <cell r="K1505" t="str">
            <v/>
          </cell>
          <cell r="L1505" t="str">
            <v/>
          </cell>
          <cell r="M1505" t="str">
            <v/>
          </cell>
          <cell r="N1505" t="str">
            <v/>
          </cell>
          <cell r="O1505" t="str">
            <v>SUPPORT FUNCTION ASSISTANT</v>
          </cell>
          <cell r="P1505" t="str">
            <v>MANAGEMENT &amp; ADMIN</v>
          </cell>
          <cell r="Q1505">
            <v>44478</v>
          </cell>
          <cell r="R1505" t="str">
            <v>S3</v>
          </cell>
          <cell r="S1505" t="str">
            <v>MALE</v>
          </cell>
          <cell r="T1505">
            <v>44478</v>
          </cell>
          <cell r="U1505">
            <v>44660</v>
          </cell>
          <cell r="V1505" t="str">
            <v>SINGLE</v>
          </cell>
          <cell r="W1505" t="str">
            <v>SINGLE</v>
          </cell>
          <cell r="X1505">
            <v>3890</v>
          </cell>
          <cell r="Y1505">
            <v>1120</v>
          </cell>
          <cell r="Z1505">
            <v>540</v>
          </cell>
          <cell r="AA1505" t="str">
            <v/>
          </cell>
          <cell r="AB1505" t="str">
            <v/>
          </cell>
          <cell r="AC1505" t="str">
            <v/>
          </cell>
          <cell r="AD1505">
            <v>5550</v>
          </cell>
          <cell r="AE1505" t="str">
            <v>NO</v>
          </cell>
          <cell r="AF1505" t="str">
            <v>METRO</v>
          </cell>
          <cell r="AG1505" t="str">
            <v>PAKISTAN</v>
          </cell>
          <cell r="AH1505">
            <v>35922</v>
          </cell>
          <cell r="AI1505">
            <v>25</v>
          </cell>
          <cell r="AJ1505" t="str">
            <v>ACIFM</v>
          </cell>
          <cell r="AK1505">
            <v>29858604872</v>
          </cell>
          <cell r="AL1505">
            <v>45208</v>
          </cell>
          <cell r="AM1505" t="str">
            <v>MC1076621</v>
          </cell>
          <cell r="AN1505">
            <v>44005</v>
          </cell>
          <cell r="AO1505">
            <v>45830</v>
          </cell>
          <cell r="AP1505" t="str">
            <v/>
          </cell>
          <cell r="AQ1505" t="str">
            <v/>
          </cell>
          <cell r="AR1505" t="str">
            <v>Commercial Bank of Qatar</v>
          </cell>
          <cell r="AS1505" t="str">
            <v/>
          </cell>
          <cell r="AT1505" t="str">
            <v>4010-013329-001 </v>
          </cell>
          <cell r="AU1505" t="str">
            <v>QA57CBQA000000004010013329001</v>
          </cell>
          <cell r="AV1505" t="str">
            <v>WPS bank transfer</v>
          </cell>
          <cell r="AW1505" t="str">
            <v>Ready</v>
          </cell>
          <cell r="AX1505">
            <v>21</v>
          </cell>
          <cell r="AY1505" t="str">
            <v>EVERY YEAR</v>
          </cell>
          <cell r="AZ1505">
            <v>1</v>
          </cell>
          <cell r="BA1505" t="str">
            <v>DIRCT- OVERSEAS</v>
          </cell>
          <cell r="BB1505">
            <v>50215850</v>
          </cell>
          <cell r="BC1505" t="str">
            <v>zain.ulabedin@acintercityfm.com</v>
          </cell>
          <cell r="BD1505" t="str">
            <v/>
          </cell>
          <cell r="BE1505" t="str">
            <v>923364702132</v>
          </cell>
          <cell r="BF1505" t="str">
            <v>BROTHER</v>
          </cell>
          <cell r="BG1505" t="str">
            <v>zainzaini15171@gmail.com</v>
          </cell>
          <cell r="BH1505" t="str">
            <v>ISLAM</v>
          </cell>
          <cell r="BI1505" t="str">
            <v/>
          </cell>
          <cell r="BJ1505" t="str">
            <v/>
          </cell>
          <cell r="BK1505" t="str">
            <v/>
          </cell>
          <cell r="BL1505" t="str">
            <v/>
          </cell>
          <cell r="BM1505" t="str">
            <v/>
          </cell>
          <cell r="BN1505" t="str">
            <v/>
          </cell>
          <cell r="BO1505" t="str">
            <v/>
          </cell>
          <cell r="BP1505" t="str">
            <v/>
          </cell>
        </row>
        <row r="1506">
          <cell r="D1506" t="str">
            <v>001504</v>
          </cell>
          <cell r="E1506" t="str">
            <v>INACTIVE</v>
          </cell>
          <cell r="F1506" t="str">
            <v>NATHALINE CHERFANE</v>
          </cell>
          <cell r="G1506" t="str">
            <v>FINANCE MANAGER</v>
          </cell>
          <cell r="H1506" t="str">
            <v>FINANCE</v>
          </cell>
          <cell r="I1506" t="str">
            <v/>
          </cell>
          <cell r="J1506" t="str">
            <v/>
          </cell>
          <cell r="K1506" t="str">
            <v/>
          </cell>
          <cell r="L1506" t="str">
            <v/>
          </cell>
          <cell r="M1506" t="str">
            <v/>
          </cell>
          <cell r="N1506" t="str">
            <v/>
          </cell>
          <cell r="O1506" t="str">
            <v>SUPPORT FUNCTION SENIOR MANAGER</v>
          </cell>
          <cell r="P1506" t="str">
            <v>MANAGEMENT &amp; ADMIN</v>
          </cell>
          <cell r="Q1506">
            <v>44486</v>
          </cell>
          <cell r="R1506" t="str">
            <v>M2A</v>
          </cell>
          <cell r="S1506" t="str">
            <v>FEMALE</v>
          </cell>
          <cell r="T1506">
            <v>44486</v>
          </cell>
          <cell r="U1506">
            <v>44668</v>
          </cell>
          <cell r="V1506" t="str">
            <v>SINGLE</v>
          </cell>
          <cell r="W1506" t="str">
            <v>FAMILY</v>
          </cell>
          <cell r="X1506">
            <v>18000</v>
          </cell>
          <cell r="Y1506">
            <v>8000</v>
          </cell>
          <cell r="Z1506">
            <v>2000</v>
          </cell>
          <cell r="AA1506" t="str">
            <v/>
          </cell>
          <cell r="AB1506">
            <v>500</v>
          </cell>
          <cell r="AC1506" t="str">
            <v/>
          </cell>
          <cell r="AD1506">
            <v>28500</v>
          </cell>
          <cell r="AE1506" t="str">
            <v>NO</v>
          </cell>
          <cell r="AF1506" t="str">
            <v>COMBINED</v>
          </cell>
          <cell r="AG1506" t="str">
            <v>LEBANON</v>
          </cell>
          <cell r="AH1506">
            <v>29230</v>
          </cell>
          <cell r="AI1506">
            <v>44</v>
          </cell>
          <cell r="AJ1506" t="str">
            <v>INACTIVE</v>
          </cell>
          <cell r="AK1506">
            <v>28042201934</v>
          </cell>
          <cell r="AL1506">
            <v>45581</v>
          </cell>
          <cell r="AM1506" t="str">
            <v xml:space="preserve"> LR2067531</v>
          </cell>
          <cell r="AN1506">
            <v>44309</v>
          </cell>
          <cell r="AO1506">
            <v>47960</v>
          </cell>
          <cell r="AP1506" t="str">
            <v>HOLD HEALTH CARD</v>
          </cell>
          <cell r="AQ1506">
            <v>44974</v>
          </cell>
          <cell r="AR1506" t="str">
            <v>QNB</v>
          </cell>
          <cell r="AS1506" t="str">
            <v/>
          </cell>
          <cell r="AT1506" t="str">
            <v/>
          </cell>
          <cell r="AU1506" t="str">
            <v>QA87QNBA000000000239178990001</v>
          </cell>
          <cell r="AV1506" t="str">
            <v>WPS BANK TRANSFER</v>
          </cell>
          <cell r="AW1506" t="str">
            <v>Not Ready</v>
          </cell>
          <cell r="AX1506">
            <v>26</v>
          </cell>
          <cell r="AY1506" t="str">
            <v>2 TICKETS PER YEAR</v>
          </cell>
          <cell r="AZ1506">
            <v>2</v>
          </cell>
          <cell r="BA1506" t="str">
            <v>DIRECT</v>
          </cell>
          <cell r="BB1506">
            <v>33536243</v>
          </cell>
          <cell r="BC1506" t="str">
            <v/>
          </cell>
          <cell r="BD1506" t="str">
            <v/>
          </cell>
          <cell r="BE1506" t="str">
            <v/>
          </cell>
          <cell r="BF1506" t="str">
            <v/>
          </cell>
          <cell r="BG1506" t="str">
            <v/>
          </cell>
          <cell r="BH1506" t="str">
            <v/>
          </cell>
          <cell r="BI1506" t="str">
            <v/>
          </cell>
          <cell r="BJ1506" t="str">
            <v/>
          </cell>
          <cell r="BK1506" t="str">
            <v/>
          </cell>
          <cell r="BL1506">
            <v>44972</v>
          </cell>
          <cell r="BM1506" t="str">
            <v>RESIGNATION</v>
          </cell>
          <cell r="BN1506" t="str">
            <v>SPONSORSHIP TRANSFER</v>
          </cell>
          <cell r="BO1506" t="str">
            <v>CLEARED</v>
          </cell>
          <cell r="BP1506" t="str">
            <v/>
          </cell>
        </row>
        <row r="1507">
          <cell r="D1507" t="str">
            <v>001505</v>
          </cell>
          <cell r="E1507" t="str">
            <v>INACTIVE</v>
          </cell>
          <cell r="F1507" t="str">
            <v>GABRIEL DE VILLA DE VILLA</v>
          </cell>
          <cell r="G1507" t="str">
            <v>FLS ELECTRICAL TECHNICIAN</v>
          </cell>
          <cell r="H1507" t="str">
            <v>MEP</v>
          </cell>
          <cell r="I1507" t="str">
            <v/>
          </cell>
          <cell r="J1507" t="str">
            <v/>
          </cell>
          <cell r="K1507" t="str">
            <v/>
          </cell>
          <cell r="L1507" t="str">
            <v/>
          </cell>
          <cell r="M1507" t="str">
            <v/>
          </cell>
          <cell r="N1507" t="str">
            <v/>
          </cell>
          <cell r="O1507" t="str">
            <v>TECHNICIAN</v>
          </cell>
          <cell r="P1507" t="str">
            <v>OPERATIONS AND LABOUR</v>
          </cell>
          <cell r="Q1507">
            <v>44486</v>
          </cell>
          <cell r="R1507" t="str">
            <v>T2</v>
          </cell>
          <cell r="S1507" t="str">
            <v>MALE</v>
          </cell>
          <cell r="T1507">
            <v>44486</v>
          </cell>
          <cell r="U1507">
            <v>44668</v>
          </cell>
          <cell r="V1507" t="str">
            <v/>
          </cell>
          <cell r="W1507" t="str">
            <v>SINGLE</v>
          </cell>
          <cell r="X1507">
            <v>2500</v>
          </cell>
          <cell r="Y1507" t="str">
            <v>Company provided</v>
          </cell>
          <cell r="Z1507" t="str">
            <v>Company provided</v>
          </cell>
          <cell r="AA1507" t="str">
            <v>Company provided</v>
          </cell>
          <cell r="AB1507" t="str">
            <v/>
          </cell>
          <cell r="AC1507" t="str">
            <v/>
          </cell>
          <cell r="AD1507">
            <v>2500</v>
          </cell>
          <cell r="AE1507" t="str">
            <v>YES</v>
          </cell>
          <cell r="AF1507" t="str">
            <v>METRO</v>
          </cell>
          <cell r="AG1507" t="str">
            <v>PHILIPPINES</v>
          </cell>
          <cell r="AH1507">
            <v>32586</v>
          </cell>
          <cell r="AI1507">
            <v>35</v>
          </cell>
          <cell r="AJ1507" t="str">
            <v>INACTIVE</v>
          </cell>
          <cell r="AK1507">
            <v>28960809208</v>
          </cell>
          <cell r="AL1507">
            <v>44851</v>
          </cell>
          <cell r="AM1507" t="str">
            <v>P7252442B</v>
          </cell>
          <cell r="AN1507">
            <v>44399</v>
          </cell>
          <cell r="AO1507">
            <v>48050</v>
          </cell>
          <cell r="AP1507" t="str">
            <v>HC05188057</v>
          </cell>
          <cell r="AQ1507">
            <v>44916</v>
          </cell>
          <cell r="AR1507" t="str">
            <v>Dukhan Bank</v>
          </cell>
          <cell r="AS1507" t="str">
            <v>253449</v>
          </cell>
          <cell r="AT1507" t="str">
            <v>100002225699</v>
          </cell>
          <cell r="AU1507" t="str">
            <v>QA87BRWA000000000100002225699</v>
          </cell>
          <cell r="AV1507" t="str">
            <v>WPS bank transfer</v>
          </cell>
          <cell r="AW1507" t="str">
            <v>Not Ready</v>
          </cell>
          <cell r="AX1507">
            <v>21</v>
          </cell>
          <cell r="AY1507" t="str">
            <v>EVERY TWO YEARS</v>
          </cell>
          <cell r="AZ1507">
            <v>0.5</v>
          </cell>
          <cell r="BA1507" t="str">
            <v>NAFFCO</v>
          </cell>
          <cell r="BB1507" t="str">
            <v/>
          </cell>
          <cell r="BC1507" t="str">
            <v/>
          </cell>
          <cell r="BD1507" t="str">
            <v/>
          </cell>
          <cell r="BE1507" t="str">
            <v/>
          </cell>
          <cell r="BF1507" t="str">
            <v/>
          </cell>
          <cell r="BG1507" t="str">
            <v/>
          </cell>
          <cell r="BH1507" t="str">
            <v/>
          </cell>
          <cell r="BI1507" t="str">
            <v/>
          </cell>
          <cell r="BJ1507" t="str">
            <v/>
          </cell>
          <cell r="BK1507" t="str">
            <v/>
          </cell>
          <cell r="BL1507">
            <v>44854</v>
          </cell>
          <cell r="BM1507" t="str">
            <v>RESIGNATION</v>
          </cell>
          <cell r="BN1507" t="str">
            <v>FINAL EXIT</v>
          </cell>
          <cell r="BO1507" t="str">
            <v>CLEARED</v>
          </cell>
          <cell r="BP1507" t="str">
            <v/>
          </cell>
        </row>
        <row r="1508">
          <cell r="D1508" t="str">
            <v>001506</v>
          </cell>
          <cell r="E1508" t="str">
            <v>INACTIVE</v>
          </cell>
          <cell r="F1508" t="str">
            <v>CHANDRA BAHADUR B K</v>
          </cell>
          <cell r="G1508" t="str">
            <v>CLEANER - STATION</v>
          </cell>
          <cell r="H1508" t="str">
            <v>SOFT SERVICES</v>
          </cell>
          <cell r="I1508" t="str">
            <v/>
          </cell>
          <cell r="J1508" t="str">
            <v/>
          </cell>
          <cell r="K1508" t="str">
            <v/>
          </cell>
          <cell r="L1508" t="str">
            <v/>
          </cell>
          <cell r="M1508" t="str">
            <v/>
          </cell>
          <cell r="N1508" t="str">
            <v/>
          </cell>
          <cell r="O1508" t="str">
            <v>CLEANER</v>
          </cell>
          <cell r="P1508" t="str">
            <v>OPERATIONS AND LABOUR</v>
          </cell>
          <cell r="Q1508">
            <v>44487</v>
          </cell>
          <cell r="R1508" t="str">
            <v>T1</v>
          </cell>
          <cell r="S1508" t="str">
            <v>MALE</v>
          </cell>
          <cell r="T1508">
            <v>44487</v>
          </cell>
          <cell r="U1508">
            <v>44669</v>
          </cell>
          <cell r="V1508" t="str">
            <v/>
          </cell>
          <cell r="W1508" t="str">
            <v>SINGLE</v>
          </cell>
          <cell r="X1508">
            <v>1000</v>
          </cell>
          <cell r="Y1508" t="str">
            <v>Company provided</v>
          </cell>
          <cell r="Z1508" t="str">
            <v>Company provided</v>
          </cell>
          <cell r="AA1508" t="str">
            <v>Company provided</v>
          </cell>
          <cell r="AB1508" t="str">
            <v/>
          </cell>
          <cell r="AC1508" t="str">
            <v/>
          </cell>
          <cell r="AD1508">
            <v>1000</v>
          </cell>
          <cell r="AE1508" t="str">
            <v>YES</v>
          </cell>
          <cell r="AF1508" t="str">
            <v>METRO</v>
          </cell>
          <cell r="AG1508" t="str">
            <v>NEPAL</v>
          </cell>
          <cell r="AH1508">
            <v>33463</v>
          </cell>
          <cell r="AI1508">
            <v>32</v>
          </cell>
          <cell r="AJ1508" t="str">
            <v>INACTIVE</v>
          </cell>
          <cell r="AK1508">
            <v>29152444465</v>
          </cell>
          <cell r="AL1508">
            <v>45217</v>
          </cell>
          <cell r="AM1508" t="str">
            <v>PA0176886</v>
          </cell>
          <cell r="AN1508">
            <v>44623</v>
          </cell>
          <cell r="AO1508">
            <v>44718</v>
          </cell>
          <cell r="AP1508" t="str">
            <v>HC07424250</v>
          </cell>
          <cell r="AQ1508">
            <v>45103</v>
          </cell>
          <cell r="AR1508" t="str">
            <v>Dukhan Bank</v>
          </cell>
          <cell r="AS1508" t="str">
            <v>252611</v>
          </cell>
          <cell r="AT1508" t="str">
            <v>100002217924</v>
          </cell>
          <cell r="AU1508" t="str">
            <v>QA07BRWA000000000100002217924</v>
          </cell>
          <cell r="AV1508" t="str">
            <v>WPS bank transfer</v>
          </cell>
          <cell r="AW1508" t="str">
            <v>Ready</v>
          </cell>
          <cell r="AX1508">
            <v>21</v>
          </cell>
          <cell r="AY1508" t="str">
            <v>EVERY TWO YEARS</v>
          </cell>
          <cell r="AZ1508">
            <v>0.5</v>
          </cell>
          <cell r="BA1508" t="str">
            <v>AL ETQAN</v>
          </cell>
          <cell r="BB1508" t="str">
            <v/>
          </cell>
          <cell r="BC1508" t="str">
            <v/>
          </cell>
          <cell r="BD1508" t="str">
            <v/>
          </cell>
          <cell r="BE1508" t="str">
            <v/>
          </cell>
          <cell r="BF1508" t="str">
            <v/>
          </cell>
          <cell r="BG1508" t="str">
            <v/>
          </cell>
          <cell r="BH1508" t="str">
            <v/>
          </cell>
          <cell r="BI1508" t="str">
            <v/>
          </cell>
          <cell r="BJ1508" t="str">
            <v/>
          </cell>
          <cell r="BK1508" t="str">
            <v/>
          </cell>
          <cell r="BL1508">
            <v>45109</v>
          </cell>
          <cell r="BM1508" t="str">
            <v>RESIGNATION</v>
          </cell>
          <cell r="BN1508" t="str">
            <v>FINAL EXIT</v>
          </cell>
          <cell r="BO1508" t="str">
            <v>CLEARED</v>
          </cell>
          <cell r="BP1508" t="str">
            <v/>
          </cell>
        </row>
        <row r="1509">
          <cell r="D1509" t="str">
            <v>001507</v>
          </cell>
          <cell r="E1509" t="str">
            <v>INACTIVE</v>
          </cell>
          <cell r="F1509" t="str">
            <v>DIBANA NEPALI</v>
          </cell>
          <cell r="G1509" t="str">
            <v>CLEANER - STATION</v>
          </cell>
          <cell r="H1509" t="str">
            <v>SOFT SERVICES</v>
          </cell>
          <cell r="I1509" t="str">
            <v/>
          </cell>
          <cell r="J1509" t="str">
            <v/>
          </cell>
          <cell r="K1509" t="str">
            <v/>
          </cell>
          <cell r="L1509" t="str">
            <v/>
          </cell>
          <cell r="M1509" t="str">
            <v/>
          </cell>
          <cell r="N1509" t="str">
            <v/>
          </cell>
          <cell r="O1509" t="str">
            <v>CLEANER</v>
          </cell>
          <cell r="P1509" t="str">
            <v>OPERATIONS AND LABOUR</v>
          </cell>
          <cell r="Q1509">
            <v>44487</v>
          </cell>
          <cell r="R1509" t="str">
            <v>T1</v>
          </cell>
          <cell r="S1509" t="str">
            <v>MALE</v>
          </cell>
          <cell r="T1509">
            <v>44487</v>
          </cell>
          <cell r="U1509">
            <v>44669</v>
          </cell>
          <cell r="V1509" t="str">
            <v/>
          </cell>
          <cell r="W1509" t="str">
            <v>SINGLE</v>
          </cell>
          <cell r="X1509">
            <v>1000</v>
          </cell>
          <cell r="Y1509" t="str">
            <v>Company provided</v>
          </cell>
          <cell r="Z1509" t="str">
            <v>Company provided</v>
          </cell>
          <cell r="AA1509" t="str">
            <v>Company provided</v>
          </cell>
          <cell r="AB1509" t="str">
            <v/>
          </cell>
          <cell r="AC1509" t="str">
            <v/>
          </cell>
          <cell r="AD1509">
            <v>1000</v>
          </cell>
          <cell r="AE1509" t="str">
            <v>YES</v>
          </cell>
          <cell r="AF1509" t="str">
            <v>METRO</v>
          </cell>
          <cell r="AG1509" t="str">
            <v>NEPAL</v>
          </cell>
          <cell r="AH1509">
            <v>34720</v>
          </cell>
          <cell r="AI1509">
            <v>29</v>
          </cell>
          <cell r="AJ1509" t="str">
            <v>ACIFM</v>
          </cell>
          <cell r="AK1509">
            <v>29552423163</v>
          </cell>
          <cell r="AL1509">
            <v>45217</v>
          </cell>
          <cell r="AM1509" t="str">
            <v>06607985</v>
          </cell>
          <cell r="AN1509">
            <v>41480</v>
          </cell>
          <cell r="AO1509">
            <v>45131</v>
          </cell>
          <cell r="AP1509" t="str">
            <v>HC07424355</v>
          </cell>
          <cell r="AQ1509">
            <v>45207</v>
          </cell>
          <cell r="AR1509" t="str">
            <v>Dukhan Bank</v>
          </cell>
          <cell r="AS1509" t="str">
            <v>252612</v>
          </cell>
          <cell r="AT1509" t="str">
            <v>100002217937</v>
          </cell>
          <cell r="AU1509" t="str">
            <v>QA44BRWA000000000100002217937</v>
          </cell>
          <cell r="AV1509" t="str">
            <v>WPS bank transfer</v>
          </cell>
          <cell r="AW1509" t="str">
            <v>Ready</v>
          </cell>
          <cell r="AX1509">
            <v>21</v>
          </cell>
          <cell r="AY1509" t="str">
            <v>EVERY TWO YEARS</v>
          </cell>
          <cell r="AZ1509">
            <v>0.5</v>
          </cell>
          <cell r="BA1509" t="str">
            <v>AL ETQAN</v>
          </cell>
          <cell r="BB1509">
            <v>77163154</v>
          </cell>
          <cell r="BC1509" t="str">
            <v/>
          </cell>
          <cell r="BD1509" t="str">
            <v/>
          </cell>
          <cell r="BE1509" t="str">
            <v/>
          </cell>
          <cell r="BF1509" t="str">
            <v/>
          </cell>
          <cell r="BG1509" t="str">
            <v>alonediwana4@gmail.com</v>
          </cell>
          <cell r="BH1509" t="str">
            <v/>
          </cell>
          <cell r="BI1509" t="str">
            <v/>
          </cell>
          <cell r="BJ1509" t="str">
            <v/>
          </cell>
          <cell r="BK1509" t="str">
            <v/>
          </cell>
          <cell r="BL1509">
            <v>45382</v>
          </cell>
          <cell r="BM1509" t="str">
            <v>RESIGNATION</v>
          </cell>
          <cell r="BN1509" t="str">
            <v>FINAL EXIT</v>
          </cell>
          <cell r="BO1509" t="str">
            <v>RESI LETTER - HR</v>
          </cell>
          <cell r="BP1509" t="str">
            <v/>
          </cell>
        </row>
        <row r="1510">
          <cell r="D1510" t="str">
            <v>001508</v>
          </cell>
          <cell r="E1510" t="str">
            <v>ACTIVE</v>
          </cell>
          <cell r="F1510" t="str">
            <v>MANISH KARKI</v>
          </cell>
          <cell r="G1510" t="str">
            <v>CLEANER - STATION</v>
          </cell>
          <cell r="H1510" t="str">
            <v>SOFT SERVICES</v>
          </cell>
          <cell r="I1510" t="str">
            <v/>
          </cell>
          <cell r="J1510" t="str">
            <v/>
          </cell>
          <cell r="K1510" t="str">
            <v/>
          </cell>
          <cell r="L1510" t="str">
            <v/>
          </cell>
          <cell r="M1510" t="str">
            <v/>
          </cell>
          <cell r="N1510" t="str">
            <v/>
          </cell>
          <cell r="O1510" t="str">
            <v>CLEANER</v>
          </cell>
          <cell r="P1510" t="str">
            <v>OPERATIONS AND LABOUR</v>
          </cell>
          <cell r="Q1510">
            <v>44487</v>
          </cell>
          <cell r="R1510" t="str">
            <v>T1</v>
          </cell>
          <cell r="S1510" t="str">
            <v>MALE</v>
          </cell>
          <cell r="T1510">
            <v>44487</v>
          </cell>
          <cell r="U1510">
            <v>44669</v>
          </cell>
          <cell r="V1510" t="str">
            <v/>
          </cell>
          <cell r="W1510" t="str">
            <v>SINGLE</v>
          </cell>
          <cell r="X1510">
            <v>1000</v>
          </cell>
          <cell r="Y1510" t="str">
            <v>Company provided</v>
          </cell>
          <cell r="Z1510" t="str">
            <v>Company provided</v>
          </cell>
          <cell r="AA1510" t="str">
            <v>Company provided</v>
          </cell>
          <cell r="AB1510" t="str">
            <v/>
          </cell>
          <cell r="AC1510" t="str">
            <v/>
          </cell>
          <cell r="AD1510">
            <v>1000</v>
          </cell>
          <cell r="AE1510" t="str">
            <v>YES</v>
          </cell>
          <cell r="AF1510" t="str">
            <v>METRO</v>
          </cell>
          <cell r="AG1510" t="str">
            <v>NEPAL</v>
          </cell>
          <cell r="AH1510">
            <v>34285</v>
          </cell>
          <cell r="AI1510">
            <v>30</v>
          </cell>
          <cell r="AJ1510" t="str">
            <v>ACIFM</v>
          </cell>
          <cell r="AK1510">
            <v>29352410644</v>
          </cell>
          <cell r="AL1510">
            <v>45217</v>
          </cell>
          <cell r="AM1510">
            <v>11246397</v>
          </cell>
          <cell r="AN1510">
            <v>43469</v>
          </cell>
          <cell r="AO1510">
            <v>47121</v>
          </cell>
          <cell r="AP1510" t="str">
            <v>HC03043259</v>
          </cell>
          <cell r="AQ1510">
            <v>45432</v>
          </cell>
          <cell r="AR1510" t="str">
            <v>Dukhan Bank</v>
          </cell>
          <cell r="AS1510" t="str">
            <v>252613</v>
          </cell>
          <cell r="AT1510" t="str">
            <v>100002217940</v>
          </cell>
          <cell r="AU1510" t="str">
            <v>QA60BRWA000000000100002217940</v>
          </cell>
          <cell r="AV1510" t="str">
            <v>WPS bank transfer</v>
          </cell>
          <cell r="AW1510" t="str">
            <v>Ready</v>
          </cell>
          <cell r="AX1510">
            <v>21</v>
          </cell>
          <cell r="AY1510" t="str">
            <v>EVERY TWO YEARS</v>
          </cell>
          <cell r="AZ1510">
            <v>0.5</v>
          </cell>
          <cell r="BA1510" t="str">
            <v>AL ETQAN</v>
          </cell>
          <cell r="BB1510">
            <v>30740898</v>
          </cell>
          <cell r="BC1510" t="str">
            <v/>
          </cell>
          <cell r="BD1510" t="str">
            <v/>
          </cell>
          <cell r="BE1510" t="str">
            <v/>
          </cell>
          <cell r="BF1510" t="str">
            <v/>
          </cell>
          <cell r="BG1510" t="str">
            <v>karkimanish945@gmail.com</v>
          </cell>
          <cell r="BH1510" t="str">
            <v/>
          </cell>
          <cell r="BI1510" t="str">
            <v/>
          </cell>
          <cell r="BJ1510" t="str">
            <v/>
          </cell>
          <cell r="BK1510" t="str">
            <v/>
          </cell>
          <cell r="BL1510" t="str">
            <v/>
          </cell>
          <cell r="BM1510" t="str">
            <v/>
          </cell>
          <cell r="BN1510" t="str">
            <v/>
          </cell>
          <cell r="BO1510" t="str">
            <v/>
          </cell>
          <cell r="BP1510" t="str">
            <v/>
          </cell>
        </row>
        <row r="1511">
          <cell r="D1511" t="str">
            <v>001509</v>
          </cell>
          <cell r="E1511" t="str">
            <v>ACTIVE</v>
          </cell>
          <cell r="F1511" t="str">
            <v>SUBHASH SAH</v>
          </cell>
          <cell r="G1511" t="str">
            <v>CLEANER - STATION</v>
          </cell>
          <cell r="H1511" t="str">
            <v>SOFT SERVICES</v>
          </cell>
          <cell r="I1511" t="str">
            <v/>
          </cell>
          <cell r="J1511" t="str">
            <v/>
          </cell>
          <cell r="K1511" t="str">
            <v/>
          </cell>
          <cell r="L1511" t="str">
            <v/>
          </cell>
          <cell r="M1511" t="str">
            <v/>
          </cell>
          <cell r="N1511" t="str">
            <v/>
          </cell>
          <cell r="O1511" t="str">
            <v>CLEANER</v>
          </cell>
          <cell r="P1511" t="str">
            <v>OPERATIONS AND LABOUR</v>
          </cell>
          <cell r="Q1511">
            <v>44487</v>
          </cell>
          <cell r="R1511" t="str">
            <v>T1</v>
          </cell>
          <cell r="S1511" t="str">
            <v>MALE</v>
          </cell>
          <cell r="T1511">
            <v>44487</v>
          </cell>
          <cell r="U1511">
            <v>44669</v>
          </cell>
          <cell r="V1511" t="str">
            <v/>
          </cell>
          <cell r="W1511" t="str">
            <v>SINGLE</v>
          </cell>
          <cell r="X1511">
            <v>1000</v>
          </cell>
          <cell r="Y1511" t="str">
            <v>Company provided</v>
          </cell>
          <cell r="Z1511" t="str">
            <v>Company provided</v>
          </cell>
          <cell r="AA1511" t="str">
            <v>Company provided</v>
          </cell>
          <cell r="AB1511" t="str">
            <v/>
          </cell>
          <cell r="AC1511" t="str">
            <v/>
          </cell>
          <cell r="AD1511">
            <v>1000</v>
          </cell>
          <cell r="AE1511" t="str">
            <v>YES</v>
          </cell>
          <cell r="AF1511" t="str">
            <v>METRO</v>
          </cell>
          <cell r="AG1511" t="str">
            <v>NEPAL</v>
          </cell>
          <cell r="AH1511">
            <v>37305</v>
          </cell>
          <cell r="AI1511">
            <v>22</v>
          </cell>
          <cell r="AJ1511" t="str">
            <v>ACIFM</v>
          </cell>
          <cell r="AK1511">
            <v>30252400507</v>
          </cell>
          <cell r="AL1511">
            <v>45217</v>
          </cell>
          <cell r="AM1511">
            <v>11206298</v>
          </cell>
          <cell r="AN1511">
            <v>43446</v>
          </cell>
          <cell r="AO1511">
            <v>47098</v>
          </cell>
          <cell r="AP1511" t="str">
            <v>HC07424234</v>
          </cell>
          <cell r="AQ1511">
            <v>45103</v>
          </cell>
          <cell r="AR1511" t="str">
            <v>Dukhan Bank</v>
          </cell>
          <cell r="AS1511" t="str">
            <v>252614</v>
          </cell>
          <cell r="AT1511" t="str">
            <v>100002217953</v>
          </cell>
          <cell r="AU1511" t="str">
            <v>QA97BRWA000000000100002217953</v>
          </cell>
          <cell r="AV1511" t="str">
            <v>WPS bank transfer</v>
          </cell>
          <cell r="AW1511" t="str">
            <v>Ready</v>
          </cell>
          <cell r="AX1511">
            <v>21</v>
          </cell>
          <cell r="AY1511" t="str">
            <v>EVERY TWO YEARS</v>
          </cell>
          <cell r="AZ1511">
            <v>0.5</v>
          </cell>
          <cell r="BA1511" t="str">
            <v>AL ETQAN</v>
          </cell>
          <cell r="BB1511">
            <v>70414535</v>
          </cell>
          <cell r="BC1511" t="str">
            <v/>
          </cell>
          <cell r="BD1511" t="str">
            <v/>
          </cell>
          <cell r="BE1511" t="str">
            <v/>
          </cell>
          <cell r="BF1511" t="str">
            <v/>
          </cell>
          <cell r="BG1511" t="str">
            <v xml:space="preserve">subhashsah981576428282@gmail.com </v>
          </cell>
          <cell r="BH1511" t="str">
            <v/>
          </cell>
          <cell r="BI1511" t="str">
            <v/>
          </cell>
          <cell r="BJ1511" t="str">
            <v/>
          </cell>
          <cell r="BK1511" t="str">
            <v/>
          </cell>
          <cell r="BL1511" t="str">
            <v/>
          </cell>
          <cell r="BM1511" t="str">
            <v/>
          </cell>
          <cell r="BN1511" t="str">
            <v/>
          </cell>
          <cell r="BO1511" t="str">
            <v>WITHDRAWN RESIGNATION</v>
          </cell>
          <cell r="BP1511" t="str">
            <v/>
          </cell>
        </row>
        <row r="1512">
          <cell r="D1512" t="str">
            <v>001510</v>
          </cell>
          <cell r="E1512" t="str">
            <v>INACTIVE</v>
          </cell>
          <cell r="F1512" t="str">
            <v>KABIN MISHRA</v>
          </cell>
          <cell r="G1512" t="str">
            <v>CLEANER - TRAINS</v>
          </cell>
          <cell r="H1512" t="str">
            <v>SOFT SERVICES</v>
          </cell>
          <cell r="I1512" t="str">
            <v/>
          </cell>
          <cell r="J1512" t="str">
            <v/>
          </cell>
          <cell r="K1512" t="str">
            <v/>
          </cell>
          <cell r="L1512" t="str">
            <v/>
          </cell>
          <cell r="M1512" t="str">
            <v/>
          </cell>
          <cell r="N1512" t="str">
            <v/>
          </cell>
          <cell r="O1512" t="str">
            <v>CLEANER</v>
          </cell>
          <cell r="P1512" t="str">
            <v>OPERATIONS AND LABOUR</v>
          </cell>
          <cell r="Q1512">
            <v>44487</v>
          </cell>
          <cell r="R1512" t="str">
            <v>T1</v>
          </cell>
          <cell r="S1512" t="str">
            <v>MALE</v>
          </cell>
          <cell r="T1512">
            <v>44487</v>
          </cell>
          <cell r="U1512">
            <v>44669</v>
          </cell>
          <cell r="V1512" t="str">
            <v/>
          </cell>
          <cell r="W1512" t="str">
            <v>SINGLE</v>
          </cell>
          <cell r="X1512">
            <v>1000</v>
          </cell>
          <cell r="Y1512" t="str">
            <v>Company provided</v>
          </cell>
          <cell r="Z1512" t="str">
            <v>Company provided</v>
          </cell>
          <cell r="AA1512" t="str">
            <v>Company provided</v>
          </cell>
          <cell r="AB1512" t="str">
            <v/>
          </cell>
          <cell r="AC1512" t="str">
            <v/>
          </cell>
          <cell r="AD1512">
            <v>1000</v>
          </cell>
          <cell r="AE1512" t="str">
            <v>YES</v>
          </cell>
          <cell r="AF1512" t="str">
            <v>METRO</v>
          </cell>
          <cell r="AG1512" t="str">
            <v>NEPAL</v>
          </cell>
          <cell r="AH1512">
            <v>32426</v>
          </cell>
          <cell r="AI1512">
            <v>35</v>
          </cell>
          <cell r="AJ1512" t="str">
            <v>INACTIVE</v>
          </cell>
          <cell r="AK1512">
            <v>28852459333</v>
          </cell>
          <cell r="AL1512">
            <v>45217</v>
          </cell>
          <cell r="AM1512">
            <v>10635026</v>
          </cell>
          <cell r="AN1512">
            <v>43054</v>
          </cell>
          <cell r="AO1512">
            <v>46705</v>
          </cell>
          <cell r="AP1512" t="str">
            <v>HC07424252</v>
          </cell>
          <cell r="AQ1512">
            <v>45204</v>
          </cell>
          <cell r="AR1512" t="str">
            <v>Dukhan Bank</v>
          </cell>
          <cell r="AS1512" t="str">
            <v>252615</v>
          </cell>
          <cell r="AT1512" t="str">
            <v>100002217966</v>
          </cell>
          <cell r="AU1512" t="str">
            <v>QA37BRWA000000000100002217966</v>
          </cell>
          <cell r="AV1512" t="str">
            <v>WPS bank transfer</v>
          </cell>
          <cell r="AW1512" t="str">
            <v>Not Ready</v>
          </cell>
          <cell r="AX1512">
            <v>21</v>
          </cell>
          <cell r="AY1512" t="str">
            <v>EVERY TWO YEARS</v>
          </cell>
          <cell r="AZ1512">
            <v>0.5</v>
          </cell>
          <cell r="BA1512" t="str">
            <v>AL ETQAN</v>
          </cell>
          <cell r="BB1512" t="str">
            <v/>
          </cell>
          <cell r="BC1512" t="str">
            <v/>
          </cell>
          <cell r="BD1512" t="str">
            <v/>
          </cell>
          <cell r="BE1512" t="str">
            <v/>
          </cell>
          <cell r="BF1512" t="str">
            <v/>
          </cell>
          <cell r="BG1512" t="str">
            <v/>
          </cell>
          <cell r="BH1512" t="str">
            <v/>
          </cell>
          <cell r="BI1512" t="str">
            <v/>
          </cell>
          <cell r="BJ1512" t="str">
            <v/>
          </cell>
          <cell r="BK1512" t="str">
            <v/>
          </cell>
          <cell r="BL1512">
            <v>44928</v>
          </cell>
          <cell r="BM1512" t="str">
            <v>RESIGNATION</v>
          </cell>
          <cell r="BN1512" t="str">
            <v>FINAL EXIT</v>
          </cell>
          <cell r="BO1512" t="str">
            <v>CLEARED</v>
          </cell>
          <cell r="BP1512" t="str">
            <v/>
          </cell>
        </row>
        <row r="1513">
          <cell r="D1513" t="str">
            <v>001511</v>
          </cell>
          <cell r="E1513" t="str">
            <v>INACTIVE</v>
          </cell>
          <cell r="F1513" t="str">
            <v>GOBARDHAN MANDAL</v>
          </cell>
          <cell r="G1513" t="str">
            <v>CLEANER</v>
          </cell>
          <cell r="H1513" t="str">
            <v>SOFT SERVICES</v>
          </cell>
          <cell r="I1513" t="str">
            <v/>
          </cell>
          <cell r="J1513" t="str">
            <v/>
          </cell>
          <cell r="K1513" t="str">
            <v/>
          </cell>
          <cell r="L1513" t="str">
            <v/>
          </cell>
          <cell r="M1513" t="str">
            <v/>
          </cell>
          <cell r="N1513" t="str">
            <v/>
          </cell>
          <cell r="O1513" t="str">
            <v>CLEANER</v>
          </cell>
          <cell r="P1513" t="str">
            <v>OPERATIONS AND LABOUR</v>
          </cell>
          <cell r="Q1513">
            <v>44487</v>
          </cell>
          <cell r="R1513" t="str">
            <v>T1</v>
          </cell>
          <cell r="S1513" t="str">
            <v>MALE</v>
          </cell>
          <cell r="T1513">
            <v>44487</v>
          </cell>
          <cell r="U1513">
            <v>44669</v>
          </cell>
          <cell r="V1513" t="str">
            <v/>
          </cell>
          <cell r="W1513" t="str">
            <v>SINGLE</v>
          </cell>
          <cell r="X1513">
            <v>1000</v>
          </cell>
          <cell r="Y1513" t="str">
            <v>Company provided</v>
          </cell>
          <cell r="Z1513" t="str">
            <v>Company provided</v>
          </cell>
          <cell r="AA1513" t="str">
            <v>Company provided</v>
          </cell>
          <cell r="AB1513" t="str">
            <v/>
          </cell>
          <cell r="AC1513" t="str">
            <v/>
          </cell>
          <cell r="AD1513">
            <v>1000</v>
          </cell>
          <cell r="AE1513" t="str">
            <v>YES</v>
          </cell>
          <cell r="AF1513" t="str">
            <v>METRO</v>
          </cell>
          <cell r="AG1513" t="str">
            <v>NEPAL</v>
          </cell>
          <cell r="AH1513">
            <v>33164</v>
          </cell>
          <cell r="AI1513">
            <v>33</v>
          </cell>
          <cell r="AJ1513" t="str">
            <v>INACTIVE</v>
          </cell>
          <cell r="AK1513">
            <v>29052448579</v>
          </cell>
          <cell r="AL1513">
            <v>44852</v>
          </cell>
          <cell r="AM1513">
            <v>12106282</v>
          </cell>
          <cell r="AN1513">
            <v>44238</v>
          </cell>
          <cell r="AO1513">
            <v>47889</v>
          </cell>
          <cell r="AP1513" t="str">
            <v>NO HEALTH CARD</v>
          </cell>
          <cell r="AQ1513" t="str">
            <v/>
          </cell>
          <cell r="AR1513" t="str">
            <v>Dukhan Bank</v>
          </cell>
          <cell r="AS1513" t="str">
            <v>252616</v>
          </cell>
          <cell r="AT1513" t="str">
            <v>100002217979</v>
          </cell>
          <cell r="AU1513" t="str">
            <v>QA74BRWA000000000100002217979</v>
          </cell>
          <cell r="AV1513" t="str">
            <v>WPS bank transfer</v>
          </cell>
          <cell r="AW1513" t="str">
            <v>Not Ready</v>
          </cell>
          <cell r="AX1513">
            <v>21</v>
          </cell>
          <cell r="AY1513" t="str">
            <v>EVERY TWO YEARS</v>
          </cell>
          <cell r="AZ1513">
            <v>0.5</v>
          </cell>
          <cell r="BA1513" t="str">
            <v>AL ETQAN</v>
          </cell>
          <cell r="BB1513" t="str">
            <v/>
          </cell>
          <cell r="BC1513" t="str">
            <v/>
          </cell>
          <cell r="BD1513" t="str">
            <v/>
          </cell>
          <cell r="BE1513" t="str">
            <v/>
          </cell>
          <cell r="BF1513" t="str">
            <v/>
          </cell>
          <cell r="BG1513" t="str">
            <v/>
          </cell>
          <cell r="BH1513" t="str">
            <v/>
          </cell>
          <cell r="BI1513" t="str">
            <v/>
          </cell>
          <cell r="BJ1513" t="str">
            <v/>
          </cell>
          <cell r="BK1513" t="str">
            <v/>
          </cell>
          <cell r="BL1513">
            <v>44658</v>
          </cell>
          <cell r="BM1513" t="str">
            <v>TERMINATION</v>
          </cell>
          <cell r="BN1513" t="str">
            <v>ABSCONDING</v>
          </cell>
          <cell r="BO1513" t="str">
            <v>CLEARED</v>
          </cell>
          <cell r="BP1513" t="str">
            <v/>
          </cell>
        </row>
        <row r="1514">
          <cell r="D1514" t="str">
            <v>001512</v>
          </cell>
          <cell r="E1514" t="str">
            <v>ACTIVE</v>
          </cell>
          <cell r="F1514" t="str">
            <v>DHIRENDRA KUMAR PASMAN</v>
          </cell>
          <cell r="G1514" t="str">
            <v>CLEANER - TRAINS</v>
          </cell>
          <cell r="H1514" t="str">
            <v>SOFT SERVICES</v>
          </cell>
          <cell r="I1514" t="str">
            <v/>
          </cell>
          <cell r="J1514" t="str">
            <v/>
          </cell>
          <cell r="K1514" t="str">
            <v/>
          </cell>
          <cell r="L1514" t="str">
            <v/>
          </cell>
          <cell r="M1514" t="str">
            <v/>
          </cell>
          <cell r="N1514" t="str">
            <v/>
          </cell>
          <cell r="O1514" t="str">
            <v>CLEANER</v>
          </cell>
          <cell r="P1514" t="str">
            <v>OPERATIONS AND LABOUR</v>
          </cell>
          <cell r="Q1514">
            <v>44487</v>
          </cell>
          <cell r="R1514" t="str">
            <v>T1</v>
          </cell>
          <cell r="S1514" t="str">
            <v>MALE</v>
          </cell>
          <cell r="T1514">
            <v>44487</v>
          </cell>
          <cell r="U1514">
            <v>44669</v>
          </cell>
          <cell r="V1514" t="str">
            <v/>
          </cell>
          <cell r="W1514" t="str">
            <v>SINGLE</v>
          </cell>
          <cell r="X1514">
            <v>1030</v>
          </cell>
          <cell r="Y1514" t="str">
            <v>Company provided</v>
          </cell>
          <cell r="Z1514" t="str">
            <v>Company provided</v>
          </cell>
          <cell r="AA1514" t="str">
            <v>Company provided</v>
          </cell>
          <cell r="AB1514" t="str">
            <v/>
          </cell>
          <cell r="AC1514" t="str">
            <v/>
          </cell>
          <cell r="AD1514">
            <v>1030</v>
          </cell>
          <cell r="AE1514" t="str">
            <v>YES</v>
          </cell>
          <cell r="AF1514" t="str">
            <v>METRO</v>
          </cell>
          <cell r="AG1514" t="str">
            <v>NEPAL</v>
          </cell>
          <cell r="AH1514">
            <v>35617</v>
          </cell>
          <cell r="AI1514">
            <v>26</v>
          </cell>
          <cell r="AJ1514" t="str">
            <v>ACIFM</v>
          </cell>
          <cell r="AK1514">
            <v>29752428470</v>
          </cell>
          <cell r="AL1514">
            <v>45217</v>
          </cell>
          <cell r="AM1514" t="str">
            <v>08114922</v>
          </cell>
          <cell r="AN1514">
            <v>41963</v>
          </cell>
          <cell r="AO1514">
            <v>45615</v>
          </cell>
          <cell r="AP1514" t="str">
            <v>HC07424314</v>
          </cell>
          <cell r="AQ1514">
            <v>45200</v>
          </cell>
          <cell r="AR1514" t="str">
            <v>Dukhan Bank</v>
          </cell>
          <cell r="AS1514" t="str">
            <v>252617</v>
          </cell>
          <cell r="AT1514" t="str">
            <v>100002217982</v>
          </cell>
          <cell r="AU1514" t="str">
            <v>QA90BRWA000000000100002217982</v>
          </cell>
          <cell r="AV1514" t="str">
            <v>WPS bank transfer</v>
          </cell>
          <cell r="AW1514" t="str">
            <v>Ready</v>
          </cell>
          <cell r="AX1514">
            <v>21</v>
          </cell>
          <cell r="AY1514" t="str">
            <v>EVERY TWO YEARS</v>
          </cell>
          <cell r="AZ1514">
            <v>0.5</v>
          </cell>
          <cell r="BA1514" t="str">
            <v>AL ETQAN</v>
          </cell>
          <cell r="BB1514" t="str">
            <v>+97470424735</v>
          </cell>
          <cell r="BC1514" t="str">
            <v/>
          </cell>
          <cell r="BD1514" t="str">
            <v/>
          </cell>
          <cell r="BE1514" t="str">
            <v/>
          </cell>
          <cell r="BF1514" t="str">
            <v/>
          </cell>
          <cell r="BG1514" t="str">
            <v>lpasman612@gmail.com</v>
          </cell>
          <cell r="BH1514" t="str">
            <v/>
          </cell>
          <cell r="BI1514" t="str">
            <v/>
          </cell>
          <cell r="BJ1514" t="str">
            <v/>
          </cell>
          <cell r="BK1514" t="str">
            <v/>
          </cell>
          <cell r="BL1514" t="str">
            <v/>
          </cell>
          <cell r="BM1514" t="str">
            <v/>
          </cell>
          <cell r="BN1514" t="str">
            <v/>
          </cell>
          <cell r="BO1514" t="str">
            <v/>
          </cell>
          <cell r="BP1514" t="str">
            <v/>
          </cell>
        </row>
        <row r="1515">
          <cell r="D1515" t="str">
            <v>001513</v>
          </cell>
          <cell r="E1515" t="str">
            <v>ACTIVE</v>
          </cell>
          <cell r="F1515" t="str">
            <v>LAXMESHWAR PASMAN</v>
          </cell>
          <cell r="G1515" t="str">
            <v>CLEANER - TRAINS</v>
          </cell>
          <cell r="H1515" t="str">
            <v>SOFT SERVICES</v>
          </cell>
          <cell r="I1515" t="str">
            <v/>
          </cell>
          <cell r="J1515" t="str">
            <v/>
          </cell>
          <cell r="K1515" t="str">
            <v/>
          </cell>
          <cell r="L1515" t="str">
            <v/>
          </cell>
          <cell r="M1515" t="str">
            <v/>
          </cell>
          <cell r="N1515" t="str">
            <v/>
          </cell>
          <cell r="O1515" t="str">
            <v>CLEANER</v>
          </cell>
          <cell r="P1515" t="str">
            <v>OPERATIONS AND LABOUR</v>
          </cell>
          <cell r="Q1515">
            <v>44487</v>
          </cell>
          <cell r="R1515" t="str">
            <v>T1</v>
          </cell>
          <cell r="S1515" t="str">
            <v>MALE</v>
          </cell>
          <cell r="T1515">
            <v>44487</v>
          </cell>
          <cell r="U1515">
            <v>44669</v>
          </cell>
          <cell r="V1515" t="str">
            <v/>
          </cell>
          <cell r="W1515" t="str">
            <v>SINGLE</v>
          </cell>
          <cell r="X1515">
            <v>1000</v>
          </cell>
          <cell r="Y1515" t="str">
            <v>Company provided</v>
          </cell>
          <cell r="Z1515" t="str">
            <v>Company provided</v>
          </cell>
          <cell r="AA1515" t="str">
            <v>Company provided</v>
          </cell>
          <cell r="AB1515" t="str">
            <v/>
          </cell>
          <cell r="AC1515" t="str">
            <v/>
          </cell>
          <cell r="AD1515">
            <v>1000</v>
          </cell>
          <cell r="AE1515" t="str">
            <v>YES</v>
          </cell>
          <cell r="AF1515" t="str">
            <v>METRO</v>
          </cell>
          <cell r="AG1515" t="str">
            <v>NEPAL</v>
          </cell>
          <cell r="AH1515">
            <v>32630</v>
          </cell>
          <cell r="AI1515">
            <v>34</v>
          </cell>
          <cell r="AJ1515" t="str">
            <v>ACIFM</v>
          </cell>
          <cell r="AK1515">
            <v>28952435402</v>
          </cell>
          <cell r="AL1515">
            <v>44852</v>
          </cell>
          <cell r="AM1515" t="str">
            <v>PA0523789</v>
          </cell>
          <cell r="AN1515">
            <v>44759</v>
          </cell>
          <cell r="AO1515">
            <v>44830</v>
          </cell>
          <cell r="AP1515" t="str">
            <v>HC03445246</v>
          </cell>
          <cell r="AQ1515">
            <v>45411</v>
          </cell>
          <cell r="AR1515" t="str">
            <v>Dukhan Bank</v>
          </cell>
          <cell r="AS1515" t="str">
            <v>252618</v>
          </cell>
          <cell r="AT1515" t="str">
            <v>100002217995</v>
          </cell>
          <cell r="AU1515" t="str">
            <v>QA30BRWA000000000100002217995</v>
          </cell>
          <cell r="AV1515" t="str">
            <v>WPS bank transfer</v>
          </cell>
          <cell r="AW1515" t="str">
            <v>Ready</v>
          </cell>
          <cell r="AX1515">
            <v>21</v>
          </cell>
          <cell r="AY1515" t="str">
            <v>EVERY TWO YEARS</v>
          </cell>
          <cell r="AZ1515">
            <v>0.5</v>
          </cell>
          <cell r="BA1515" t="str">
            <v>AL ETQAN</v>
          </cell>
          <cell r="BB1515">
            <v>70376082</v>
          </cell>
          <cell r="BC1515" t="str">
            <v/>
          </cell>
          <cell r="BD1515" t="str">
            <v/>
          </cell>
          <cell r="BE1515" t="str">
            <v/>
          </cell>
          <cell r="BF1515" t="str">
            <v/>
          </cell>
          <cell r="BG1515" t="str">
            <v>birendrapaswan124@gmail.com</v>
          </cell>
          <cell r="BH1515" t="str">
            <v/>
          </cell>
          <cell r="BI1515" t="str">
            <v/>
          </cell>
          <cell r="BJ1515" t="str">
            <v/>
          </cell>
          <cell r="BK1515" t="str">
            <v/>
          </cell>
          <cell r="BL1515">
            <v>45412</v>
          </cell>
          <cell r="BM1515" t="str">
            <v>RESIGNATION</v>
          </cell>
          <cell r="BN1515" t="str">
            <v>FINAL EXIT</v>
          </cell>
          <cell r="BO1515" t="str">
            <v>RESI LETTER - HR</v>
          </cell>
          <cell r="BP1515" t="str">
            <v/>
          </cell>
        </row>
        <row r="1516">
          <cell r="D1516" t="str">
            <v>001514</v>
          </cell>
          <cell r="E1516" t="str">
            <v>INACTIVE</v>
          </cell>
          <cell r="F1516" t="str">
            <v>SATYANARAYAN MANDAL</v>
          </cell>
          <cell r="G1516" t="str">
            <v>CLEANER - TRAINS</v>
          </cell>
          <cell r="H1516" t="str">
            <v>SOFT SERVICES</v>
          </cell>
          <cell r="I1516" t="str">
            <v/>
          </cell>
          <cell r="J1516" t="str">
            <v/>
          </cell>
          <cell r="K1516" t="str">
            <v/>
          </cell>
          <cell r="L1516" t="str">
            <v/>
          </cell>
          <cell r="M1516" t="str">
            <v/>
          </cell>
          <cell r="N1516" t="str">
            <v/>
          </cell>
          <cell r="O1516" t="str">
            <v>CLEANER</v>
          </cell>
          <cell r="P1516" t="str">
            <v>OPERATIONS AND LABOUR</v>
          </cell>
          <cell r="Q1516">
            <v>44487</v>
          </cell>
          <cell r="R1516" t="str">
            <v>T1</v>
          </cell>
          <cell r="S1516" t="str">
            <v>MALE</v>
          </cell>
          <cell r="T1516">
            <v>44487</v>
          </cell>
          <cell r="U1516">
            <v>44669</v>
          </cell>
          <cell r="V1516" t="str">
            <v/>
          </cell>
          <cell r="W1516" t="str">
            <v>SINGLE</v>
          </cell>
          <cell r="X1516">
            <v>1000</v>
          </cell>
          <cell r="Y1516" t="str">
            <v>Company provided</v>
          </cell>
          <cell r="Z1516" t="str">
            <v>Company provided</v>
          </cell>
          <cell r="AA1516" t="str">
            <v>Company provided</v>
          </cell>
          <cell r="AB1516" t="str">
            <v/>
          </cell>
          <cell r="AC1516" t="str">
            <v/>
          </cell>
          <cell r="AD1516">
            <v>1000</v>
          </cell>
          <cell r="AE1516" t="str">
            <v>YES</v>
          </cell>
          <cell r="AF1516" t="str">
            <v>METRO</v>
          </cell>
          <cell r="AG1516" t="str">
            <v>NEPAL</v>
          </cell>
          <cell r="AH1516">
            <v>35020</v>
          </cell>
          <cell r="AI1516">
            <v>28</v>
          </cell>
          <cell r="AJ1516" t="str">
            <v>INACTIVE</v>
          </cell>
          <cell r="AK1516">
            <v>29552409792</v>
          </cell>
          <cell r="AL1516">
            <v>45217</v>
          </cell>
          <cell r="AM1516" t="str">
            <v>07416030</v>
          </cell>
          <cell r="AN1516">
            <v>41786</v>
          </cell>
          <cell r="AO1516">
            <v>45438</v>
          </cell>
          <cell r="AP1516" t="str">
            <v>HC05192734</v>
          </cell>
          <cell r="AQ1516">
            <v>45207</v>
          </cell>
          <cell r="AR1516" t="str">
            <v>Dukhan Bank</v>
          </cell>
          <cell r="AS1516" t="str">
            <v>252619</v>
          </cell>
          <cell r="AT1516" t="str">
            <v>100002218004</v>
          </cell>
          <cell r="AU1516" t="str">
            <v>QA78BRWA000000000100002218004</v>
          </cell>
          <cell r="AV1516" t="str">
            <v>WPS bank transfer</v>
          </cell>
          <cell r="AW1516" t="str">
            <v>Ready</v>
          </cell>
          <cell r="AX1516">
            <v>21</v>
          </cell>
          <cell r="AY1516" t="str">
            <v>EVERY TWO YEARS</v>
          </cell>
          <cell r="AZ1516">
            <v>0.5</v>
          </cell>
          <cell r="BA1516" t="str">
            <v>AL ETQAN</v>
          </cell>
          <cell r="BB1516" t="str">
            <v/>
          </cell>
          <cell r="BC1516" t="str">
            <v/>
          </cell>
          <cell r="BD1516" t="str">
            <v/>
          </cell>
          <cell r="BE1516" t="str">
            <v/>
          </cell>
          <cell r="BF1516" t="str">
            <v/>
          </cell>
          <cell r="BG1516" t="str">
            <v/>
          </cell>
          <cell r="BH1516" t="str">
            <v/>
          </cell>
          <cell r="BI1516" t="str">
            <v/>
          </cell>
          <cell r="BJ1516" t="str">
            <v/>
          </cell>
          <cell r="BK1516" t="str">
            <v/>
          </cell>
          <cell r="BL1516">
            <v>45324</v>
          </cell>
          <cell r="BM1516" t="str">
            <v>RESIGNATION</v>
          </cell>
          <cell r="BN1516" t="str">
            <v>FINAL EXIT</v>
          </cell>
          <cell r="BO1516" t="str">
            <v>CLEARED</v>
          </cell>
          <cell r="BP1516" t="str">
            <v/>
          </cell>
        </row>
        <row r="1517">
          <cell r="D1517" t="str">
            <v>001515</v>
          </cell>
          <cell r="E1517" t="str">
            <v>INACTIVE</v>
          </cell>
          <cell r="F1517" t="str">
            <v>DIPESH MAHATO</v>
          </cell>
          <cell r="G1517" t="str">
            <v>CLEANER - TRAINS</v>
          </cell>
          <cell r="H1517" t="str">
            <v>SOFT SERVICES</v>
          </cell>
          <cell r="I1517" t="str">
            <v/>
          </cell>
          <cell r="J1517" t="str">
            <v/>
          </cell>
          <cell r="K1517" t="str">
            <v/>
          </cell>
          <cell r="L1517" t="str">
            <v/>
          </cell>
          <cell r="M1517" t="str">
            <v/>
          </cell>
          <cell r="N1517" t="str">
            <v/>
          </cell>
          <cell r="O1517" t="str">
            <v>CLEANER</v>
          </cell>
          <cell r="P1517" t="str">
            <v>OPERATIONS AND LABOUR</v>
          </cell>
          <cell r="Q1517">
            <v>44487</v>
          </cell>
          <cell r="R1517" t="str">
            <v>T1</v>
          </cell>
          <cell r="S1517" t="str">
            <v>MALE</v>
          </cell>
          <cell r="T1517">
            <v>44487</v>
          </cell>
          <cell r="U1517">
            <v>44669</v>
          </cell>
          <cell r="V1517" t="str">
            <v/>
          </cell>
          <cell r="W1517" t="str">
            <v>SINGLE</v>
          </cell>
          <cell r="X1517">
            <v>1000</v>
          </cell>
          <cell r="Y1517" t="str">
            <v>Company provided</v>
          </cell>
          <cell r="Z1517" t="str">
            <v>Company provided</v>
          </cell>
          <cell r="AA1517" t="str">
            <v>Company provided</v>
          </cell>
          <cell r="AB1517" t="str">
            <v/>
          </cell>
          <cell r="AC1517" t="str">
            <v/>
          </cell>
          <cell r="AD1517">
            <v>1000</v>
          </cell>
          <cell r="AE1517" t="str">
            <v>YES</v>
          </cell>
          <cell r="AF1517" t="str">
            <v>METRO</v>
          </cell>
          <cell r="AG1517" t="str">
            <v>NEPAL</v>
          </cell>
          <cell r="AH1517">
            <v>34522</v>
          </cell>
          <cell r="AI1517">
            <v>29</v>
          </cell>
          <cell r="AJ1517" t="str">
            <v>INACTIVE</v>
          </cell>
          <cell r="AK1517">
            <v>29452443513</v>
          </cell>
          <cell r="AL1517">
            <v>44852</v>
          </cell>
          <cell r="AM1517" t="str">
            <v>07085574</v>
          </cell>
          <cell r="AN1517">
            <v>41688</v>
          </cell>
          <cell r="AO1517">
            <v>45339</v>
          </cell>
          <cell r="AP1517" t="str">
            <v>HC07424276</v>
          </cell>
          <cell r="AQ1517">
            <v>45210</v>
          </cell>
          <cell r="AR1517" t="str">
            <v>Dukhan Bank</v>
          </cell>
          <cell r="AS1517" t="str">
            <v>252620</v>
          </cell>
          <cell r="AT1517" t="str">
            <v>100002218017</v>
          </cell>
          <cell r="AU1517" t="str">
            <v>QA18BRWA000000000100002218017</v>
          </cell>
          <cell r="AV1517" t="str">
            <v>WPS bank transfer</v>
          </cell>
          <cell r="AW1517" t="str">
            <v>Not Ready</v>
          </cell>
          <cell r="AX1517">
            <v>21</v>
          </cell>
          <cell r="AY1517" t="str">
            <v>EVERY TWO YEARS</v>
          </cell>
          <cell r="AZ1517">
            <v>0.5</v>
          </cell>
          <cell r="BA1517" t="str">
            <v>AL ETQAN</v>
          </cell>
          <cell r="BB1517" t="str">
            <v/>
          </cell>
          <cell r="BC1517" t="str">
            <v/>
          </cell>
          <cell r="BD1517" t="str">
            <v/>
          </cell>
          <cell r="BE1517" t="str">
            <v/>
          </cell>
          <cell r="BF1517" t="str">
            <v/>
          </cell>
          <cell r="BG1517" t="str">
            <v/>
          </cell>
          <cell r="BH1517" t="str">
            <v/>
          </cell>
          <cell r="BI1517" t="str">
            <v/>
          </cell>
          <cell r="BJ1517" t="str">
            <v/>
          </cell>
          <cell r="BK1517" t="str">
            <v/>
          </cell>
          <cell r="BL1517">
            <v>45048</v>
          </cell>
          <cell r="BM1517" t="str">
            <v>TERMINATION</v>
          </cell>
          <cell r="BN1517" t="str">
            <v>FINAL EXIT</v>
          </cell>
          <cell r="BO1517" t="str">
            <v>CLEARED</v>
          </cell>
          <cell r="BP1517" t="str">
            <v/>
          </cell>
        </row>
        <row r="1518">
          <cell r="D1518" t="str">
            <v>001516</v>
          </cell>
          <cell r="E1518" t="str">
            <v>INACTIVE</v>
          </cell>
          <cell r="F1518" t="str">
            <v>ROSHAN KUMAR MAHATO</v>
          </cell>
          <cell r="G1518" t="str">
            <v>CLEANER - STATION</v>
          </cell>
          <cell r="H1518" t="str">
            <v>SOFT SERVICES</v>
          </cell>
          <cell r="I1518" t="str">
            <v/>
          </cell>
          <cell r="J1518" t="str">
            <v/>
          </cell>
          <cell r="K1518" t="str">
            <v/>
          </cell>
          <cell r="L1518" t="str">
            <v/>
          </cell>
          <cell r="M1518" t="str">
            <v/>
          </cell>
          <cell r="N1518" t="str">
            <v/>
          </cell>
          <cell r="O1518" t="str">
            <v>CLEANER</v>
          </cell>
          <cell r="P1518" t="str">
            <v>OPERATIONS AND LABOUR</v>
          </cell>
          <cell r="Q1518">
            <v>44487</v>
          </cell>
          <cell r="R1518" t="str">
            <v>T1</v>
          </cell>
          <cell r="S1518" t="str">
            <v>MALE</v>
          </cell>
          <cell r="T1518">
            <v>44487</v>
          </cell>
          <cell r="U1518">
            <v>44669</v>
          </cell>
          <cell r="V1518" t="str">
            <v/>
          </cell>
          <cell r="W1518" t="str">
            <v>SINGLE</v>
          </cell>
          <cell r="X1518">
            <v>1000</v>
          </cell>
          <cell r="Y1518" t="str">
            <v>Company provided</v>
          </cell>
          <cell r="Z1518" t="str">
            <v>Company provided</v>
          </cell>
          <cell r="AA1518" t="str">
            <v>Company provided</v>
          </cell>
          <cell r="AB1518" t="str">
            <v/>
          </cell>
          <cell r="AC1518" t="str">
            <v/>
          </cell>
          <cell r="AD1518">
            <v>1000</v>
          </cell>
          <cell r="AE1518" t="str">
            <v>YES</v>
          </cell>
          <cell r="AF1518" t="str">
            <v>TRAM</v>
          </cell>
          <cell r="AG1518" t="str">
            <v>NEPAL</v>
          </cell>
          <cell r="AH1518">
            <v>37470</v>
          </cell>
          <cell r="AI1518">
            <v>21</v>
          </cell>
          <cell r="AJ1518" t="str">
            <v>INACTIVE</v>
          </cell>
          <cell r="AK1518">
            <v>30252400523</v>
          </cell>
          <cell r="AL1518">
            <v>44852</v>
          </cell>
          <cell r="AM1518">
            <v>12098166</v>
          </cell>
          <cell r="AN1518">
            <v>44234</v>
          </cell>
          <cell r="AO1518">
            <v>47885</v>
          </cell>
          <cell r="AP1518" t="str">
            <v>HC07424262</v>
          </cell>
          <cell r="AQ1518">
            <v>45200</v>
          </cell>
          <cell r="AR1518" t="str">
            <v>Dukhan Bank</v>
          </cell>
          <cell r="AS1518" t="str">
            <v>252621</v>
          </cell>
          <cell r="AT1518" t="str">
            <v>100002218020</v>
          </cell>
          <cell r="AU1518" t="str">
            <v>QA34BRWA000000000100002218020</v>
          </cell>
          <cell r="AV1518" t="str">
            <v>WPS bank transfer</v>
          </cell>
          <cell r="AW1518" t="str">
            <v>Not Ready</v>
          </cell>
          <cell r="AX1518">
            <v>21</v>
          </cell>
          <cell r="AY1518" t="str">
            <v>EVERY TWO YEARS</v>
          </cell>
          <cell r="AZ1518">
            <v>0.5</v>
          </cell>
          <cell r="BA1518" t="str">
            <v>AL ETQAN</v>
          </cell>
          <cell r="BB1518" t="str">
            <v/>
          </cell>
          <cell r="BC1518" t="str">
            <v/>
          </cell>
          <cell r="BD1518" t="str">
            <v/>
          </cell>
          <cell r="BE1518" t="str">
            <v/>
          </cell>
          <cell r="BF1518" t="str">
            <v/>
          </cell>
          <cell r="BG1518" t="str">
            <v/>
          </cell>
          <cell r="BH1518" t="str">
            <v/>
          </cell>
          <cell r="BI1518" t="str">
            <v/>
          </cell>
          <cell r="BJ1518" t="str">
            <v/>
          </cell>
          <cell r="BK1518" t="str">
            <v/>
          </cell>
          <cell r="BL1518">
            <v>44957</v>
          </cell>
          <cell r="BM1518" t="str">
            <v>RESIGNATION</v>
          </cell>
          <cell r="BN1518" t="str">
            <v>FINAL EXIT</v>
          </cell>
          <cell r="BO1518" t="str">
            <v>CLEARED</v>
          </cell>
          <cell r="BP1518" t="str">
            <v/>
          </cell>
        </row>
        <row r="1519">
          <cell r="D1519" t="str">
            <v>001517</v>
          </cell>
          <cell r="E1519" t="str">
            <v>ACTIVE</v>
          </cell>
          <cell r="F1519" t="str">
            <v>SUNIL KUMAR MANDAL</v>
          </cell>
          <cell r="G1519" t="str">
            <v>CLEANER - TRAINS</v>
          </cell>
          <cell r="H1519" t="str">
            <v>SOFT SERVICES</v>
          </cell>
          <cell r="I1519" t="str">
            <v/>
          </cell>
          <cell r="J1519" t="str">
            <v/>
          </cell>
          <cell r="K1519" t="str">
            <v/>
          </cell>
          <cell r="L1519" t="str">
            <v/>
          </cell>
          <cell r="M1519" t="str">
            <v/>
          </cell>
          <cell r="N1519" t="str">
            <v/>
          </cell>
          <cell r="O1519" t="str">
            <v>CLEANER</v>
          </cell>
          <cell r="P1519" t="str">
            <v>OPERATIONS AND LABOUR</v>
          </cell>
          <cell r="Q1519">
            <v>44487</v>
          </cell>
          <cell r="R1519" t="str">
            <v>T1</v>
          </cell>
          <cell r="S1519" t="str">
            <v>MALE</v>
          </cell>
          <cell r="T1519">
            <v>44487</v>
          </cell>
          <cell r="U1519">
            <v>44669</v>
          </cell>
          <cell r="V1519" t="str">
            <v/>
          </cell>
          <cell r="W1519" t="str">
            <v>SINGLE</v>
          </cell>
          <cell r="X1519">
            <v>1030</v>
          </cell>
          <cell r="Y1519" t="str">
            <v>Company provided</v>
          </cell>
          <cell r="Z1519" t="str">
            <v>Company provided</v>
          </cell>
          <cell r="AA1519" t="str">
            <v>Company provided</v>
          </cell>
          <cell r="AB1519" t="str">
            <v/>
          </cell>
          <cell r="AC1519" t="str">
            <v/>
          </cell>
          <cell r="AD1519">
            <v>1030</v>
          </cell>
          <cell r="AE1519" t="str">
            <v>YES</v>
          </cell>
          <cell r="AF1519" t="str">
            <v>TRAM</v>
          </cell>
          <cell r="AG1519" t="str">
            <v>NEPAL</v>
          </cell>
          <cell r="AH1519">
            <v>36724</v>
          </cell>
          <cell r="AI1519">
            <v>23</v>
          </cell>
          <cell r="AJ1519" t="str">
            <v>ACIFM</v>
          </cell>
          <cell r="AK1519">
            <v>30052406097</v>
          </cell>
          <cell r="AL1519">
            <v>45217</v>
          </cell>
          <cell r="AM1519">
            <v>11633746</v>
          </cell>
          <cell r="AN1519">
            <v>43741</v>
          </cell>
          <cell r="AO1519">
            <v>47393</v>
          </cell>
          <cell r="AP1519" t="str">
            <v>HC07424258</v>
          </cell>
          <cell r="AQ1519">
            <v>45215</v>
          </cell>
          <cell r="AR1519" t="str">
            <v>Dukhan Bank</v>
          </cell>
          <cell r="AS1519" t="str">
            <v>252622</v>
          </cell>
          <cell r="AT1519" t="str">
            <v>100002218033</v>
          </cell>
          <cell r="AU1519" t="str">
            <v>QA71BRWA000000000100002218033</v>
          </cell>
          <cell r="AV1519" t="str">
            <v>WPS bank transfer</v>
          </cell>
          <cell r="AW1519" t="str">
            <v>Ready</v>
          </cell>
          <cell r="AX1519">
            <v>21</v>
          </cell>
          <cell r="AY1519" t="str">
            <v>EVERY TWO YEARS</v>
          </cell>
          <cell r="AZ1519">
            <v>0.5</v>
          </cell>
          <cell r="BA1519" t="str">
            <v>AL ETQAN</v>
          </cell>
          <cell r="BB1519" t="str">
            <v/>
          </cell>
          <cell r="BC1519" t="str">
            <v/>
          </cell>
          <cell r="BD1519" t="str">
            <v/>
          </cell>
          <cell r="BE1519" t="str">
            <v/>
          </cell>
          <cell r="BF1519" t="str">
            <v/>
          </cell>
          <cell r="BG1519" t="str">
            <v/>
          </cell>
          <cell r="BH1519" t="str">
            <v/>
          </cell>
          <cell r="BI1519" t="str">
            <v/>
          </cell>
          <cell r="BJ1519" t="str">
            <v/>
          </cell>
          <cell r="BK1519" t="str">
            <v/>
          </cell>
          <cell r="BL1519" t="str">
            <v/>
          </cell>
          <cell r="BM1519" t="str">
            <v/>
          </cell>
          <cell r="BN1519" t="str">
            <v/>
          </cell>
          <cell r="BO1519" t="str">
            <v/>
          </cell>
          <cell r="BP1519" t="str">
            <v/>
          </cell>
        </row>
        <row r="1520">
          <cell r="D1520" t="str">
            <v>001518</v>
          </cell>
          <cell r="E1520" t="str">
            <v>INACTIVE</v>
          </cell>
          <cell r="F1520" t="str">
            <v>DIPEN KUMAR SHRESTHA</v>
          </cell>
          <cell r="G1520" t="str">
            <v>CLEANER - TRAINS</v>
          </cell>
          <cell r="H1520" t="str">
            <v>SOFT SERVICES</v>
          </cell>
          <cell r="I1520" t="str">
            <v/>
          </cell>
          <cell r="J1520" t="str">
            <v/>
          </cell>
          <cell r="K1520" t="str">
            <v/>
          </cell>
          <cell r="L1520" t="str">
            <v/>
          </cell>
          <cell r="M1520" t="str">
            <v/>
          </cell>
          <cell r="N1520" t="str">
            <v/>
          </cell>
          <cell r="O1520" t="str">
            <v>CLEANER</v>
          </cell>
          <cell r="P1520" t="str">
            <v>OPERATIONS AND LABOUR</v>
          </cell>
          <cell r="Q1520">
            <v>44487</v>
          </cell>
          <cell r="R1520" t="str">
            <v>T1</v>
          </cell>
          <cell r="S1520" t="str">
            <v>MALE</v>
          </cell>
          <cell r="T1520">
            <v>44487</v>
          </cell>
          <cell r="U1520">
            <v>44669</v>
          </cell>
          <cell r="V1520" t="str">
            <v/>
          </cell>
          <cell r="W1520" t="str">
            <v>SINGLE</v>
          </cell>
          <cell r="X1520">
            <v>1000</v>
          </cell>
          <cell r="Y1520" t="str">
            <v>Company provided</v>
          </cell>
          <cell r="Z1520" t="str">
            <v>Company provided</v>
          </cell>
          <cell r="AA1520" t="str">
            <v>Company provided</v>
          </cell>
          <cell r="AB1520" t="str">
            <v/>
          </cell>
          <cell r="AC1520" t="str">
            <v/>
          </cell>
          <cell r="AD1520">
            <v>1000</v>
          </cell>
          <cell r="AE1520" t="str">
            <v>YES</v>
          </cell>
          <cell r="AF1520" t="str">
            <v>TRAM</v>
          </cell>
          <cell r="AG1520" t="str">
            <v>NEPAL</v>
          </cell>
          <cell r="AH1520">
            <v>36415</v>
          </cell>
          <cell r="AI1520">
            <v>24</v>
          </cell>
          <cell r="AJ1520" t="str">
            <v>INACTIVE</v>
          </cell>
          <cell r="AK1520">
            <v>29952411317</v>
          </cell>
          <cell r="AL1520">
            <v>45217</v>
          </cell>
          <cell r="AM1520">
            <v>12297397</v>
          </cell>
          <cell r="AN1520">
            <v>44406</v>
          </cell>
          <cell r="AO1520">
            <v>48057</v>
          </cell>
          <cell r="AP1520" t="str">
            <v>HC07424306</v>
          </cell>
          <cell r="AQ1520">
            <v>45103</v>
          </cell>
          <cell r="AR1520" t="str">
            <v>Dukhan Bank</v>
          </cell>
          <cell r="AS1520" t="str">
            <v>252623</v>
          </cell>
          <cell r="AT1520" t="str">
            <v>100002218046</v>
          </cell>
          <cell r="AU1520" t="str">
            <v>QA11BRWA000000000100002218046</v>
          </cell>
          <cell r="AV1520" t="str">
            <v>WPS bank transfer</v>
          </cell>
          <cell r="AW1520" t="str">
            <v>Not Ready</v>
          </cell>
          <cell r="AX1520">
            <v>21</v>
          </cell>
          <cell r="AY1520" t="str">
            <v>EVERY TWO YEARS</v>
          </cell>
          <cell r="AZ1520">
            <v>0.5</v>
          </cell>
          <cell r="BA1520" t="str">
            <v>AL ETQAN</v>
          </cell>
          <cell r="BB1520" t="str">
            <v/>
          </cell>
          <cell r="BC1520" t="str">
            <v/>
          </cell>
          <cell r="BD1520" t="str">
            <v/>
          </cell>
          <cell r="BE1520" t="str">
            <v/>
          </cell>
          <cell r="BF1520" t="str">
            <v/>
          </cell>
          <cell r="BG1520" t="str">
            <v/>
          </cell>
          <cell r="BH1520" t="str">
            <v/>
          </cell>
          <cell r="BI1520" t="str">
            <v/>
          </cell>
          <cell r="BJ1520" t="str">
            <v/>
          </cell>
          <cell r="BK1520" t="str">
            <v/>
          </cell>
          <cell r="BL1520">
            <v>44944</v>
          </cell>
          <cell r="BM1520" t="str">
            <v>RESIGNATION</v>
          </cell>
          <cell r="BN1520" t="str">
            <v>FINAL EXIT</v>
          </cell>
          <cell r="BO1520" t="str">
            <v>CLEARED</v>
          </cell>
          <cell r="BP1520" t="str">
            <v/>
          </cell>
        </row>
        <row r="1521">
          <cell r="D1521" t="str">
            <v>001519</v>
          </cell>
          <cell r="E1521" t="str">
            <v>ACTIVE</v>
          </cell>
          <cell r="F1521" t="str">
            <v>RABIN RAI</v>
          </cell>
          <cell r="G1521" t="str">
            <v>CLEANER - STATION</v>
          </cell>
          <cell r="H1521" t="str">
            <v>SOFT SERVICES</v>
          </cell>
          <cell r="I1521" t="str">
            <v/>
          </cell>
          <cell r="J1521" t="str">
            <v/>
          </cell>
          <cell r="K1521" t="str">
            <v/>
          </cell>
          <cell r="L1521" t="str">
            <v/>
          </cell>
          <cell r="M1521" t="str">
            <v/>
          </cell>
          <cell r="N1521" t="str">
            <v/>
          </cell>
          <cell r="O1521" t="str">
            <v>CLEANER</v>
          </cell>
          <cell r="P1521" t="str">
            <v>OPERATIONS AND LABOUR</v>
          </cell>
          <cell r="Q1521">
            <v>44487</v>
          </cell>
          <cell r="R1521" t="str">
            <v>T1</v>
          </cell>
          <cell r="S1521" t="str">
            <v>MALE</v>
          </cell>
          <cell r="T1521">
            <v>44487</v>
          </cell>
          <cell r="U1521">
            <v>44669</v>
          </cell>
          <cell r="V1521" t="str">
            <v/>
          </cell>
          <cell r="W1521" t="str">
            <v>SINGLE</v>
          </cell>
          <cell r="X1521">
            <v>1030</v>
          </cell>
          <cell r="Y1521" t="str">
            <v>Company provided</v>
          </cell>
          <cell r="Z1521" t="str">
            <v>Company provided</v>
          </cell>
          <cell r="AA1521" t="str">
            <v>Company provided</v>
          </cell>
          <cell r="AB1521" t="str">
            <v/>
          </cell>
          <cell r="AC1521" t="str">
            <v/>
          </cell>
          <cell r="AD1521">
            <v>1030</v>
          </cell>
          <cell r="AE1521" t="str">
            <v>YES</v>
          </cell>
          <cell r="AF1521" t="str">
            <v>METRO</v>
          </cell>
          <cell r="AG1521" t="str">
            <v>NEPAL</v>
          </cell>
          <cell r="AH1521">
            <v>37647</v>
          </cell>
          <cell r="AI1521">
            <v>21</v>
          </cell>
          <cell r="AJ1521" t="str">
            <v>ACIFM</v>
          </cell>
          <cell r="AK1521">
            <v>30352400091</v>
          </cell>
          <cell r="AL1521">
            <v>45217</v>
          </cell>
          <cell r="AM1521">
            <v>11825129</v>
          </cell>
          <cell r="AN1521">
            <v>43850</v>
          </cell>
          <cell r="AO1521">
            <v>47502</v>
          </cell>
          <cell r="AP1521" t="str">
            <v>HC07424305</v>
          </cell>
          <cell r="AQ1521">
            <v>45103</v>
          </cell>
          <cell r="AR1521" t="str">
            <v>Dukhan Bank</v>
          </cell>
          <cell r="AS1521" t="str">
            <v>252750</v>
          </cell>
          <cell r="AT1521" t="str">
            <v>100002219184</v>
          </cell>
          <cell r="AU1521" t="str">
            <v>QA34BRWA000000000100002219184</v>
          </cell>
          <cell r="AV1521" t="str">
            <v>WPS bank transfer</v>
          </cell>
          <cell r="AW1521" t="str">
            <v>Ready</v>
          </cell>
          <cell r="AX1521">
            <v>21</v>
          </cell>
          <cell r="AY1521" t="str">
            <v>EVERY TWO YEARS</v>
          </cell>
          <cell r="AZ1521">
            <v>0.5</v>
          </cell>
          <cell r="BA1521" t="str">
            <v>AL ETQAN</v>
          </cell>
          <cell r="BB1521">
            <v>31527803</v>
          </cell>
          <cell r="BC1521" t="str">
            <v/>
          </cell>
          <cell r="BD1521" t="str">
            <v/>
          </cell>
          <cell r="BE1521" t="str">
            <v/>
          </cell>
          <cell r="BF1521" t="str">
            <v/>
          </cell>
          <cell r="BG1521" t="str">
            <v>rabinraii940@gmail.com</v>
          </cell>
          <cell r="BH1521" t="str">
            <v/>
          </cell>
          <cell r="BI1521" t="str">
            <v/>
          </cell>
          <cell r="BJ1521" t="str">
            <v/>
          </cell>
          <cell r="BK1521" t="str">
            <v/>
          </cell>
          <cell r="BL1521" t="str">
            <v/>
          </cell>
          <cell r="BM1521" t="str">
            <v/>
          </cell>
          <cell r="BN1521" t="str">
            <v/>
          </cell>
          <cell r="BO1521" t="str">
            <v/>
          </cell>
          <cell r="BP1521" t="str">
            <v/>
          </cell>
        </row>
        <row r="1522">
          <cell r="D1522" t="str">
            <v>001520</v>
          </cell>
          <cell r="E1522" t="str">
            <v>ACTIVE</v>
          </cell>
          <cell r="F1522" t="str">
            <v>GYAN BAHADUR B K</v>
          </cell>
          <cell r="G1522" t="str">
            <v>CLEANER - STATION</v>
          </cell>
          <cell r="H1522" t="str">
            <v>SOFT SERVICES</v>
          </cell>
          <cell r="I1522" t="str">
            <v/>
          </cell>
          <cell r="J1522" t="str">
            <v/>
          </cell>
          <cell r="K1522" t="str">
            <v/>
          </cell>
          <cell r="L1522" t="str">
            <v/>
          </cell>
          <cell r="M1522" t="str">
            <v/>
          </cell>
          <cell r="N1522" t="str">
            <v/>
          </cell>
          <cell r="O1522" t="str">
            <v>CLEANER</v>
          </cell>
          <cell r="P1522" t="str">
            <v>OPERATIONS AND LABOUR</v>
          </cell>
          <cell r="Q1522">
            <v>44487</v>
          </cell>
          <cell r="R1522" t="str">
            <v>T1</v>
          </cell>
          <cell r="S1522" t="str">
            <v>MALE</v>
          </cell>
          <cell r="T1522">
            <v>44487</v>
          </cell>
          <cell r="U1522">
            <v>44669</v>
          </cell>
          <cell r="V1522" t="str">
            <v/>
          </cell>
          <cell r="W1522" t="str">
            <v>SINGLE</v>
          </cell>
          <cell r="X1522">
            <v>1030</v>
          </cell>
          <cell r="Y1522" t="str">
            <v>Company provided</v>
          </cell>
          <cell r="Z1522" t="str">
            <v>Company provided</v>
          </cell>
          <cell r="AA1522" t="str">
            <v>Company provided</v>
          </cell>
          <cell r="AB1522" t="str">
            <v/>
          </cell>
          <cell r="AC1522" t="str">
            <v/>
          </cell>
          <cell r="AD1522">
            <v>1030</v>
          </cell>
          <cell r="AE1522" t="str">
            <v>YES</v>
          </cell>
          <cell r="AF1522" t="str">
            <v>TRAM</v>
          </cell>
          <cell r="AG1522" t="str">
            <v>NEPAL</v>
          </cell>
          <cell r="AH1522">
            <v>34291</v>
          </cell>
          <cell r="AI1522">
            <v>30</v>
          </cell>
          <cell r="AJ1522" t="str">
            <v>ACIFM</v>
          </cell>
          <cell r="AK1522">
            <v>29352439487</v>
          </cell>
          <cell r="AL1522">
            <v>45217</v>
          </cell>
          <cell r="AM1522" t="str">
            <v>08794820</v>
          </cell>
          <cell r="AN1522">
            <v>42141</v>
          </cell>
          <cell r="AO1522">
            <v>45793</v>
          </cell>
          <cell r="AP1522" t="str">
            <v>HC07424286</v>
          </cell>
          <cell r="AQ1522">
            <v>45120</v>
          </cell>
          <cell r="AR1522" t="str">
            <v>Dukhan Bank</v>
          </cell>
          <cell r="AS1522" t="str">
            <v>253450</v>
          </cell>
          <cell r="AT1522" t="str">
            <v>100002225709</v>
          </cell>
          <cell r="AU1522" t="str">
            <v>QA11BRWA000000000100002225709</v>
          </cell>
          <cell r="AV1522" t="str">
            <v>WPS bank transfer</v>
          </cell>
          <cell r="AW1522" t="str">
            <v>Ready</v>
          </cell>
          <cell r="AX1522">
            <v>21</v>
          </cell>
          <cell r="AY1522" t="str">
            <v>EVERY TWO YEARS</v>
          </cell>
          <cell r="AZ1522">
            <v>0.5</v>
          </cell>
          <cell r="BA1522" t="str">
            <v>AL ETQAN</v>
          </cell>
          <cell r="BB1522" t="str">
            <v/>
          </cell>
          <cell r="BC1522" t="str">
            <v/>
          </cell>
          <cell r="BD1522" t="str">
            <v/>
          </cell>
          <cell r="BE1522" t="str">
            <v/>
          </cell>
          <cell r="BF1522" t="str">
            <v/>
          </cell>
          <cell r="BG1522" t="str">
            <v/>
          </cell>
          <cell r="BH1522" t="str">
            <v/>
          </cell>
          <cell r="BI1522" t="str">
            <v/>
          </cell>
          <cell r="BJ1522" t="str">
            <v/>
          </cell>
          <cell r="BK1522" t="str">
            <v/>
          </cell>
          <cell r="BL1522" t="str">
            <v/>
          </cell>
          <cell r="BM1522" t="str">
            <v/>
          </cell>
          <cell r="BN1522" t="str">
            <v/>
          </cell>
          <cell r="BO1522" t="str">
            <v/>
          </cell>
          <cell r="BP1522" t="str">
            <v/>
          </cell>
        </row>
        <row r="1523">
          <cell r="D1523" t="str">
            <v>001521</v>
          </cell>
          <cell r="E1523" t="str">
            <v>ACTIVE</v>
          </cell>
          <cell r="F1523" t="str">
            <v>BINOD KUMAR CHAUDHARY</v>
          </cell>
          <cell r="G1523" t="str">
            <v>CLEANER - STATION</v>
          </cell>
          <cell r="H1523" t="str">
            <v>SOFT SERVICES</v>
          </cell>
          <cell r="I1523" t="str">
            <v/>
          </cell>
          <cell r="J1523" t="str">
            <v/>
          </cell>
          <cell r="K1523" t="str">
            <v/>
          </cell>
          <cell r="L1523" t="str">
            <v/>
          </cell>
          <cell r="M1523" t="str">
            <v/>
          </cell>
          <cell r="N1523" t="str">
            <v/>
          </cell>
          <cell r="O1523" t="str">
            <v>CLEANER</v>
          </cell>
          <cell r="P1523" t="str">
            <v>OPERATIONS AND LABOUR</v>
          </cell>
          <cell r="Q1523">
            <v>44487</v>
          </cell>
          <cell r="R1523" t="str">
            <v>T1</v>
          </cell>
          <cell r="S1523" t="str">
            <v>MALE</v>
          </cell>
          <cell r="T1523">
            <v>44487</v>
          </cell>
          <cell r="U1523">
            <v>44669</v>
          </cell>
          <cell r="V1523" t="str">
            <v/>
          </cell>
          <cell r="W1523" t="str">
            <v>SINGLE</v>
          </cell>
          <cell r="X1523">
            <v>1000</v>
          </cell>
          <cell r="Y1523" t="str">
            <v>Company provided</v>
          </cell>
          <cell r="Z1523" t="str">
            <v>Company provided</v>
          </cell>
          <cell r="AA1523" t="str">
            <v>Company provided</v>
          </cell>
          <cell r="AB1523" t="str">
            <v/>
          </cell>
          <cell r="AC1523" t="str">
            <v/>
          </cell>
          <cell r="AD1523">
            <v>1000</v>
          </cell>
          <cell r="AE1523" t="str">
            <v>YES</v>
          </cell>
          <cell r="AF1523" t="str">
            <v>TRAM</v>
          </cell>
          <cell r="AG1523" t="str">
            <v>NEPAL</v>
          </cell>
          <cell r="AH1523">
            <v>33355</v>
          </cell>
          <cell r="AI1523">
            <v>32</v>
          </cell>
          <cell r="AJ1523" t="str">
            <v>ACIFM</v>
          </cell>
          <cell r="AK1523">
            <v>29152444484</v>
          </cell>
          <cell r="AL1523">
            <v>45217</v>
          </cell>
          <cell r="AM1523">
            <v>11401879</v>
          </cell>
          <cell r="AN1523">
            <v>43573</v>
          </cell>
          <cell r="AO1523">
            <v>47225</v>
          </cell>
          <cell r="AP1523" t="str">
            <v>HC07424287</v>
          </cell>
          <cell r="AQ1523">
            <v>45152</v>
          </cell>
          <cell r="AR1523" t="str">
            <v>Dukhan Bank</v>
          </cell>
          <cell r="AS1523" t="str">
            <v>252624</v>
          </cell>
          <cell r="AT1523" t="str">
            <v>100002218059</v>
          </cell>
          <cell r="AU1523" t="str">
            <v>QA48BRWA000000000100002218059</v>
          </cell>
          <cell r="AV1523" t="str">
            <v>WPS bank transfer</v>
          </cell>
          <cell r="AW1523" t="str">
            <v>Ready</v>
          </cell>
          <cell r="AX1523">
            <v>21</v>
          </cell>
          <cell r="AY1523" t="str">
            <v>EVERY TWO YEARS</v>
          </cell>
          <cell r="AZ1523">
            <v>0.5</v>
          </cell>
          <cell r="BA1523" t="str">
            <v>AL ETQAN</v>
          </cell>
          <cell r="BB1523">
            <v>50851537</v>
          </cell>
          <cell r="BC1523" t="str">
            <v/>
          </cell>
          <cell r="BD1523" t="str">
            <v/>
          </cell>
          <cell r="BE1523" t="str">
            <v/>
          </cell>
          <cell r="BF1523" t="str">
            <v/>
          </cell>
          <cell r="BG1523" t="str">
            <v>binod.ch955@gmail.com</v>
          </cell>
          <cell r="BH1523" t="str">
            <v/>
          </cell>
          <cell r="BI1523" t="str">
            <v/>
          </cell>
          <cell r="BJ1523" t="str">
            <v/>
          </cell>
          <cell r="BK1523" t="str">
            <v/>
          </cell>
          <cell r="BL1523" t="str">
            <v/>
          </cell>
          <cell r="BM1523" t="str">
            <v/>
          </cell>
          <cell r="BN1523" t="str">
            <v/>
          </cell>
          <cell r="BO1523" t="str">
            <v/>
          </cell>
          <cell r="BP1523" t="str">
            <v/>
          </cell>
        </row>
        <row r="1524">
          <cell r="D1524" t="str">
            <v>001522</v>
          </cell>
          <cell r="E1524" t="str">
            <v>ACTIVE</v>
          </cell>
          <cell r="F1524" t="str">
            <v>PHIRAN CHAUDHARY </v>
          </cell>
          <cell r="G1524" t="str">
            <v>CLEANER - STATION</v>
          </cell>
          <cell r="H1524" t="str">
            <v>SOFT SERVICES</v>
          </cell>
          <cell r="I1524" t="str">
            <v/>
          </cell>
          <cell r="J1524" t="str">
            <v/>
          </cell>
          <cell r="K1524" t="str">
            <v/>
          </cell>
          <cell r="L1524" t="str">
            <v/>
          </cell>
          <cell r="M1524" t="str">
            <v/>
          </cell>
          <cell r="N1524" t="str">
            <v/>
          </cell>
          <cell r="O1524" t="str">
            <v>CLEANER</v>
          </cell>
          <cell r="P1524" t="str">
            <v>OPERATIONS AND LABOUR</v>
          </cell>
          <cell r="Q1524">
            <v>44487</v>
          </cell>
          <cell r="R1524" t="str">
            <v>T1</v>
          </cell>
          <cell r="S1524" t="str">
            <v>MALE</v>
          </cell>
          <cell r="T1524">
            <v>44487</v>
          </cell>
          <cell r="U1524">
            <v>44669</v>
          </cell>
          <cell r="V1524" t="str">
            <v/>
          </cell>
          <cell r="W1524" t="str">
            <v>SINGLE</v>
          </cell>
          <cell r="X1524">
            <v>1030</v>
          </cell>
          <cell r="Y1524" t="str">
            <v>Company provided</v>
          </cell>
          <cell r="Z1524" t="str">
            <v>Company provided</v>
          </cell>
          <cell r="AA1524" t="str">
            <v>Company provided</v>
          </cell>
          <cell r="AB1524" t="str">
            <v/>
          </cell>
          <cell r="AC1524" t="str">
            <v/>
          </cell>
          <cell r="AD1524">
            <v>1030</v>
          </cell>
          <cell r="AE1524" t="str">
            <v>YES</v>
          </cell>
          <cell r="AF1524" t="str">
            <v>TRAM</v>
          </cell>
          <cell r="AG1524" t="str">
            <v>NEPAL</v>
          </cell>
          <cell r="AH1524">
            <v>34007</v>
          </cell>
          <cell r="AI1524">
            <v>31</v>
          </cell>
          <cell r="AJ1524" t="str">
            <v>ACIFM</v>
          </cell>
          <cell r="AK1524">
            <v>29352449474</v>
          </cell>
          <cell r="AL1524">
            <v>45217</v>
          </cell>
          <cell r="AM1524" t="str">
            <v>PA1013010</v>
          </cell>
          <cell r="AN1524">
            <v>44899</v>
          </cell>
          <cell r="AO1524">
            <v>44931</v>
          </cell>
          <cell r="AP1524" t="str">
            <v>HC07424304</v>
          </cell>
          <cell r="AQ1524">
            <v>45120</v>
          </cell>
          <cell r="AR1524" t="str">
            <v>Dukhan Bank</v>
          </cell>
          <cell r="AS1524" t="str">
            <v>252625</v>
          </cell>
          <cell r="AT1524" t="str">
            <v>100002218062</v>
          </cell>
          <cell r="AU1524" t="str">
            <v>QA64BRWA000000000100002218062</v>
          </cell>
          <cell r="AV1524" t="str">
            <v>WPS bank transfer</v>
          </cell>
          <cell r="AW1524" t="str">
            <v>Ready</v>
          </cell>
          <cell r="AX1524">
            <v>21</v>
          </cell>
          <cell r="AY1524" t="str">
            <v>EVERY TWO YEARS</v>
          </cell>
          <cell r="AZ1524">
            <v>0.5</v>
          </cell>
          <cell r="BA1524" t="str">
            <v>AL ETQAN</v>
          </cell>
          <cell r="BB1524">
            <v>77163042</v>
          </cell>
          <cell r="BC1524" t="str">
            <v/>
          </cell>
          <cell r="BD1524" t="str">
            <v/>
          </cell>
          <cell r="BE1524" t="str">
            <v/>
          </cell>
          <cell r="BF1524" t="str">
            <v/>
          </cell>
          <cell r="BG1524" t="str">
            <v>phiranchaudhary327@gmail.com</v>
          </cell>
          <cell r="BH1524" t="str">
            <v/>
          </cell>
          <cell r="BI1524" t="str">
            <v/>
          </cell>
          <cell r="BJ1524" t="str">
            <v/>
          </cell>
          <cell r="BK1524" t="str">
            <v/>
          </cell>
          <cell r="BL1524" t="str">
            <v/>
          </cell>
          <cell r="BM1524" t="str">
            <v/>
          </cell>
          <cell r="BN1524" t="str">
            <v/>
          </cell>
          <cell r="BO1524" t="str">
            <v/>
          </cell>
          <cell r="BP1524" t="str">
            <v/>
          </cell>
        </row>
        <row r="1525">
          <cell r="D1525" t="str">
            <v>001523</v>
          </cell>
          <cell r="E1525" t="str">
            <v>INACTIVE</v>
          </cell>
          <cell r="F1525" t="str">
            <v>DHARBIN RANA</v>
          </cell>
          <cell r="G1525" t="str">
            <v>CLEANER - STATION</v>
          </cell>
          <cell r="H1525" t="str">
            <v>SOFT SERVICES</v>
          </cell>
          <cell r="I1525" t="str">
            <v/>
          </cell>
          <cell r="J1525" t="str">
            <v/>
          </cell>
          <cell r="K1525" t="str">
            <v/>
          </cell>
          <cell r="L1525" t="str">
            <v/>
          </cell>
          <cell r="M1525" t="str">
            <v/>
          </cell>
          <cell r="N1525" t="str">
            <v/>
          </cell>
          <cell r="O1525" t="str">
            <v>CLEANER</v>
          </cell>
          <cell r="P1525" t="str">
            <v>OPERATIONS AND LABOUR</v>
          </cell>
          <cell r="Q1525">
            <v>44487</v>
          </cell>
          <cell r="R1525" t="str">
            <v>T1</v>
          </cell>
          <cell r="S1525" t="str">
            <v>MALE</v>
          </cell>
          <cell r="T1525">
            <v>44487</v>
          </cell>
          <cell r="U1525">
            <v>44669</v>
          </cell>
          <cell r="V1525" t="str">
            <v/>
          </cell>
          <cell r="W1525" t="str">
            <v>SINGLE</v>
          </cell>
          <cell r="X1525">
            <v>1000</v>
          </cell>
          <cell r="Y1525" t="str">
            <v>Company provided</v>
          </cell>
          <cell r="Z1525" t="str">
            <v>Company provided</v>
          </cell>
          <cell r="AA1525" t="str">
            <v>Company provided</v>
          </cell>
          <cell r="AB1525" t="str">
            <v/>
          </cell>
          <cell r="AC1525" t="str">
            <v/>
          </cell>
          <cell r="AD1525">
            <v>1000</v>
          </cell>
          <cell r="AE1525" t="str">
            <v>YES</v>
          </cell>
          <cell r="AF1525" t="str">
            <v>TRAM</v>
          </cell>
          <cell r="AG1525" t="str">
            <v>NEPAL</v>
          </cell>
          <cell r="AH1525">
            <v>33285</v>
          </cell>
          <cell r="AI1525">
            <v>33</v>
          </cell>
          <cell r="AJ1525" t="str">
            <v>INACTIVE</v>
          </cell>
          <cell r="AK1525">
            <v>29152404051</v>
          </cell>
          <cell r="AL1525">
            <v>45217</v>
          </cell>
          <cell r="AM1525" t="str">
            <v>07264614</v>
          </cell>
          <cell r="AN1525">
            <v>41739</v>
          </cell>
          <cell r="AO1525">
            <v>45391</v>
          </cell>
          <cell r="AP1525" t="str">
            <v>HC02343609</v>
          </cell>
          <cell r="AQ1525">
            <v>44986</v>
          </cell>
          <cell r="AR1525" t="str">
            <v>Dukhan Bank</v>
          </cell>
          <cell r="AS1525" t="str">
            <v>252626</v>
          </cell>
          <cell r="AT1525" t="str">
            <v>100002218075</v>
          </cell>
          <cell r="AU1525" t="str">
            <v>QA04BRWA000000000100002218075</v>
          </cell>
          <cell r="AV1525" t="str">
            <v>WPS bank transfer</v>
          </cell>
          <cell r="AW1525" t="str">
            <v>Not Ready</v>
          </cell>
          <cell r="AX1525">
            <v>21</v>
          </cell>
          <cell r="AY1525" t="str">
            <v>EVERY TWO YEARS</v>
          </cell>
          <cell r="AZ1525">
            <v>0.5</v>
          </cell>
          <cell r="BA1525" t="str">
            <v>AL ETQAN</v>
          </cell>
          <cell r="BB1525" t="str">
            <v/>
          </cell>
          <cell r="BC1525" t="str">
            <v/>
          </cell>
          <cell r="BD1525" t="str">
            <v/>
          </cell>
          <cell r="BE1525" t="str">
            <v/>
          </cell>
          <cell r="BF1525" t="str">
            <v/>
          </cell>
          <cell r="BG1525" t="str">
            <v/>
          </cell>
          <cell r="BH1525" t="str">
            <v/>
          </cell>
          <cell r="BI1525" t="str">
            <v/>
          </cell>
          <cell r="BJ1525" t="str">
            <v/>
          </cell>
          <cell r="BK1525" t="str">
            <v/>
          </cell>
          <cell r="BL1525">
            <v>44973</v>
          </cell>
          <cell r="BM1525" t="str">
            <v>RESIGNATION</v>
          </cell>
          <cell r="BN1525" t="str">
            <v>SPONSORSHIP TRANSFER</v>
          </cell>
          <cell r="BO1525" t="str">
            <v>CLEARED</v>
          </cell>
          <cell r="BP1525" t="str">
            <v/>
          </cell>
        </row>
        <row r="1526">
          <cell r="D1526" t="str">
            <v>001524</v>
          </cell>
          <cell r="E1526" t="str">
            <v>ACTIVE</v>
          </cell>
          <cell r="F1526" t="str">
            <v>SHANKAR THAKUR</v>
          </cell>
          <cell r="G1526" t="str">
            <v>CLEANER - STATION</v>
          </cell>
          <cell r="H1526" t="str">
            <v>SOFT SERVICES</v>
          </cell>
          <cell r="I1526" t="str">
            <v/>
          </cell>
          <cell r="J1526" t="str">
            <v/>
          </cell>
          <cell r="K1526" t="str">
            <v/>
          </cell>
          <cell r="L1526" t="str">
            <v/>
          </cell>
          <cell r="M1526" t="str">
            <v/>
          </cell>
          <cell r="N1526" t="str">
            <v/>
          </cell>
          <cell r="O1526" t="str">
            <v>CLEANER</v>
          </cell>
          <cell r="P1526" t="str">
            <v>OPERATIONS AND LABOUR</v>
          </cell>
          <cell r="Q1526">
            <v>44487</v>
          </cell>
          <cell r="R1526" t="str">
            <v>T1</v>
          </cell>
          <cell r="S1526" t="str">
            <v>MALE</v>
          </cell>
          <cell r="T1526">
            <v>44487</v>
          </cell>
          <cell r="U1526">
            <v>44669</v>
          </cell>
          <cell r="V1526" t="str">
            <v/>
          </cell>
          <cell r="W1526" t="str">
            <v>SINGLE</v>
          </cell>
          <cell r="X1526">
            <v>1030</v>
          </cell>
          <cell r="Y1526" t="str">
            <v>Company provided</v>
          </cell>
          <cell r="Z1526" t="str">
            <v>Company provided</v>
          </cell>
          <cell r="AA1526" t="str">
            <v>Company provided</v>
          </cell>
          <cell r="AB1526" t="str">
            <v/>
          </cell>
          <cell r="AC1526" t="str">
            <v/>
          </cell>
          <cell r="AD1526">
            <v>1030</v>
          </cell>
          <cell r="AE1526" t="str">
            <v>YES</v>
          </cell>
          <cell r="AF1526" t="str">
            <v>TRAM</v>
          </cell>
          <cell r="AG1526" t="str">
            <v>NEPAL</v>
          </cell>
          <cell r="AH1526">
            <v>35128</v>
          </cell>
          <cell r="AI1526">
            <v>28</v>
          </cell>
          <cell r="AJ1526" t="str">
            <v>ACIFM</v>
          </cell>
          <cell r="AK1526">
            <v>29652438878</v>
          </cell>
          <cell r="AL1526">
            <v>45217</v>
          </cell>
          <cell r="AM1526">
            <v>10484157</v>
          </cell>
          <cell r="AN1526">
            <v>42943</v>
          </cell>
          <cell r="AO1526">
            <v>46594</v>
          </cell>
          <cell r="AP1526" t="str">
            <v>HC07424257</v>
          </cell>
          <cell r="AQ1526">
            <v>45152</v>
          </cell>
          <cell r="AR1526" t="str">
            <v>Dukhan Bank</v>
          </cell>
          <cell r="AS1526" t="str">
            <v>252627</v>
          </cell>
          <cell r="AT1526" t="str">
            <v>100002218088</v>
          </cell>
          <cell r="AU1526" t="str">
            <v>QA41BRWA000000000100002218088</v>
          </cell>
          <cell r="AV1526" t="str">
            <v>WPS bank transfer</v>
          </cell>
          <cell r="AW1526" t="str">
            <v>Ready</v>
          </cell>
          <cell r="AX1526">
            <v>21</v>
          </cell>
          <cell r="AY1526" t="str">
            <v>EVERY TWO YEARS</v>
          </cell>
          <cell r="AZ1526">
            <v>0.5</v>
          </cell>
          <cell r="BA1526" t="str">
            <v>AL ETQAN</v>
          </cell>
          <cell r="BB1526" t="str">
            <v>+97474489607</v>
          </cell>
          <cell r="BC1526" t="str">
            <v/>
          </cell>
          <cell r="BD1526" t="str">
            <v/>
          </cell>
          <cell r="BE1526" t="str">
            <v/>
          </cell>
          <cell r="BF1526" t="str">
            <v/>
          </cell>
          <cell r="BG1526" t="str">
            <v>gt8263123@gmail.com</v>
          </cell>
          <cell r="BH1526" t="str">
            <v/>
          </cell>
          <cell r="BI1526" t="str">
            <v/>
          </cell>
          <cell r="BJ1526" t="str">
            <v/>
          </cell>
          <cell r="BK1526" t="str">
            <v/>
          </cell>
          <cell r="BL1526" t="str">
            <v/>
          </cell>
          <cell r="BM1526" t="str">
            <v/>
          </cell>
          <cell r="BN1526" t="str">
            <v/>
          </cell>
          <cell r="BO1526" t="str">
            <v/>
          </cell>
          <cell r="BP1526" t="str">
            <v/>
          </cell>
        </row>
        <row r="1527">
          <cell r="D1527" t="str">
            <v>001525</v>
          </cell>
          <cell r="E1527" t="str">
            <v>ACTIVE</v>
          </cell>
          <cell r="F1527" t="str">
            <v>SHIV KAPAR</v>
          </cell>
          <cell r="G1527" t="str">
            <v>JUNIOR TECHNICIAN</v>
          </cell>
          <cell r="H1527" t="str">
            <v>ARCHITECTURAL FINISHINGS</v>
          </cell>
          <cell r="I1527" t="str">
            <v/>
          </cell>
          <cell r="J1527" t="str">
            <v/>
          </cell>
          <cell r="K1527" t="str">
            <v/>
          </cell>
          <cell r="L1527" t="str">
            <v/>
          </cell>
          <cell r="M1527" t="str">
            <v/>
          </cell>
          <cell r="N1527" t="str">
            <v/>
          </cell>
          <cell r="O1527" t="str">
            <v>MAINTENANCE ASSISTANT</v>
          </cell>
          <cell r="P1527" t="str">
            <v>OPERATIONS AND LABOUR</v>
          </cell>
          <cell r="Q1527">
            <v>44487</v>
          </cell>
          <cell r="R1527" t="str">
            <v>T1</v>
          </cell>
          <cell r="S1527" t="str">
            <v>MALE</v>
          </cell>
          <cell r="T1527">
            <v>44487</v>
          </cell>
          <cell r="U1527">
            <v>44669</v>
          </cell>
          <cell r="V1527" t="str">
            <v>SINGLE</v>
          </cell>
          <cell r="W1527" t="str">
            <v>SINGLE</v>
          </cell>
          <cell r="X1527">
            <v>1200</v>
          </cell>
          <cell r="Y1527" t="str">
            <v>Company provided</v>
          </cell>
          <cell r="Z1527" t="str">
            <v>Company provided</v>
          </cell>
          <cell r="AA1527" t="str">
            <v>Company provided</v>
          </cell>
          <cell r="AB1527" t="str">
            <v/>
          </cell>
          <cell r="AC1527">
            <v>242</v>
          </cell>
          <cell r="AD1527">
            <v>1442</v>
          </cell>
          <cell r="AE1527" t="str">
            <v>YES</v>
          </cell>
          <cell r="AF1527" t="str">
            <v>METRO</v>
          </cell>
          <cell r="AG1527" t="str">
            <v>NEPAL</v>
          </cell>
          <cell r="AH1527">
            <v>37185</v>
          </cell>
          <cell r="AI1527">
            <v>22</v>
          </cell>
          <cell r="AJ1527" t="str">
            <v>ACIFM</v>
          </cell>
          <cell r="AK1527">
            <v>30152401762</v>
          </cell>
          <cell r="AL1527">
            <v>45165</v>
          </cell>
          <cell r="AM1527">
            <v>11639576</v>
          </cell>
          <cell r="AN1527">
            <v>43753</v>
          </cell>
          <cell r="AO1527">
            <v>47405</v>
          </cell>
          <cell r="AP1527" t="str">
            <v>HC07229949</v>
          </cell>
          <cell r="AQ1527">
            <v>45207</v>
          </cell>
          <cell r="AR1527" t="str">
            <v>Dukhan Bank</v>
          </cell>
          <cell r="AS1527" t="str">
            <v>286748</v>
          </cell>
          <cell r="AT1527" t="str">
            <v>100002527151</v>
          </cell>
          <cell r="AU1527" t="str">
            <v>QA56BRWA000000000100002527151</v>
          </cell>
          <cell r="AV1527" t="str">
            <v>WPS bank transfer</v>
          </cell>
          <cell r="AW1527" t="str">
            <v>Ready</v>
          </cell>
          <cell r="AX1527">
            <v>21</v>
          </cell>
          <cell r="AY1527" t="str">
            <v>EVERY TWO YEARS</v>
          </cell>
          <cell r="AZ1527">
            <v>0.5</v>
          </cell>
          <cell r="BA1527" t="str">
            <v>COMO</v>
          </cell>
          <cell r="BB1527">
            <v>31599619</v>
          </cell>
          <cell r="BC1527" t="str">
            <v/>
          </cell>
          <cell r="BD1527" t="str">
            <v/>
          </cell>
          <cell r="BE1527" t="str">
            <v>+9779807640876</v>
          </cell>
          <cell r="BF1527" t="str">
            <v>FATHER</v>
          </cell>
          <cell r="BG1527" t="str">
            <v>shivkapar73@gmail.com</v>
          </cell>
          <cell r="BH1527" t="str">
            <v>HINDU</v>
          </cell>
          <cell r="BI1527" t="str">
            <v/>
          </cell>
          <cell r="BJ1527" t="str">
            <v>200 QAR added as Other Allowance total salary 1200 to 1400</v>
          </cell>
          <cell r="BK1527">
            <v>44682</v>
          </cell>
          <cell r="BL1527" t="str">
            <v/>
          </cell>
          <cell r="BM1527" t="str">
            <v/>
          </cell>
          <cell r="BN1527" t="str">
            <v/>
          </cell>
          <cell r="BO1527" t="str">
            <v/>
          </cell>
          <cell r="BP1527" t="str">
            <v/>
          </cell>
        </row>
        <row r="1528">
          <cell r="D1528" t="str">
            <v>001526</v>
          </cell>
          <cell r="E1528" t="str">
            <v>INACTIVE</v>
          </cell>
          <cell r="F1528" t="str">
            <v>MADAN MOHAN LAL KARN</v>
          </cell>
          <cell r="G1528" t="str">
            <v>JUNIOR TECHNICIAN</v>
          </cell>
          <cell r="H1528" t="str">
            <v>ARCHITECTURAL FINISHINGS</v>
          </cell>
          <cell r="I1528" t="str">
            <v/>
          </cell>
          <cell r="J1528" t="str">
            <v/>
          </cell>
          <cell r="K1528" t="str">
            <v/>
          </cell>
          <cell r="L1528" t="str">
            <v/>
          </cell>
          <cell r="M1528" t="str">
            <v/>
          </cell>
          <cell r="N1528" t="str">
            <v/>
          </cell>
          <cell r="O1528" t="str">
            <v>MAINTENANCE ASSISTANT</v>
          </cell>
          <cell r="P1528" t="str">
            <v>OPERATIONS AND LABOUR</v>
          </cell>
          <cell r="Q1528">
            <v>44487</v>
          </cell>
          <cell r="R1528" t="str">
            <v>T1</v>
          </cell>
          <cell r="S1528" t="str">
            <v>MALE</v>
          </cell>
          <cell r="T1528">
            <v>44487</v>
          </cell>
          <cell r="U1528">
            <v>44669</v>
          </cell>
          <cell r="V1528" t="str">
            <v xml:space="preserve">MARRIED </v>
          </cell>
          <cell r="W1528" t="str">
            <v>SINGLE</v>
          </cell>
          <cell r="X1528">
            <v>1200</v>
          </cell>
          <cell r="Y1528" t="str">
            <v>Company provided</v>
          </cell>
          <cell r="Z1528" t="str">
            <v>Company provided</v>
          </cell>
          <cell r="AA1528" t="str">
            <v>Company provided</v>
          </cell>
          <cell r="AB1528" t="str">
            <v/>
          </cell>
          <cell r="AC1528">
            <v>200</v>
          </cell>
          <cell r="AD1528">
            <v>1400</v>
          </cell>
          <cell r="AE1528" t="str">
            <v>YES</v>
          </cell>
          <cell r="AF1528" t="str">
            <v>METRO</v>
          </cell>
          <cell r="AG1528" t="str">
            <v>NEPAL</v>
          </cell>
          <cell r="AH1528">
            <v>34526</v>
          </cell>
          <cell r="AI1528">
            <v>29</v>
          </cell>
          <cell r="AJ1528" t="str">
            <v>INACTIVE</v>
          </cell>
          <cell r="AK1528">
            <v>29452431999</v>
          </cell>
          <cell r="AL1528">
            <v>45165</v>
          </cell>
          <cell r="AM1528" t="str">
            <v>08515154</v>
          </cell>
          <cell r="AN1528">
            <v>42140</v>
          </cell>
          <cell r="AO1528">
            <v>45703</v>
          </cell>
          <cell r="AP1528" t="str">
            <v>HC05387169</v>
          </cell>
          <cell r="AQ1528">
            <v>44983</v>
          </cell>
          <cell r="AR1528" t="str">
            <v>Dukhan Bank</v>
          </cell>
          <cell r="AS1528" t="str">
            <v>275818</v>
          </cell>
          <cell r="AT1528" t="str">
            <v>100002425554</v>
          </cell>
          <cell r="AU1528" t="str">
            <v>QA15BRWA000000000100002425554</v>
          </cell>
          <cell r="AV1528" t="str">
            <v>WPS bank transfer</v>
          </cell>
          <cell r="AW1528" t="str">
            <v>Not Ready</v>
          </cell>
          <cell r="AX1528">
            <v>21</v>
          </cell>
          <cell r="AY1528" t="str">
            <v>EVERY TWO YEARS</v>
          </cell>
          <cell r="AZ1528">
            <v>0.5</v>
          </cell>
          <cell r="BA1528" t="str">
            <v>COMO</v>
          </cell>
          <cell r="BB1528">
            <v>30645726</v>
          </cell>
          <cell r="BC1528" t="str">
            <v/>
          </cell>
          <cell r="BD1528" t="str">
            <v/>
          </cell>
          <cell r="BE1528" t="str">
            <v>+9779829099508</v>
          </cell>
          <cell r="BF1528" t="str">
            <v>FATHER</v>
          </cell>
          <cell r="BG1528" t="str">
            <v/>
          </cell>
          <cell r="BH1528" t="str">
            <v>HINDU</v>
          </cell>
          <cell r="BI1528" t="str">
            <v/>
          </cell>
          <cell r="BJ1528" t="str">
            <v>200 QAR added as Other Allowances, Total Salary 1400</v>
          </cell>
          <cell r="BK1528">
            <v>44682</v>
          </cell>
          <cell r="BL1528">
            <v>44910</v>
          </cell>
          <cell r="BM1528" t="str">
            <v>RESIGNATION</v>
          </cell>
          <cell r="BN1528" t="str">
            <v>SPONSORSHIP TRANSFER</v>
          </cell>
          <cell r="BO1528" t="str">
            <v>CLEARED</v>
          </cell>
          <cell r="BP1528" t="str">
            <v/>
          </cell>
        </row>
        <row r="1529">
          <cell r="D1529" t="str">
            <v>001527</v>
          </cell>
          <cell r="E1529" t="str">
            <v>ACTIVE</v>
          </cell>
          <cell r="F1529" t="str">
            <v>BHUNESHWAR MANDAL</v>
          </cell>
          <cell r="G1529" t="str">
            <v>JUNIOR TECHNICIAN</v>
          </cell>
          <cell r="H1529" t="str">
            <v>ARCHITECTURAL FINISHINGS</v>
          </cell>
          <cell r="I1529" t="str">
            <v/>
          </cell>
          <cell r="J1529" t="str">
            <v/>
          </cell>
          <cell r="K1529" t="str">
            <v/>
          </cell>
          <cell r="L1529" t="str">
            <v/>
          </cell>
          <cell r="M1529" t="str">
            <v/>
          </cell>
          <cell r="N1529" t="str">
            <v/>
          </cell>
          <cell r="O1529" t="str">
            <v>MAINTENANCE ASSISTANT</v>
          </cell>
          <cell r="P1529" t="str">
            <v>OPERATIONS AND LABOUR</v>
          </cell>
          <cell r="Q1529">
            <v>44487</v>
          </cell>
          <cell r="R1529" t="str">
            <v>T1</v>
          </cell>
          <cell r="S1529" t="str">
            <v>MALE</v>
          </cell>
          <cell r="T1529">
            <v>44487</v>
          </cell>
          <cell r="U1529">
            <v>44669</v>
          </cell>
          <cell r="V1529" t="str">
            <v xml:space="preserve">MARRIED </v>
          </cell>
          <cell r="W1529" t="str">
            <v>SINGLE</v>
          </cell>
          <cell r="X1529">
            <v>1200</v>
          </cell>
          <cell r="Y1529" t="str">
            <v>Company provided</v>
          </cell>
          <cell r="Z1529" t="str">
            <v>Company provided</v>
          </cell>
          <cell r="AA1529" t="str">
            <v>Company provided</v>
          </cell>
          <cell r="AB1529" t="str">
            <v/>
          </cell>
          <cell r="AC1529">
            <v>36</v>
          </cell>
          <cell r="AD1529">
            <v>1236</v>
          </cell>
          <cell r="AE1529" t="str">
            <v>YES</v>
          </cell>
          <cell r="AF1529" t="str">
            <v>METRO</v>
          </cell>
          <cell r="AG1529" t="str">
            <v>NEPAL</v>
          </cell>
          <cell r="AH1529">
            <v>31551</v>
          </cell>
          <cell r="AI1529">
            <v>37</v>
          </cell>
          <cell r="AJ1529" t="str">
            <v>ACIFM</v>
          </cell>
          <cell r="AK1529">
            <v>28652454369</v>
          </cell>
          <cell r="AL1529">
            <v>45165</v>
          </cell>
          <cell r="AM1529">
            <v>11751299</v>
          </cell>
          <cell r="AN1529">
            <v>43805</v>
          </cell>
          <cell r="AO1529">
            <v>47457</v>
          </cell>
          <cell r="AP1529" t="str">
            <v>HC07226857</v>
          </cell>
          <cell r="AQ1529">
            <v>45210</v>
          </cell>
          <cell r="AR1529" t="str">
            <v>Dukhan Bank</v>
          </cell>
          <cell r="AS1529" t="str">
            <v>275762</v>
          </cell>
          <cell r="AT1529" t="str">
            <v>100002424982</v>
          </cell>
          <cell r="AU1529" t="str">
            <v>QA36BRWA000000000100002424982</v>
          </cell>
          <cell r="AV1529" t="str">
            <v>WPS bank transfer</v>
          </cell>
          <cell r="AW1529" t="str">
            <v>Ready</v>
          </cell>
          <cell r="AX1529">
            <v>21</v>
          </cell>
          <cell r="AY1529" t="str">
            <v>EVERY TWO YEARS</v>
          </cell>
          <cell r="AZ1529">
            <v>0.5</v>
          </cell>
          <cell r="BA1529" t="str">
            <v>COMO</v>
          </cell>
          <cell r="BB1529">
            <v>31599626</v>
          </cell>
          <cell r="BC1529" t="str">
            <v/>
          </cell>
          <cell r="BD1529" t="str">
            <v/>
          </cell>
          <cell r="BE1529" t="str">
            <v>9819660376</v>
          </cell>
          <cell r="BF1529" t="str">
            <v>FATHER</v>
          </cell>
          <cell r="BG1529" t="str">
            <v>bhuneshwarmandal391@gmail.com</v>
          </cell>
          <cell r="BH1529" t="str">
            <v/>
          </cell>
          <cell r="BI1529" t="str">
            <v/>
          </cell>
          <cell r="BJ1529" t="str">
            <v xml:space="preserve">Basic salary 1000 to 1200 </v>
          </cell>
          <cell r="BK1529">
            <v>44682</v>
          </cell>
          <cell r="BL1529" t="str">
            <v/>
          </cell>
          <cell r="BM1529" t="str">
            <v/>
          </cell>
          <cell r="BN1529" t="str">
            <v/>
          </cell>
          <cell r="BO1529" t="str">
            <v/>
          </cell>
          <cell r="BP1529" t="str">
            <v/>
          </cell>
        </row>
        <row r="1530">
          <cell r="D1530" t="str">
            <v>001528</v>
          </cell>
          <cell r="E1530" t="str">
            <v>ACTIVE</v>
          </cell>
          <cell r="F1530" t="str">
            <v>PRAMOD DAS</v>
          </cell>
          <cell r="G1530" t="str">
            <v>JUNIOR TECHNICIAN</v>
          </cell>
          <cell r="H1530" t="str">
            <v>ARCHITECTURAL FINISHINGS</v>
          </cell>
          <cell r="I1530" t="str">
            <v/>
          </cell>
          <cell r="J1530" t="str">
            <v/>
          </cell>
          <cell r="K1530" t="str">
            <v/>
          </cell>
          <cell r="L1530" t="str">
            <v/>
          </cell>
          <cell r="M1530" t="str">
            <v/>
          </cell>
          <cell r="N1530" t="str">
            <v/>
          </cell>
          <cell r="O1530" t="str">
            <v>MAINTENANCE ASSISTANT</v>
          </cell>
          <cell r="P1530" t="str">
            <v>OPERATIONS AND LABOUR</v>
          </cell>
          <cell r="Q1530">
            <v>44487</v>
          </cell>
          <cell r="R1530" t="str">
            <v>T1</v>
          </cell>
          <cell r="S1530" t="str">
            <v>MALE</v>
          </cell>
          <cell r="T1530">
            <v>44487</v>
          </cell>
          <cell r="U1530">
            <v>44669</v>
          </cell>
          <cell r="V1530" t="str">
            <v xml:space="preserve">MARRIED </v>
          </cell>
          <cell r="W1530" t="str">
            <v>SINGLE</v>
          </cell>
          <cell r="X1530">
            <v>1400</v>
          </cell>
          <cell r="Y1530" t="str">
            <v>Company Provided</v>
          </cell>
          <cell r="Z1530" t="str">
            <v>Company Provided</v>
          </cell>
          <cell r="AA1530" t="str">
            <v>Company provided</v>
          </cell>
          <cell r="AB1530" t="str">
            <v/>
          </cell>
          <cell r="AC1530">
            <v>70</v>
          </cell>
          <cell r="AD1530">
            <v>1470</v>
          </cell>
          <cell r="AE1530" t="str">
            <v>YES</v>
          </cell>
          <cell r="AF1530" t="str">
            <v>METRO</v>
          </cell>
          <cell r="AG1530" t="str">
            <v>NEPAL</v>
          </cell>
          <cell r="AH1530">
            <v>34549</v>
          </cell>
          <cell r="AI1530">
            <v>29</v>
          </cell>
          <cell r="AJ1530" t="str">
            <v>ACIFM</v>
          </cell>
          <cell r="AK1530">
            <v>29452417716</v>
          </cell>
          <cell r="AL1530">
            <v>45165</v>
          </cell>
          <cell r="AM1530" t="str">
            <v>06715610</v>
          </cell>
          <cell r="AN1530">
            <v>41540</v>
          </cell>
          <cell r="AO1530">
            <v>45191</v>
          </cell>
          <cell r="AP1530" t="str">
            <v>HC03776059</v>
          </cell>
          <cell r="AQ1530">
            <v>45463</v>
          </cell>
          <cell r="AR1530" t="str">
            <v>Dukhan Bank</v>
          </cell>
          <cell r="AS1530" t="str">
            <v>272827</v>
          </cell>
          <cell r="AT1530" t="str">
            <v>100002400472</v>
          </cell>
          <cell r="AU1530" t="str">
            <v>QA72BRWA000000000100002400472</v>
          </cell>
          <cell r="AV1530" t="str">
            <v>WPS bank transfer</v>
          </cell>
          <cell r="AW1530" t="str">
            <v>Ready</v>
          </cell>
          <cell r="AX1530">
            <v>21</v>
          </cell>
          <cell r="AY1530" t="str">
            <v>EVERY TWO YEARS</v>
          </cell>
          <cell r="AZ1530">
            <v>0.5</v>
          </cell>
          <cell r="BA1530" t="str">
            <v>COMO</v>
          </cell>
          <cell r="BB1530">
            <v>30573298</v>
          </cell>
          <cell r="BC1530" t="str">
            <v/>
          </cell>
          <cell r="BD1530" t="str">
            <v/>
          </cell>
          <cell r="BE1530" t="str">
            <v>+9779818976987</v>
          </cell>
          <cell r="BF1530" t="str">
            <v>FATHER</v>
          </cell>
          <cell r="BG1530" t="str">
            <v>pd9834461@gmail.com</v>
          </cell>
          <cell r="BH1530" t="str">
            <v>HINDU</v>
          </cell>
          <cell r="BI1530" t="str">
            <v/>
          </cell>
          <cell r="BJ1530" t="str">
            <v xml:space="preserve">Basic salary 1000 to 1200 </v>
          </cell>
          <cell r="BK1530">
            <v>44682</v>
          </cell>
          <cell r="BL1530" t="str">
            <v/>
          </cell>
          <cell r="BM1530" t="str">
            <v/>
          </cell>
          <cell r="BN1530" t="str">
            <v/>
          </cell>
          <cell r="BO1530" t="str">
            <v/>
          </cell>
          <cell r="BP1530" t="str">
            <v/>
          </cell>
        </row>
        <row r="1531">
          <cell r="D1531" t="str">
            <v>001529</v>
          </cell>
          <cell r="E1531" t="str">
            <v>ACTIVE</v>
          </cell>
          <cell r="F1531" t="str">
            <v>PRAMOD YADAV</v>
          </cell>
          <cell r="G1531" t="str">
            <v>JUNIOR TECHNICIAN</v>
          </cell>
          <cell r="H1531" t="str">
            <v>ARCHITECTURAL FINISHINGS</v>
          </cell>
          <cell r="I1531" t="str">
            <v/>
          </cell>
          <cell r="J1531" t="str">
            <v/>
          </cell>
          <cell r="K1531" t="str">
            <v/>
          </cell>
          <cell r="L1531" t="str">
            <v/>
          </cell>
          <cell r="M1531" t="str">
            <v/>
          </cell>
          <cell r="N1531" t="str">
            <v/>
          </cell>
          <cell r="O1531" t="str">
            <v>MAINTENANCE ASSISTANT</v>
          </cell>
          <cell r="P1531" t="str">
            <v>OPERATIONS AND LABOUR</v>
          </cell>
          <cell r="Q1531">
            <v>44487</v>
          </cell>
          <cell r="R1531" t="str">
            <v>T1</v>
          </cell>
          <cell r="S1531" t="str">
            <v>MALE</v>
          </cell>
          <cell r="T1531">
            <v>44487</v>
          </cell>
          <cell r="U1531">
            <v>44669</v>
          </cell>
          <cell r="V1531" t="str">
            <v xml:space="preserve">MARRIED </v>
          </cell>
          <cell r="W1531" t="str">
            <v>SINGLE</v>
          </cell>
          <cell r="X1531">
            <v>1200</v>
          </cell>
          <cell r="Y1531" t="str">
            <v>Company provided</v>
          </cell>
          <cell r="Z1531" t="str">
            <v>Company provided</v>
          </cell>
          <cell r="AA1531" t="str">
            <v>Company provided</v>
          </cell>
          <cell r="AB1531" t="str">
            <v/>
          </cell>
          <cell r="AC1531">
            <v>36</v>
          </cell>
          <cell r="AD1531">
            <v>1236</v>
          </cell>
          <cell r="AE1531" t="str">
            <v>YES</v>
          </cell>
          <cell r="AF1531" t="str">
            <v>METRO</v>
          </cell>
          <cell r="AG1531" t="str">
            <v>NEPAL</v>
          </cell>
          <cell r="AH1531">
            <v>31088</v>
          </cell>
          <cell r="AI1531">
            <v>39</v>
          </cell>
          <cell r="AJ1531" t="str">
            <v>ACIFM</v>
          </cell>
          <cell r="AK1531">
            <v>28552434939</v>
          </cell>
          <cell r="AL1531">
            <v>45165</v>
          </cell>
          <cell r="AM1531" t="str">
            <v>08617943</v>
          </cell>
          <cell r="AN1531">
            <v>42081</v>
          </cell>
          <cell r="AO1531">
            <v>45732</v>
          </cell>
          <cell r="AP1531" t="str">
            <v>HC02631581</v>
          </cell>
          <cell r="AQ1531">
            <v>45463</v>
          </cell>
          <cell r="AR1531" t="str">
            <v>Dukhan Bank</v>
          </cell>
          <cell r="AS1531" t="str">
            <v>272828</v>
          </cell>
          <cell r="AT1531" t="str">
            <v>100002400485</v>
          </cell>
          <cell r="AU1531" t="str">
            <v>QA12BRWA000000000100002400485</v>
          </cell>
          <cell r="AV1531" t="str">
            <v>WPS bank transfer</v>
          </cell>
          <cell r="AW1531" t="str">
            <v>Ready</v>
          </cell>
          <cell r="AX1531">
            <v>21</v>
          </cell>
          <cell r="AY1531" t="str">
            <v>EVERY TWO YEARS</v>
          </cell>
          <cell r="AZ1531">
            <v>0.5</v>
          </cell>
          <cell r="BA1531" t="str">
            <v>COMO</v>
          </cell>
          <cell r="BB1531">
            <v>30562313</v>
          </cell>
          <cell r="BC1531" t="str">
            <v/>
          </cell>
          <cell r="BD1531" t="str">
            <v/>
          </cell>
          <cell r="BE1531" t="str">
            <v>9804895330</v>
          </cell>
          <cell r="BF1531" t="str">
            <v>FATHER</v>
          </cell>
          <cell r="BG1531" t="str">
            <v xml:space="preserve">py653102@gmail.com </v>
          </cell>
          <cell r="BH1531" t="str">
            <v>HINDU</v>
          </cell>
          <cell r="BI1531" t="str">
            <v/>
          </cell>
          <cell r="BJ1531" t="str">
            <v/>
          </cell>
          <cell r="BK1531" t="str">
            <v/>
          </cell>
          <cell r="BL1531" t="str">
            <v/>
          </cell>
          <cell r="BM1531" t="str">
            <v/>
          </cell>
          <cell r="BN1531" t="str">
            <v/>
          </cell>
          <cell r="BO1531" t="str">
            <v/>
          </cell>
          <cell r="BP1531" t="str">
            <v/>
          </cell>
        </row>
        <row r="1532">
          <cell r="D1532" t="str">
            <v>001530</v>
          </cell>
          <cell r="E1532" t="str">
            <v>ACTIVE</v>
          </cell>
          <cell r="F1532" t="str">
            <v>MOHAMMAD SHAMIM KHAN</v>
          </cell>
          <cell r="G1532" t="str">
            <v>BMS OPERATOR</v>
          </cell>
          <cell r="H1532" t="str">
            <v>MEP</v>
          </cell>
          <cell r="I1532" t="str">
            <v/>
          </cell>
          <cell r="J1532" t="str">
            <v/>
          </cell>
          <cell r="K1532" t="str">
            <v/>
          </cell>
          <cell r="L1532" t="str">
            <v/>
          </cell>
          <cell r="M1532" t="str">
            <v/>
          </cell>
          <cell r="N1532" t="str">
            <v/>
          </cell>
          <cell r="O1532" t="str">
            <v>TECHNICIAN</v>
          </cell>
          <cell r="P1532" t="str">
            <v>OPERATIONS AND LABOUR</v>
          </cell>
          <cell r="Q1532">
            <v>44487</v>
          </cell>
          <cell r="R1532" t="str">
            <v>T2</v>
          </cell>
          <cell r="S1532" t="str">
            <v>MALE</v>
          </cell>
          <cell r="T1532">
            <v>44487</v>
          </cell>
          <cell r="U1532">
            <v>44669</v>
          </cell>
          <cell r="V1532" t="str">
            <v>SINGLE</v>
          </cell>
          <cell r="W1532" t="str">
            <v>SINGLE</v>
          </cell>
          <cell r="X1532">
            <v>2500</v>
          </cell>
          <cell r="Y1532" t="str">
            <v>Company provided</v>
          </cell>
          <cell r="Z1532" t="str">
            <v>Company provided</v>
          </cell>
          <cell r="AA1532" t="str">
            <v>Company provided</v>
          </cell>
          <cell r="AB1532" t="str">
            <v/>
          </cell>
          <cell r="AC1532">
            <v>75</v>
          </cell>
          <cell r="AD1532">
            <v>2575</v>
          </cell>
          <cell r="AE1532" t="str">
            <v>YES</v>
          </cell>
          <cell r="AF1532" t="str">
            <v>TRAM</v>
          </cell>
          <cell r="AG1532" t="str">
            <v>INDIA</v>
          </cell>
          <cell r="AH1532">
            <v>35048</v>
          </cell>
          <cell r="AI1532">
            <v>28</v>
          </cell>
          <cell r="AJ1532" t="str">
            <v>ACIFM</v>
          </cell>
          <cell r="AK1532">
            <v>29535630038</v>
          </cell>
          <cell r="AL1532">
            <v>45157</v>
          </cell>
          <cell r="AM1532" t="str">
            <v>M8337418</v>
          </cell>
          <cell r="AN1532">
            <v>42124</v>
          </cell>
          <cell r="AO1532">
            <v>45776</v>
          </cell>
          <cell r="AP1532" t="str">
            <v>HC07195415</v>
          </cell>
          <cell r="AQ1532">
            <v>45207</v>
          </cell>
          <cell r="AR1532" t="str">
            <v>Dukhan Bank</v>
          </cell>
          <cell r="AS1532" t="str">
            <v>275819</v>
          </cell>
          <cell r="AT1532" t="str">
            <v>100002425567</v>
          </cell>
          <cell r="AU1532" t="str">
            <v>QA52BRWA000000000100002425567</v>
          </cell>
          <cell r="AV1532" t="str">
            <v>WPS bank transfer</v>
          </cell>
          <cell r="AW1532" t="str">
            <v>Ready</v>
          </cell>
          <cell r="AX1532">
            <v>21</v>
          </cell>
          <cell r="AY1532" t="str">
            <v>EVERY TWO YEARS</v>
          </cell>
          <cell r="AZ1532">
            <v>0.5</v>
          </cell>
          <cell r="BA1532" t="str">
            <v>COMO</v>
          </cell>
          <cell r="BB1532" t="str">
            <v>974 31202073</v>
          </cell>
          <cell r="BC1532" t="str">
            <v/>
          </cell>
          <cell r="BD1532" t="str">
            <v/>
          </cell>
          <cell r="BE1532" t="str">
            <v>8877069217</v>
          </cell>
          <cell r="BF1532" t="str">
            <v>FATHER</v>
          </cell>
          <cell r="BG1532" t="str">
            <v>shamimkhan.jsr888@gmail.com</v>
          </cell>
          <cell r="BH1532" t="str">
            <v>ISLAM</v>
          </cell>
          <cell r="BI1532" t="str">
            <v/>
          </cell>
          <cell r="BJ1532" t="str">
            <v/>
          </cell>
          <cell r="BK1532" t="str">
            <v/>
          </cell>
          <cell r="BL1532" t="str">
            <v/>
          </cell>
          <cell r="BM1532" t="str">
            <v/>
          </cell>
          <cell r="BN1532" t="str">
            <v/>
          </cell>
          <cell r="BO1532" t="str">
            <v/>
          </cell>
          <cell r="BP1532" t="str">
            <v/>
          </cell>
        </row>
        <row r="1533">
          <cell r="D1533" t="str">
            <v>001531</v>
          </cell>
          <cell r="E1533" t="str">
            <v>ACTIVE</v>
          </cell>
          <cell r="F1533" t="str">
            <v>WILLIAM VITOR HILARIO</v>
          </cell>
          <cell r="G1533" t="str">
            <v>FLS ELECTRICAL SUPERVISOR</v>
          </cell>
          <cell r="H1533" t="str">
            <v>MEP</v>
          </cell>
          <cell r="I1533" t="str">
            <v/>
          </cell>
          <cell r="J1533" t="str">
            <v/>
          </cell>
          <cell r="K1533" t="str">
            <v/>
          </cell>
          <cell r="L1533" t="str">
            <v/>
          </cell>
          <cell r="M1533" t="str">
            <v/>
          </cell>
          <cell r="N1533" t="str">
            <v/>
          </cell>
          <cell r="O1533" t="str">
            <v>MEP SUPERVISOR</v>
          </cell>
          <cell r="P1533" t="str">
            <v>OPERATIONS AND LABOUR</v>
          </cell>
          <cell r="Q1533">
            <v>44492</v>
          </cell>
          <cell r="R1533" t="str">
            <v>T4A</v>
          </cell>
          <cell r="S1533" t="str">
            <v>MALE</v>
          </cell>
          <cell r="T1533">
            <v>44492</v>
          </cell>
          <cell r="U1533">
            <v>44674</v>
          </cell>
          <cell r="V1533" t="str">
            <v/>
          </cell>
          <cell r="W1533" t="str">
            <v>SINGLE</v>
          </cell>
          <cell r="X1533">
            <v>4000</v>
          </cell>
          <cell r="Y1533">
            <v>1000</v>
          </cell>
          <cell r="Z1533">
            <v>500</v>
          </cell>
          <cell r="AA1533" t="str">
            <v/>
          </cell>
          <cell r="AB1533" t="str">
            <v/>
          </cell>
          <cell r="AC1533">
            <v>150</v>
          </cell>
          <cell r="AD1533">
            <v>5650</v>
          </cell>
          <cell r="AE1533" t="str">
            <v>YES</v>
          </cell>
          <cell r="AF1533" t="str">
            <v>METRO</v>
          </cell>
          <cell r="AG1533" t="str">
            <v>PHILIPPINES</v>
          </cell>
          <cell r="AH1533">
            <v>25619</v>
          </cell>
          <cell r="AI1533">
            <v>54</v>
          </cell>
          <cell r="AJ1533" t="str">
            <v>ACIFM</v>
          </cell>
          <cell r="AK1533">
            <v>27060810681</v>
          </cell>
          <cell r="AL1533">
            <v>45109</v>
          </cell>
          <cell r="AM1533" t="str">
            <v>P0804357C</v>
          </cell>
          <cell r="AN1533">
            <v>44747</v>
          </cell>
          <cell r="AO1533">
            <v>44788</v>
          </cell>
          <cell r="AP1533" t="str">
            <v>HC02973170</v>
          </cell>
          <cell r="AQ1533">
            <v>45525</v>
          </cell>
          <cell r="AR1533" t="str">
            <v>Commercial Bank of Qatar</v>
          </cell>
          <cell r="AS1533" t="str">
            <v/>
          </cell>
          <cell r="AT1533">
            <v>4060071334001</v>
          </cell>
          <cell r="AU1533" t="str">
            <v>QA72CBQA000000004060071334001</v>
          </cell>
          <cell r="AV1533" t="str">
            <v>WPS bank transfer</v>
          </cell>
          <cell r="AW1533" t="str">
            <v>Ready</v>
          </cell>
          <cell r="AX1533">
            <v>21</v>
          </cell>
          <cell r="AY1533" t="str">
            <v>EVERY TWO YEARS</v>
          </cell>
          <cell r="AZ1533">
            <v>0.5</v>
          </cell>
          <cell r="BA1533" t="str">
            <v>NAFFCO</v>
          </cell>
          <cell r="BB1533">
            <v>66258422</v>
          </cell>
          <cell r="BC1533" t="str">
            <v/>
          </cell>
          <cell r="BD1533" t="str">
            <v/>
          </cell>
          <cell r="BE1533" t="str">
            <v/>
          </cell>
          <cell r="BF1533" t="str">
            <v/>
          </cell>
          <cell r="BG1533" t="str">
            <v>williamryh@gmail.com</v>
          </cell>
          <cell r="BH1533" t="str">
            <v/>
          </cell>
          <cell r="BI1533" t="str">
            <v/>
          </cell>
          <cell r="BJ1533" t="str">
            <v/>
          </cell>
          <cell r="BK1533" t="str">
            <v/>
          </cell>
          <cell r="BL1533" t="str">
            <v/>
          </cell>
          <cell r="BM1533" t="str">
            <v/>
          </cell>
          <cell r="BN1533" t="str">
            <v/>
          </cell>
          <cell r="BO1533" t="str">
            <v/>
          </cell>
          <cell r="BP1533" t="str">
            <v/>
          </cell>
        </row>
        <row r="1534">
          <cell r="D1534" t="str">
            <v>001532</v>
          </cell>
          <cell r="E1534" t="str">
            <v>ACTIVE</v>
          </cell>
          <cell r="F1534" t="str">
            <v>MARVIN SARMIENTO LABRADOR</v>
          </cell>
          <cell r="G1534" t="str">
            <v>SENIOR CHILLER TECHNICIAN</v>
          </cell>
          <cell r="H1534" t="str">
            <v>MEP</v>
          </cell>
          <cell r="I1534" t="str">
            <v/>
          </cell>
          <cell r="J1534" t="str">
            <v/>
          </cell>
          <cell r="K1534" t="str">
            <v/>
          </cell>
          <cell r="L1534" t="str">
            <v/>
          </cell>
          <cell r="M1534" t="str">
            <v/>
          </cell>
          <cell r="N1534" t="str">
            <v/>
          </cell>
          <cell r="O1534" t="str">
            <v>SENIOR TECHNICIAN</v>
          </cell>
          <cell r="P1534" t="str">
            <v>OPERATIONS AND LABOUR</v>
          </cell>
          <cell r="Q1534">
            <v>44492</v>
          </cell>
          <cell r="R1534" t="str">
            <v>T3</v>
          </cell>
          <cell r="S1534" t="str">
            <v>MALE</v>
          </cell>
          <cell r="T1534">
            <v>44492</v>
          </cell>
          <cell r="U1534">
            <v>44674</v>
          </cell>
          <cell r="V1534" t="str">
            <v/>
          </cell>
          <cell r="W1534" t="str">
            <v>SINGLE</v>
          </cell>
          <cell r="X1534">
            <v>3000</v>
          </cell>
          <cell r="Y1534" t="str">
            <v>Company provided</v>
          </cell>
          <cell r="Z1534" t="str">
            <v>Company provided</v>
          </cell>
          <cell r="AA1534" t="str">
            <v>Company provided</v>
          </cell>
          <cell r="AB1534" t="str">
            <v/>
          </cell>
          <cell r="AC1534" t="str">
            <v/>
          </cell>
          <cell r="AD1534">
            <v>3000</v>
          </cell>
          <cell r="AE1534" t="str">
            <v>YES</v>
          </cell>
          <cell r="AF1534" t="str">
            <v>TRAM</v>
          </cell>
          <cell r="AG1534" t="str">
            <v>PHILIPPINES</v>
          </cell>
          <cell r="AH1534">
            <v>31723</v>
          </cell>
          <cell r="AI1534">
            <v>37</v>
          </cell>
          <cell r="AJ1534" t="str">
            <v>ACIFM</v>
          </cell>
          <cell r="AK1534">
            <v>28660816877</v>
          </cell>
          <cell r="AL1534">
            <v>45144</v>
          </cell>
          <cell r="AM1534" t="str">
            <v>P345390B</v>
          </cell>
          <cell r="AN1534">
            <v>43745</v>
          </cell>
          <cell r="AO1534">
            <v>47397</v>
          </cell>
          <cell r="AP1534" t="str">
            <v>HC04700719</v>
          </cell>
          <cell r="AQ1534">
            <v>45525</v>
          </cell>
          <cell r="AR1534" t="str">
            <v>Dukhan Bank</v>
          </cell>
          <cell r="AS1534" t="str">
            <v>252762</v>
          </cell>
          <cell r="AT1534" t="str">
            <v>100002219304</v>
          </cell>
          <cell r="AU1534" t="str">
            <v>QA92BRWA000000000100002219304</v>
          </cell>
          <cell r="AV1534" t="str">
            <v>WPS bank transfer</v>
          </cell>
          <cell r="AW1534" t="str">
            <v>Ready</v>
          </cell>
          <cell r="AX1534">
            <v>21</v>
          </cell>
          <cell r="AY1534" t="str">
            <v>EVERY TWO YEARS</v>
          </cell>
          <cell r="AZ1534">
            <v>0.5</v>
          </cell>
          <cell r="BA1534" t="str">
            <v>DIRECT - LOCAL</v>
          </cell>
          <cell r="BB1534">
            <v>33726280</v>
          </cell>
          <cell r="BC1534" t="str">
            <v/>
          </cell>
          <cell r="BD1534" t="str">
            <v/>
          </cell>
          <cell r="BE1534" t="str">
            <v/>
          </cell>
          <cell r="BF1534" t="str">
            <v/>
          </cell>
          <cell r="BG1534" t="str">
            <v>marvsz110786@gmail.com</v>
          </cell>
          <cell r="BH1534" t="str">
            <v/>
          </cell>
          <cell r="BI1534" t="str">
            <v/>
          </cell>
          <cell r="BJ1534" t="str">
            <v/>
          </cell>
          <cell r="BK1534" t="str">
            <v/>
          </cell>
          <cell r="BL1534" t="str">
            <v/>
          </cell>
          <cell r="BM1534" t="str">
            <v/>
          </cell>
          <cell r="BN1534" t="str">
            <v/>
          </cell>
          <cell r="BO1534" t="str">
            <v/>
          </cell>
          <cell r="BP1534" t="str">
            <v/>
          </cell>
        </row>
        <row r="1535">
          <cell r="D1535" t="str">
            <v>001533</v>
          </cell>
          <cell r="E1535" t="str">
            <v>ACTIVE</v>
          </cell>
          <cell r="F1535" t="str">
            <v>REY JAY MANZALAY DANAO</v>
          </cell>
          <cell r="G1535" t="str">
            <v>MECHANICAL TECHNICIAN</v>
          </cell>
          <cell r="H1535" t="str">
            <v>MEP</v>
          </cell>
          <cell r="I1535" t="str">
            <v/>
          </cell>
          <cell r="J1535" t="str">
            <v/>
          </cell>
          <cell r="K1535" t="str">
            <v/>
          </cell>
          <cell r="L1535" t="str">
            <v/>
          </cell>
          <cell r="M1535" t="str">
            <v/>
          </cell>
          <cell r="N1535" t="str">
            <v/>
          </cell>
          <cell r="O1535" t="str">
            <v>TECHNICIAN</v>
          </cell>
          <cell r="P1535" t="str">
            <v>OPERATIONS AND LABOUR</v>
          </cell>
          <cell r="Q1535">
            <v>44492</v>
          </cell>
          <cell r="R1535" t="str">
            <v>T2</v>
          </cell>
          <cell r="S1535" t="str">
            <v>MALE</v>
          </cell>
          <cell r="T1535">
            <v>44492</v>
          </cell>
          <cell r="U1535">
            <v>44674</v>
          </cell>
          <cell r="V1535" t="str">
            <v/>
          </cell>
          <cell r="W1535" t="str">
            <v>SINGLE</v>
          </cell>
          <cell r="X1535">
            <v>1854</v>
          </cell>
          <cell r="Y1535" t="str">
            <v>Company provided</v>
          </cell>
          <cell r="Z1535" t="str">
            <v>Company provided</v>
          </cell>
          <cell r="AA1535" t="str">
            <v>Company provided</v>
          </cell>
          <cell r="AB1535" t="str">
            <v/>
          </cell>
          <cell r="AC1535" t="str">
            <v/>
          </cell>
          <cell r="AD1535">
            <v>1854</v>
          </cell>
          <cell r="AE1535" t="str">
            <v>YES</v>
          </cell>
          <cell r="AF1535" t="str">
            <v>TRAM</v>
          </cell>
          <cell r="AG1535" t="str">
            <v>PHILIPPINES</v>
          </cell>
          <cell r="AH1535">
            <v>31402</v>
          </cell>
          <cell r="AI1535">
            <v>38</v>
          </cell>
          <cell r="AJ1535" t="str">
            <v>ACIFM</v>
          </cell>
          <cell r="AK1535">
            <v>28560818794</v>
          </cell>
          <cell r="AL1535">
            <v>45035</v>
          </cell>
          <cell r="AM1535" t="str">
            <v>P0934701B</v>
          </cell>
          <cell r="AN1535">
            <v>43530</v>
          </cell>
          <cell r="AO1535">
            <v>47182</v>
          </cell>
          <cell r="AP1535" t="str">
            <v>HC04181732</v>
          </cell>
          <cell r="AQ1535">
            <v>45217</v>
          </cell>
          <cell r="AR1535" t="str">
            <v>Dukhan Bank</v>
          </cell>
          <cell r="AS1535" t="str">
            <v>260700</v>
          </cell>
          <cell r="AT1535" t="str">
            <v>100002293702</v>
          </cell>
          <cell r="AU1535" t="str">
            <v>QA22BRWA000000000100002293702</v>
          </cell>
          <cell r="AV1535" t="str">
            <v>WPS bank transfer</v>
          </cell>
          <cell r="AW1535" t="str">
            <v>Ready</v>
          </cell>
          <cell r="AX1535">
            <v>21</v>
          </cell>
          <cell r="AY1535" t="str">
            <v>EVERY TWO YEARS</v>
          </cell>
          <cell r="AZ1535">
            <v>0.5</v>
          </cell>
          <cell r="BA1535" t="str">
            <v>DIRECT - LOCAL</v>
          </cell>
          <cell r="BB1535">
            <v>66123422</v>
          </cell>
          <cell r="BC1535" t="str">
            <v/>
          </cell>
          <cell r="BD1535" t="str">
            <v/>
          </cell>
          <cell r="BE1535" t="str">
            <v/>
          </cell>
          <cell r="BF1535" t="str">
            <v/>
          </cell>
          <cell r="BG1535" t="str">
            <v>danaoreyjay21@gmail.com</v>
          </cell>
          <cell r="BH1535" t="str">
            <v/>
          </cell>
          <cell r="BI1535" t="str">
            <v/>
          </cell>
          <cell r="BJ1535" t="str">
            <v/>
          </cell>
          <cell r="BK1535" t="str">
            <v/>
          </cell>
          <cell r="BL1535" t="str">
            <v/>
          </cell>
          <cell r="BM1535" t="str">
            <v/>
          </cell>
          <cell r="BN1535" t="str">
            <v/>
          </cell>
          <cell r="BO1535" t="str">
            <v/>
          </cell>
          <cell r="BP1535" t="str">
            <v/>
          </cell>
        </row>
        <row r="1536">
          <cell r="D1536" t="str">
            <v>001534</v>
          </cell>
          <cell r="E1536" t="str">
            <v>ACTIVE</v>
          </cell>
          <cell r="F1536" t="str">
            <v>DENIS WAWERU NJOROGE</v>
          </cell>
          <cell r="G1536" t="str">
            <v>STORE HELPER</v>
          </cell>
          <cell r="H1536" t="str">
            <v>PROCUREMENT &amp; LOGISTICS</v>
          </cell>
          <cell r="I1536" t="str">
            <v/>
          </cell>
          <cell r="J1536" t="str">
            <v/>
          </cell>
          <cell r="K1536" t="str">
            <v/>
          </cell>
          <cell r="L1536" t="str">
            <v/>
          </cell>
          <cell r="M1536" t="str">
            <v/>
          </cell>
          <cell r="N1536" t="str">
            <v/>
          </cell>
          <cell r="O1536" t="str">
            <v>SUPPORT FUNCTION ASSISTANT</v>
          </cell>
          <cell r="P1536" t="str">
            <v>OPERATIONS AND LABOUR</v>
          </cell>
          <cell r="Q1536">
            <v>44488</v>
          </cell>
          <cell r="R1536" t="str">
            <v>S1</v>
          </cell>
          <cell r="S1536" t="str">
            <v>MALE</v>
          </cell>
          <cell r="T1536">
            <v>44488</v>
          </cell>
          <cell r="U1536">
            <v>44670</v>
          </cell>
          <cell r="V1536" t="str">
            <v>SINGLE</v>
          </cell>
          <cell r="W1536" t="str">
            <v>SINGLE</v>
          </cell>
          <cell r="X1536">
            <v>1200</v>
          </cell>
          <cell r="Y1536" t="str">
            <v>Company provided</v>
          </cell>
          <cell r="Z1536" t="str">
            <v>Company provided</v>
          </cell>
          <cell r="AA1536" t="str">
            <v>Company provided</v>
          </cell>
          <cell r="AB1536" t="str">
            <v/>
          </cell>
          <cell r="AC1536" t="str">
            <v/>
          </cell>
          <cell r="AD1536">
            <v>1200</v>
          </cell>
          <cell r="AE1536" t="str">
            <v>YES</v>
          </cell>
          <cell r="AF1536" t="str">
            <v>METRO</v>
          </cell>
          <cell r="AG1536" t="str">
            <v>KENYA</v>
          </cell>
          <cell r="AH1536">
            <v>35197</v>
          </cell>
          <cell r="AI1536">
            <v>27</v>
          </cell>
          <cell r="AJ1536" t="str">
            <v>ACIFM</v>
          </cell>
          <cell r="AK1536">
            <v>29640403258</v>
          </cell>
          <cell r="AL1536">
            <v>45218</v>
          </cell>
          <cell r="AM1536" t="str">
            <v>AK0912500</v>
          </cell>
          <cell r="AN1536">
            <v>44312</v>
          </cell>
          <cell r="AO1536">
            <v>47963</v>
          </cell>
          <cell r="AP1536" t="str">
            <v>HC08367105</v>
          </cell>
          <cell r="AQ1536">
            <v>45207</v>
          </cell>
          <cell r="AR1536" t="str">
            <v>Dukhan Bank</v>
          </cell>
          <cell r="AS1536" t="str">
            <v>252751</v>
          </cell>
          <cell r="AT1536" t="str">
            <v>100002219197</v>
          </cell>
          <cell r="AU1536" t="str">
            <v>QA71BRWA000000000100002219197</v>
          </cell>
          <cell r="AV1536" t="str">
            <v>WPS bank transfer</v>
          </cell>
          <cell r="AW1536" t="str">
            <v>Ready</v>
          </cell>
          <cell r="AX1536">
            <v>21</v>
          </cell>
          <cell r="AY1536" t="str">
            <v>EVERY TWO YEARS</v>
          </cell>
          <cell r="AZ1536">
            <v>0.5</v>
          </cell>
          <cell r="BA1536" t="str">
            <v>AL ETQAN</v>
          </cell>
          <cell r="BB1536">
            <v>31557994</v>
          </cell>
          <cell r="BC1536" t="str">
            <v/>
          </cell>
          <cell r="BD1536" t="str">
            <v/>
          </cell>
          <cell r="BE1536" t="str">
            <v/>
          </cell>
          <cell r="BF1536" t="str">
            <v/>
          </cell>
          <cell r="BG1536" t="str">
            <v>dennohwech@gmail.com</v>
          </cell>
          <cell r="BH1536" t="str">
            <v/>
          </cell>
          <cell r="BI1536" t="str">
            <v/>
          </cell>
          <cell r="BJ1536" t="str">
            <v>BS 1000 TO 1200, DESI CLEANER TO STORE HELPER, GRADE T1 TO S1 DEPT SS TO P&amp;L</v>
          </cell>
          <cell r="BK1536">
            <v>45323</v>
          </cell>
          <cell r="BL1536" t="str">
            <v/>
          </cell>
          <cell r="BM1536" t="str">
            <v/>
          </cell>
          <cell r="BN1536" t="str">
            <v/>
          </cell>
          <cell r="BO1536" t="str">
            <v/>
          </cell>
          <cell r="BP1536" t="str">
            <v/>
          </cell>
        </row>
        <row r="1537">
          <cell r="D1537" t="str">
            <v>001535</v>
          </cell>
          <cell r="E1537" t="str">
            <v>ACTIVE</v>
          </cell>
          <cell r="F1537" t="str">
            <v>SIMON PETER MWANGI</v>
          </cell>
          <cell r="G1537" t="str">
            <v>CLEANER - TRAINS</v>
          </cell>
          <cell r="H1537" t="str">
            <v>SOFT SERVICES</v>
          </cell>
          <cell r="I1537" t="str">
            <v/>
          </cell>
          <cell r="J1537" t="str">
            <v/>
          </cell>
          <cell r="K1537" t="str">
            <v/>
          </cell>
          <cell r="L1537" t="str">
            <v/>
          </cell>
          <cell r="M1537" t="str">
            <v/>
          </cell>
          <cell r="N1537" t="str">
            <v/>
          </cell>
          <cell r="O1537" t="str">
            <v>CLEANER</v>
          </cell>
          <cell r="P1537" t="str">
            <v>OPERATIONS AND LABOUR</v>
          </cell>
          <cell r="Q1537">
            <v>44488</v>
          </cell>
          <cell r="R1537" t="str">
            <v>T1</v>
          </cell>
          <cell r="S1537" t="str">
            <v>MALE</v>
          </cell>
          <cell r="T1537">
            <v>44488</v>
          </cell>
          <cell r="U1537">
            <v>44670</v>
          </cell>
          <cell r="V1537" t="str">
            <v/>
          </cell>
          <cell r="W1537" t="str">
            <v>SINGLE</v>
          </cell>
          <cell r="X1537">
            <v>1000</v>
          </cell>
          <cell r="Y1537" t="str">
            <v>Company provided</v>
          </cell>
          <cell r="Z1537" t="str">
            <v>Company provided</v>
          </cell>
          <cell r="AA1537" t="str">
            <v>Company provided</v>
          </cell>
          <cell r="AB1537" t="str">
            <v/>
          </cell>
          <cell r="AC1537" t="str">
            <v/>
          </cell>
          <cell r="AD1537">
            <v>1000</v>
          </cell>
          <cell r="AE1537" t="str">
            <v>YES</v>
          </cell>
          <cell r="AF1537" t="str">
            <v>METRO</v>
          </cell>
          <cell r="AG1537" t="str">
            <v>KENYA</v>
          </cell>
          <cell r="AH1537">
            <v>32638</v>
          </cell>
          <cell r="AI1537">
            <v>34</v>
          </cell>
          <cell r="AJ1537" t="str">
            <v>ACIFM</v>
          </cell>
          <cell r="AK1537">
            <v>28940404806</v>
          </cell>
          <cell r="AL1537">
            <v>45218</v>
          </cell>
          <cell r="AM1537" t="str">
            <v>AK0360269</v>
          </cell>
          <cell r="AN1537">
            <v>43592</v>
          </cell>
          <cell r="AO1537">
            <v>47244</v>
          </cell>
          <cell r="AP1537" t="str">
            <v>HC08155297</v>
          </cell>
          <cell r="AQ1537">
            <v>45552</v>
          </cell>
          <cell r="AR1537" t="str">
            <v>Dukhan Bank</v>
          </cell>
          <cell r="AS1537" t="str">
            <v>252763</v>
          </cell>
          <cell r="AT1537" t="str">
            <v>100002219317</v>
          </cell>
          <cell r="AU1537" t="str">
            <v>QA32BRWA000000000100002219317</v>
          </cell>
          <cell r="AV1537" t="str">
            <v>WPS bank transfer</v>
          </cell>
          <cell r="AW1537" t="str">
            <v>Ready</v>
          </cell>
          <cell r="AX1537">
            <v>21</v>
          </cell>
          <cell r="AY1537" t="str">
            <v>EVERY TWO YEARS</v>
          </cell>
          <cell r="AZ1537">
            <v>0.5</v>
          </cell>
          <cell r="BA1537" t="str">
            <v>AL ETQAN</v>
          </cell>
          <cell r="BB1537" t="str">
            <v>+97430870297</v>
          </cell>
          <cell r="BC1537" t="str">
            <v/>
          </cell>
          <cell r="BD1537" t="str">
            <v/>
          </cell>
          <cell r="BE1537" t="str">
            <v/>
          </cell>
          <cell r="BF1537" t="str">
            <v/>
          </cell>
          <cell r="BG1537" t="str">
            <v xml:space="preserve">spmwangi89@gmail.com </v>
          </cell>
          <cell r="BH1537" t="str">
            <v/>
          </cell>
          <cell r="BI1537" t="str">
            <v/>
          </cell>
          <cell r="BJ1537" t="str">
            <v/>
          </cell>
          <cell r="BK1537" t="str">
            <v/>
          </cell>
          <cell r="BL1537" t="str">
            <v/>
          </cell>
          <cell r="BM1537" t="str">
            <v/>
          </cell>
          <cell r="BN1537" t="str">
            <v/>
          </cell>
          <cell r="BO1537" t="str">
            <v/>
          </cell>
          <cell r="BP1537" t="str">
            <v/>
          </cell>
        </row>
        <row r="1538">
          <cell r="D1538" t="str">
            <v>001536</v>
          </cell>
          <cell r="E1538" t="str">
            <v>ACTIVE</v>
          </cell>
          <cell r="F1538" t="str">
            <v>EDWARD KAMAU WAWERU</v>
          </cell>
          <cell r="G1538" t="str">
            <v>TEAM LEADER</v>
          </cell>
          <cell r="H1538" t="str">
            <v>SOFT SERVICES</v>
          </cell>
          <cell r="I1538" t="str">
            <v/>
          </cell>
          <cell r="J1538" t="str">
            <v/>
          </cell>
          <cell r="K1538" t="str">
            <v/>
          </cell>
          <cell r="L1538" t="str">
            <v/>
          </cell>
          <cell r="M1538" t="str">
            <v/>
          </cell>
          <cell r="N1538" t="str">
            <v/>
          </cell>
          <cell r="O1538" t="str">
            <v>CLEANER</v>
          </cell>
          <cell r="P1538" t="str">
            <v>OPERATIONS AND LABOUR</v>
          </cell>
          <cell r="Q1538">
            <v>44488</v>
          </cell>
          <cell r="R1538" t="str">
            <v>T1</v>
          </cell>
          <cell r="S1538" t="str">
            <v>MALE</v>
          </cell>
          <cell r="T1538">
            <v>44488</v>
          </cell>
          <cell r="U1538">
            <v>44670</v>
          </cell>
          <cell r="V1538" t="str">
            <v/>
          </cell>
          <cell r="W1538" t="str">
            <v>SINGLE</v>
          </cell>
          <cell r="X1538">
            <v>1050</v>
          </cell>
          <cell r="Y1538" t="str">
            <v>Company provided</v>
          </cell>
          <cell r="Z1538" t="str">
            <v>Company provided</v>
          </cell>
          <cell r="AA1538" t="str">
            <v>Company provided</v>
          </cell>
          <cell r="AB1538" t="str">
            <v/>
          </cell>
          <cell r="AC1538" t="str">
            <v/>
          </cell>
          <cell r="AD1538">
            <v>1050</v>
          </cell>
          <cell r="AE1538" t="str">
            <v>YES</v>
          </cell>
          <cell r="AF1538" t="str">
            <v>METRO</v>
          </cell>
          <cell r="AG1538" t="str">
            <v>KENYA</v>
          </cell>
          <cell r="AH1538">
            <v>34734</v>
          </cell>
          <cell r="AI1538">
            <v>29</v>
          </cell>
          <cell r="AJ1538" t="str">
            <v>ACIFM</v>
          </cell>
          <cell r="AK1538">
            <v>29540403719</v>
          </cell>
          <cell r="AL1538">
            <v>45218</v>
          </cell>
          <cell r="AM1538" t="str">
            <v>AK0925724</v>
          </cell>
          <cell r="AN1538">
            <v>44309</v>
          </cell>
          <cell r="AO1538">
            <v>47960</v>
          </cell>
          <cell r="AP1538" t="str">
            <v>HC07911705</v>
          </cell>
          <cell r="AQ1538">
            <v>45502</v>
          </cell>
          <cell r="AR1538" t="str">
            <v>Dukhan Bank</v>
          </cell>
          <cell r="AS1538" t="str">
            <v>252752</v>
          </cell>
          <cell r="AT1538" t="str">
            <v>100002219207</v>
          </cell>
          <cell r="AU1538" t="str">
            <v>QA92BRWA000000000100002219207</v>
          </cell>
          <cell r="AV1538" t="str">
            <v>WPS bank transfer</v>
          </cell>
          <cell r="AW1538" t="str">
            <v>Ready</v>
          </cell>
          <cell r="AX1538">
            <v>21</v>
          </cell>
          <cell r="AY1538" t="str">
            <v>EVERY TWO YEARS</v>
          </cell>
          <cell r="AZ1538">
            <v>0.5</v>
          </cell>
          <cell r="BA1538" t="str">
            <v>AL ETQAN</v>
          </cell>
          <cell r="BB1538">
            <v>30751639</v>
          </cell>
          <cell r="BC1538" t="str">
            <v/>
          </cell>
          <cell r="BD1538" t="str">
            <v/>
          </cell>
          <cell r="BE1538" t="str">
            <v/>
          </cell>
          <cell r="BF1538" t="str">
            <v/>
          </cell>
          <cell r="BG1538" t="str">
            <v>edwardwaweru43@gmail.com</v>
          </cell>
          <cell r="BH1538" t="str">
            <v/>
          </cell>
          <cell r="BI1538" t="str">
            <v/>
          </cell>
          <cell r="BJ1538" t="str">
            <v/>
          </cell>
          <cell r="BK1538" t="str">
            <v/>
          </cell>
          <cell r="BL1538" t="str">
            <v/>
          </cell>
          <cell r="BM1538" t="str">
            <v/>
          </cell>
          <cell r="BN1538" t="str">
            <v/>
          </cell>
          <cell r="BO1538" t="str">
            <v/>
          </cell>
          <cell r="BP1538" t="str">
            <v/>
          </cell>
        </row>
        <row r="1539">
          <cell r="D1539" t="str">
            <v>001537</v>
          </cell>
          <cell r="E1539" t="str">
            <v>INACTIVE</v>
          </cell>
          <cell r="F1539" t="str">
            <v>BRIAN OMONDI</v>
          </cell>
          <cell r="G1539" t="str">
            <v>CLEANER - STATION</v>
          </cell>
          <cell r="H1539" t="str">
            <v>SOFT SERVICES</v>
          </cell>
          <cell r="I1539" t="str">
            <v/>
          </cell>
          <cell r="J1539" t="str">
            <v/>
          </cell>
          <cell r="K1539" t="str">
            <v/>
          </cell>
          <cell r="L1539" t="str">
            <v/>
          </cell>
          <cell r="M1539" t="str">
            <v/>
          </cell>
          <cell r="N1539" t="str">
            <v/>
          </cell>
          <cell r="O1539" t="str">
            <v>CLEANER</v>
          </cell>
          <cell r="P1539" t="str">
            <v>OPERATIONS AND LABOUR</v>
          </cell>
          <cell r="Q1539">
            <v>44488</v>
          </cell>
          <cell r="R1539" t="str">
            <v>T1</v>
          </cell>
          <cell r="S1539" t="str">
            <v>MALE</v>
          </cell>
          <cell r="T1539">
            <v>44488</v>
          </cell>
          <cell r="U1539">
            <v>44670</v>
          </cell>
          <cell r="V1539" t="str">
            <v/>
          </cell>
          <cell r="W1539" t="str">
            <v>SINGLE</v>
          </cell>
          <cell r="X1539">
            <v>1000</v>
          </cell>
          <cell r="Y1539" t="str">
            <v>Company provided</v>
          </cell>
          <cell r="Z1539" t="str">
            <v>Company provided</v>
          </cell>
          <cell r="AA1539" t="str">
            <v>Company provided</v>
          </cell>
          <cell r="AB1539" t="str">
            <v/>
          </cell>
          <cell r="AC1539" t="str">
            <v/>
          </cell>
          <cell r="AD1539">
            <v>1000</v>
          </cell>
          <cell r="AE1539" t="str">
            <v>YES</v>
          </cell>
          <cell r="AF1539" t="str">
            <v>METRO</v>
          </cell>
          <cell r="AG1539" t="str">
            <v>KENYA</v>
          </cell>
          <cell r="AH1539">
            <v>35713</v>
          </cell>
          <cell r="AI1539">
            <v>26</v>
          </cell>
          <cell r="AJ1539" t="str">
            <v>INACTIVE</v>
          </cell>
          <cell r="AK1539">
            <v>29740402485</v>
          </cell>
          <cell r="AL1539">
            <v>45218</v>
          </cell>
          <cell r="AM1539" t="str">
            <v>AK0509178</v>
          </cell>
          <cell r="AN1539">
            <v>43696</v>
          </cell>
          <cell r="AO1539">
            <v>47348</v>
          </cell>
          <cell r="AP1539" t="str">
            <v>HC07427325</v>
          </cell>
          <cell r="AQ1539">
            <v>45010</v>
          </cell>
          <cell r="AR1539" t="str">
            <v>Dukhan Bank</v>
          </cell>
          <cell r="AS1539" t="str">
            <v>252753</v>
          </cell>
          <cell r="AT1539" t="str">
            <v>100002219210</v>
          </cell>
          <cell r="AU1539" t="str">
            <v>QA11BRWA000000000100002219210</v>
          </cell>
          <cell r="AV1539" t="str">
            <v>WPS bank transfer</v>
          </cell>
          <cell r="AW1539" t="str">
            <v>Not Ready</v>
          </cell>
          <cell r="AX1539">
            <v>21</v>
          </cell>
          <cell r="AY1539" t="str">
            <v>EVERY TWO YEARS</v>
          </cell>
          <cell r="AZ1539">
            <v>0.5</v>
          </cell>
          <cell r="BA1539" t="str">
            <v>AL ETQAN</v>
          </cell>
          <cell r="BB1539" t="str">
            <v/>
          </cell>
          <cell r="BC1539" t="str">
            <v/>
          </cell>
          <cell r="BD1539" t="str">
            <v/>
          </cell>
          <cell r="BE1539" t="str">
            <v/>
          </cell>
          <cell r="BF1539" t="str">
            <v/>
          </cell>
          <cell r="BG1539" t="str">
            <v/>
          </cell>
          <cell r="BH1539" t="str">
            <v/>
          </cell>
          <cell r="BI1539" t="str">
            <v/>
          </cell>
          <cell r="BJ1539" t="str">
            <v/>
          </cell>
          <cell r="BK1539" t="str">
            <v/>
          </cell>
          <cell r="BL1539">
            <v>44885</v>
          </cell>
          <cell r="BM1539" t="str">
            <v>TERMINATION</v>
          </cell>
          <cell r="BN1539" t="str">
            <v>FINAL EXIT</v>
          </cell>
          <cell r="BO1539" t="str">
            <v>CLEARED</v>
          </cell>
          <cell r="BP1539" t="str">
            <v/>
          </cell>
        </row>
        <row r="1540">
          <cell r="D1540" t="str">
            <v>001538</v>
          </cell>
          <cell r="E1540" t="str">
            <v>INACTIVE</v>
          </cell>
          <cell r="F1540" t="str">
            <v>OMAR MGAZA SUPHIAN</v>
          </cell>
          <cell r="G1540" t="str">
            <v>CLEANER</v>
          </cell>
          <cell r="H1540" t="str">
            <v>SOFT SERVICES</v>
          </cell>
          <cell r="I1540" t="str">
            <v/>
          </cell>
          <cell r="J1540" t="str">
            <v/>
          </cell>
          <cell r="K1540" t="str">
            <v/>
          </cell>
          <cell r="L1540" t="str">
            <v/>
          </cell>
          <cell r="M1540" t="str">
            <v/>
          </cell>
          <cell r="N1540" t="str">
            <v/>
          </cell>
          <cell r="O1540" t="str">
            <v>CLEANER</v>
          </cell>
          <cell r="P1540" t="str">
            <v>OPERATIONS AND LABOUR</v>
          </cell>
          <cell r="Q1540">
            <v>44488</v>
          </cell>
          <cell r="R1540" t="str">
            <v>T1</v>
          </cell>
          <cell r="S1540" t="str">
            <v>MALE</v>
          </cell>
          <cell r="T1540">
            <v>44488</v>
          </cell>
          <cell r="U1540">
            <v>44670</v>
          </cell>
          <cell r="V1540" t="str">
            <v/>
          </cell>
          <cell r="W1540" t="str">
            <v>SINGLE</v>
          </cell>
          <cell r="X1540">
            <v>1000</v>
          </cell>
          <cell r="Y1540" t="str">
            <v>Company provided</v>
          </cell>
          <cell r="Z1540" t="str">
            <v>Company provided</v>
          </cell>
          <cell r="AA1540" t="str">
            <v>Company provided</v>
          </cell>
          <cell r="AB1540" t="str">
            <v/>
          </cell>
          <cell r="AC1540" t="str">
            <v/>
          </cell>
          <cell r="AD1540">
            <v>1000</v>
          </cell>
          <cell r="AE1540" t="str">
            <v>YES</v>
          </cell>
          <cell r="AF1540" t="str">
            <v>METRO</v>
          </cell>
          <cell r="AG1540" t="str">
            <v>KENYA</v>
          </cell>
          <cell r="AH1540" t="str">
            <v/>
          </cell>
          <cell r="AI1540">
            <v>124</v>
          </cell>
          <cell r="AJ1540" t="str">
            <v>INACTIVE</v>
          </cell>
          <cell r="AK1540" t="str">
            <v/>
          </cell>
          <cell r="AL1540" t="str">
            <v/>
          </cell>
          <cell r="AM1540" t="str">
            <v>BK123393</v>
          </cell>
          <cell r="AN1540">
            <v>44070</v>
          </cell>
          <cell r="AO1540">
            <v>47721</v>
          </cell>
          <cell r="AP1540" t="str">
            <v/>
          </cell>
          <cell r="AQ1540" t="str">
            <v/>
          </cell>
          <cell r="AR1540" t="str">
            <v/>
          </cell>
          <cell r="AS1540" t="str">
            <v/>
          </cell>
          <cell r="AT1540" t="str">
            <v/>
          </cell>
          <cell r="AU1540" t="str">
            <v/>
          </cell>
          <cell r="AV1540" t="str">
            <v/>
          </cell>
          <cell r="AW1540" t="str">
            <v>Not Ready</v>
          </cell>
          <cell r="AX1540">
            <v>21</v>
          </cell>
          <cell r="AY1540" t="str">
            <v>EVERY TWO YEARS</v>
          </cell>
          <cell r="AZ1540">
            <v>0.5</v>
          </cell>
          <cell r="BA1540" t="str">
            <v>AL ETQAN</v>
          </cell>
          <cell r="BB1540" t="str">
            <v/>
          </cell>
          <cell r="BC1540" t="str">
            <v/>
          </cell>
          <cell r="BD1540" t="str">
            <v/>
          </cell>
          <cell r="BE1540" t="str">
            <v/>
          </cell>
          <cell r="BF1540" t="str">
            <v/>
          </cell>
          <cell r="BG1540" t="str">
            <v/>
          </cell>
          <cell r="BH1540" t="str">
            <v/>
          </cell>
          <cell r="BI1540" t="str">
            <v/>
          </cell>
          <cell r="BJ1540" t="str">
            <v/>
          </cell>
          <cell r="BK1540" t="str">
            <v/>
          </cell>
          <cell r="BL1540">
            <v>44535</v>
          </cell>
          <cell r="BM1540" t="str">
            <v>TERMINATION</v>
          </cell>
          <cell r="BN1540" t="str">
            <v>FINAL EXIT</v>
          </cell>
          <cell r="BO1540" t="str">
            <v>CLEARED</v>
          </cell>
          <cell r="BP1540" t="str">
            <v/>
          </cell>
        </row>
        <row r="1541">
          <cell r="D1541" t="str">
            <v>001539</v>
          </cell>
          <cell r="E1541" t="str">
            <v>ACTIVE</v>
          </cell>
          <cell r="F1541" t="str">
            <v>PETER MWANGI WACHIRA</v>
          </cell>
          <cell r="G1541" t="str">
            <v>CLEANER - STATION</v>
          </cell>
          <cell r="H1541" t="str">
            <v>SOFT SERVICES</v>
          </cell>
          <cell r="I1541" t="str">
            <v/>
          </cell>
          <cell r="J1541" t="str">
            <v/>
          </cell>
          <cell r="K1541" t="str">
            <v/>
          </cell>
          <cell r="L1541" t="str">
            <v/>
          </cell>
          <cell r="M1541" t="str">
            <v/>
          </cell>
          <cell r="N1541" t="str">
            <v/>
          </cell>
          <cell r="O1541" t="str">
            <v>CLEANER</v>
          </cell>
          <cell r="P1541" t="str">
            <v>OPERATIONS AND LABOUR</v>
          </cell>
          <cell r="Q1541">
            <v>44488</v>
          </cell>
          <cell r="R1541" t="str">
            <v>T1</v>
          </cell>
          <cell r="S1541" t="str">
            <v>MALE</v>
          </cell>
          <cell r="T1541">
            <v>44488</v>
          </cell>
          <cell r="U1541">
            <v>44670</v>
          </cell>
          <cell r="V1541" t="str">
            <v/>
          </cell>
          <cell r="W1541" t="str">
            <v>SINGLE</v>
          </cell>
          <cell r="X1541">
            <v>1030</v>
          </cell>
          <cell r="Y1541" t="str">
            <v>Company provided</v>
          </cell>
          <cell r="Z1541" t="str">
            <v>Company provided</v>
          </cell>
          <cell r="AA1541" t="str">
            <v>Company provided</v>
          </cell>
          <cell r="AB1541" t="str">
            <v/>
          </cell>
          <cell r="AC1541" t="str">
            <v/>
          </cell>
          <cell r="AD1541">
            <v>1030</v>
          </cell>
          <cell r="AE1541" t="str">
            <v>YES</v>
          </cell>
          <cell r="AF1541" t="str">
            <v>METRO</v>
          </cell>
          <cell r="AG1541" t="str">
            <v>KENYA</v>
          </cell>
          <cell r="AH1541">
            <v>36647</v>
          </cell>
          <cell r="AI1541">
            <v>23</v>
          </cell>
          <cell r="AJ1541" t="str">
            <v>ACIFM</v>
          </cell>
          <cell r="AK1541">
            <v>30040400877</v>
          </cell>
          <cell r="AL1541">
            <v>45218</v>
          </cell>
          <cell r="AM1541" t="str">
            <v>BK153532</v>
          </cell>
          <cell r="AN1541">
            <v>44369</v>
          </cell>
          <cell r="AO1541">
            <v>48020</v>
          </cell>
          <cell r="AP1541" t="str">
            <v>HC07911700</v>
          </cell>
          <cell r="AQ1541">
            <v>45525</v>
          </cell>
          <cell r="AR1541" t="str">
            <v>Dukhan Bank</v>
          </cell>
          <cell r="AS1541" t="str">
            <v>253451</v>
          </cell>
          <cell r="AT1541" t="str">
            <v>100002225712</v>
          </cell>
          <cell r="AU1541" t="str">
            <v>QA27BRWA000000000100002225712</v>
          </cell>
          <cell r="AV1541" t="str">
            <v>WPS bank transfer</v>
          </cell>
          <cell r="AW1541" t="str">
            <v>Ready</v>
          </cell>
          <cell r="AX1541">
            <v>21</v>
          </cell>
          <cell r="AY1541" t="str">
            <v>EVERY TWO YEARS</v>
          </cell>
          <cell r="AZ1541">
            <v>0.5</v>
          </cell>
          <cell r="BA1541" t="str">
            <v>AL ETQAN</v>
          </cell>
          <cell r="BB1541" t="str">
            <v/>
          </cell>
          <cell r="BC1541" t="str">
            <v/>
          </cell>
          <cell r="BD1541" t="str">
            <v/>
          </cell>
          <cell r="BE1541" t="str">
            <v/>
          </cell>
          <cell r="BF1541" t="str">
            <v/>
          </cell>
          <cell r="BG1541" t="str">
            <v/>
          </cell>
          <cell r="BH1541" t="str">
            <v/>
          </cell>
          <cell r="BI1541" t="str">
            <v/>
          </cell>
          <cell r="BJ1541" t="str">
            <v/>
          </cell>
          <cell r="BK1541" t="str">
            <v/>
          </cell>
          <cell r="BL1541" t="str">
            <v/>
          </cell>
          <cell r="BM1541" t="str">
            <v/>
          </cell>
          <cell r="BN1541" t="str">
            <v/>
          </cell>
          <cell r="BO1541" t="str">
            <v/>
          </cell>
          <cell r="BP1541" t="str">
            <v/>
          </cell>
        </row>
        <row r="1542">
          <cell r="D1542" t="str">
            <v>001540</v>
          </cell>
          <cell r="E1542" t="str">
            <v>ACTIVE</v>
          </cell>
          <cell r="F1542" t="str">
            <v>SIMON MWAURA NYOKABI</v>
          </cell>
          <cell r="G1542" t="str">
            <v>CLEANER - STATION</v>
          </cell>
          <cell r="H1542" t="str">
            <v>SOFT SERVICES</v>
          </cell>
          <cell r="I1542" t="str">
            <v/>
          </cell>
          <cell r="J1542" t="str">
            <v/>
          </cell>
          <cell r="K1542" t="str">
            <v/>
          </cell>
          <cell r="L1542" t="str">
            <v/>
          </cell>
          <cell r="M1542" t="str">
            <v/>
          </cell>
          <cell r="N1542" t="str">
            <v/>
          </cell>
          <cell r="O1542" t="str">
            <v>CLEANER</v>
          </cell>
          <cell r="P1542" t="str">
            <v>OPERATIONS AND LABOUR</v>
          </cell>
          <cell r="Q1542">
            <v>44488</v>
          </cell>
          <cell r="R1542" t="str">
            <v>T1</v>
          </cell>
          <cell r="S1542" t="str">
            <v>MALE</v>
          </cell>
          <cell r="T1542">
            <v>44488</v>
          </cell>
          <cell r="U1542">
            <v>44670</v>
          </cell>
          <cell r="V1542" t="str">
            <v/>
          </cell>
          <cell r="W1542" t="str">
            <v>SINGLE</v>
          </cell>
          <cell r="X1542">
            <v>1030</v>
          </cell>
          <cell r="Y1542" t="str">
            <v>Company provided</v>
          </cell>
          <cell r="Z1542" t="str">
            <v>Company provided</v>
          </cell>
          <cell r="AA1542" t="str">
            <v>Company provided</v>
          </cell>
          <cell r="AB1542" t="str">
            <v/>
          </cell>
          <cell r="AC1542" t="str">
            <v/>
          </cell>
          <cell r="AD1542">
            <v>1030</v>
          </cell>
          <cell r="AE1542" t="str">
            <v>YES</v>
          </cell>
          <cell r="AF1542" t="str">
            <v>METRO</v>
          </cell>
          <cell r="AG1542" t="str">
            <v>KENYA</v>
          </cell>
          <cell r="AH1542">
            <v>32998</v>
          </cell>
          <cell r="AI1542">
            <v>33</v>
          </cell>
          <cell r="AJ1542" t="str">
            <v>ACIFM</v>
          </cell>
          <cell r="AK1542">
            <v>28040401891</v>
          </cell>
          <cell r="AL1542">
            <v>45218</v>
          </cell>
          <cell r="AM1542" t="str">
            <v>AK0516993</v>
          </cell>
          <cell r="AN1542">
            <v>43719</v>
          </cell>
          <cell r="AO1542">
            <v>47371</v>
          </cell>
          <cell r="AP1542" t="str">
            <v>HC08218513</v>
          </cell>
          <cell r="AQ1542">
            <v>45152</v>
          </cell>
          <cell r="AR1542" t="str">
            <v>Dukhan Bank</v>
          </cell>
          <cell r="AS1542" t="str">
            <v>268859</v>
          </cell>
          <cell r="AT1542" t="str">
            <v>100002368734</v>
          </cell>
          <cell r="AU1542" t="str">
            <v>QA03BRWA000000000100002368734</v>
          </cell>
          <cell r="AV1542" t="str">
            <v>WPS bank transfer</v>
          </cell>
          <cell r="AW1542" t="str">
            <v>Ready</v>
          </cell>
          <cell r="AX1542">
            <v>21</v>
          </cell>
          <cell r="AY1542" t="str">
            <v>EVERY TWO YEARS</v>
          </cell>
          <cell r="AZ1542">
            <v>0.5</v>
          </cell>
          <cell r="BA1542" t="str">
            <v>AL ETQAN</v>
          </cell>
          <cell r="BB1542" t="str">
            <v>±97431479550</v>
          </cell>
          <cell r="BC1542" t="str">
            <v/>
          </cell>
          <cell r="BD1542" t="str">
            <v/>
          </cell>
          <cell r="BE1542" t="str">
            <v/>
          </cell>
          <cell r="BF1542" t="str">
            <v/>
          </cell>
          <cell r="BG1542" t="str">
            <v xml:space="preserve">simonmwaurah@gmail.com </v>
          </cell>
          <cell r="BH1542" t="str">
            <v/>
          </cell>
          <cell r="BI1542" t="str">
            <v/>
          </cell>
          <cell r="BJ1542" t="str">
            <v/>
          </cell>
          <cell r="BK1542" t="str">
            <v/>
          </cell>
          <cell r="BL1542" t="str">
            <v/>
          </cell>
          <cell r="BM1542" t="str">
            <v/>
          </cell>
          <cell r="BN1542" t="str">
            <v/>
          </cell>
          <cell r="BO1542" t="str">
            <v/>
          </cell>
          <cell r="BP1542" t="str">
            <v/>
          </cell>
        </row>
        <row r="1543">
          <cell r="D1543" t="str">
            <v>001541</v>
          </cell>
          <cell r="E1543" t="str">
            <v>ACTIVE</v>
          </cell>
          <cell r="F1543" t="str">
            <v>KENNEDY ONDARA MOCHUMBE</v>
          </cell>
          <cell r="G1543" t="str">
            <v>TEAM LEADER</v>
          </cell>
          <cell r="H1543" t="str">
            <v>SOFT SERVICES</v>
          </cell>
          <cell r="I1543" t="str">
            <v/>
          </cell>
          <cell r="J1543" t="str">
            <v/>
          </cell>
          <cell r="K1543" t="str">
            <v/>
          </cell>
          <cell r="L1543" t="str">
            <v/>
          </cell>
          <cell r="M1543" t="str">
            <v/>
          </cell>
          <cell r="N1543" t="str">
            <v/>
          </cell>
          <cell r="O1543" t="str">
            <v>CLEANER</v>
          </cell>
          <cell r="P1543" t="str">
            <v>OPERATIONS AND LABOUR</v>
          </cell>
          <cell r="Q1543">
            <v>44488</v>
          </cell>
          <cell r="R1543" t="str">
            <v>T1</v>
          </cell>
          <cell r="S1543" t="str">
            <v>MALE</v>
          </cell>
          <cell r="T1543">
            <v>44488</v>
          </cell>
          <cell r="U1543">
            <v>44670</v>
          </cell>
          <cell r="V1543" t="str">
            <v/>
          </cell>
          <cell r="W1543" t="str">
            <v>SINGLE</v>
          </cell>
          <cell r="X1543">
            <v>1030</v>
          </cell>
          <cell r="Y1543" t="str">
            <v>Company provided</v>
          </cell>
          <cell r="Z1543" t="str">
            <v>Company provided</v>
          </cell>
          <cell r="AA1543" t="str">
            <v>Company provided</v>
          </cell>
          <cell r="AB1543" t="str">
            <v/>
          </cell>
          <cell r="AC1543" t="str">
            <v/>
          </cell>
          <cell r="AD1543">
            <v>1030</v>
          </cell>
          <cell r="AE1543" t="str">
            <v>YES</v>
          </cell>
          <cell r="AF1543" t="str">
            <v>METRO</v>
          </cell>
          <cell r="AG1543" t="str">
            <v>KENYA</v>
          </cell>
          <cell r="AH1543">
            <v>35509</v>
          </cell>
          <cell r="AI1543">
            <v>27</v>
          </cell>
          <cell r="AJ1543" t="str">
            <v>ACIFM</v>
          </cell>
          <cell r="AK1543">
            <v>29740402546</v>
          </cell>
          <cell r="AL1543">
            <v>45218</v>
          </cell>
          <cell r="AM1543" t="str">
            <v>AK0814144</v>
          </cell>
          <cell r="AN1543">
            <v>44134</v>
          </cell>
          <cell r="AO1543">
            <v>47785</v>
          </cell>
          <cell r="AP1543" t="str">
            <v>HC07427371</v>
          </cell>
          <cell r="AQ1543">
            <v>45571</v>
          </cell>
          <cell r="AR1543" t="str">
            <v>Dukhan Bank</v>
          </cell>
          <cell r="AS1543" t="str">
            <v>252754</v>
          </cell>
          <cell r="AT1543" t="str">
            <v>100002219223</v>
          </cell>
          <cell r="AU1543" t="str">
            <v>QA48BRWA000000000100002219223</v>
          </cell>
          <cell r="AV1543" t="str">
            <v>WPS bank transfer</v>
          </cell>
          <cell r="AW1543" t="str">
            <v>Ready</v>
          </cell>
          <cell r="AX1543">
            <v>21</v>
          </cell>
          <cell r="AY1543" t="str">
            <v>EVERY TWO YEARS</v>
          </cell>
          <cell r="AZ1543">
            <v>0.5</v>
          </cell>
          <cell r="BA1543" t="str">
            <v>AL ETQAN</v>
          </cell>
          <cell r="BB1543" t="str">
            <v>0097470666321</v>
          </cell>
          <cell r="BC1543" t="str">
            <v/>
          </cell>
          <cell r="BD1543" t="str">
            <v/>
          </cell>
          <cell r="BE1543" t="str">
            <v/>
          </cell>
          <cell r="BF1543" t="str">
            <v/>
          </cell>
          <cell r="BG1543" t="str">
            <v>kennedyondara172@gmail.com</v>
          </cell>
          <cell r="BH1543" t="str">
            <v/>
          </cell>
          <cell r="BI1543" t="str">
            <v/>
          </cell>
          <cell r="BJ1543" t="str">
            <v/>
          </cell>
          <cell r="BK1543" t="str">
            <v/>
          </cell>
          <cell r="BL1543" t="str">
            <v/>
          </cell>
          <cell r="BM1543" t="str">
            <v/>
          </cell>
          <cell r="BN1543" t="str">
            <v/>
          </cell>
          <cell r="BO1543" t="str">
            <v/>
          </cell>
          <cell r="BP1543" t="str">
            <v/>
          </cell>
        </row>
        <row r="1544">
          <cell r="D1544" t="str">
            <v>001542</v>
          </cell>
          <cell r="E1544" t="str">
            <v>ACTIVE</v>
          </cell>
          <cell r="F1544" t="str">
            <v>CHRISTOSTOM GATERE WANG OMBE</v>
          </cell>
          <cell r="G1544" t="str">
            <v>CLEANER - STATION</v>
          </cell>
          <cell r="H1544" t="str">
            <v>SOFT SERVICES</v>
          </cell>
          <cell r="I1544" t="str">
            <v/>
          </cell>
          <cell r="J1544" t="str">
            <v/>
          </cell>
          <cell r="K1544" t="str">
            <v/>
          </cell>
          <cell r="L1544" t="str">
            <v/>
          </cell>
          <cell r="M1544" t="str">
            <v/>
          </cell>
          <cell r="N1544" t="str">
            <v/>
          </cell>
          <cell r="O1544" t="str">
            <v>CLEANER</v>
          </cell>
          <cell r="P1544" t="str">
            <v>OPERATIONS AND LABOUR</v>
          </cell>
          <cell r="Q1544">
            <v>44488</v>
          </cell>
          <cell r="R1544" t="str">
            <v>T1</v>
          </cell>
          <cell r="S1544" t="str">
            <v>MALE</v>
          </cell>
          <cell r="T1544">
            <v>44488</v>
          </cell>
          <cell r="U1544">
            <v>44670</v>
          </cell>
          <cell r="V1544" t="str">
            <v/>
          </cell>
          <cell r="W1544" t="str">
            <v>SINGLE</v>
          </cell>
          <cell r="X1544">
            <v>1030</v>
          </cell>
          <cell r="Y1544" t="str">
            <v>Company provided</v>
          </cell>
          <cell r="Z1544" t="str">
            <v>Company provided</v>
          </cell>
          <cell r="AA1544" t="str">
            <v>Company provided</v>
          </cell>
          <cell r="AB1544" t="str">
            <v/>
          </cell>
          <cell r="AC1544" t="str">
            <v/>
          </cell>
          <cell r="AD1544">
            <v>1030</v>
          </cell>
          <cell r="AE1544" t="str">
            <v>YES</v>
          </cell>
          <cell r="AF1544" t="str">
            <v>METRO</v>
          </cell>
          <cell r="AG1544" t="str">
            <v>KENYA</v>
          </cell>
          <cell r="AH1544">
            <v>31798</v>
          </cell>
          <cell r="AI1544">
            <v>37</v>
          </cell>
          <cell r="AJ1544" t="str">
            <v>ACIFM</v>
          </cell>
          <cell r="AK1544">
            <v>28740400667</v>
          </cell>
          <cell r="AL1544">
            <v>45218</v>
          </cell>
          <cell r="AM1544" t="str">
            <v>AK0727942</v>
          </cell>
          <cell r="AN1544">
            <v>43878</v>
          </cell>
          <cell r="AO1544">
            <v>47530</v>
          </cell>
          <cell r="AP1544" t="str">
            <v>HC03338821</v>
          </cell>
          <cell r="AQ1544">
            <v>44990</v>
          </cell>
          <cell r="AR1544" t="str">
            <v>Dukhan Bank</v>
          </cell>
          <cell r="AS1544" t="str">
            <v>252755</v>
          </cell>
          <cell r="AT1544" t="str">
            <v>100002219236</v>
          </cell>
          <cell r="AU1544" t="str">
            <v>QA85BRWA000000000100002219236</v>
          </cell>
          <cell r="AV1544" t="str">
            <v>WPS bank transfer</v>
          </cell>
          <cell r="AW1544" t="str">
            <v>Ready</v>
          </cell>
          <cell r="AX1544">
            <v>21</v>
          </cell>
          <cell r="AY1544" t="str">
            <v>EVERY TWO YEARS</v>
          </cell>
          <cell r="AZ1544">
            <v>0.5</v>
          </cell>
          <cell r="BA1544" t="str">
            <v>AL ETQAN</v>
          </cell>
          <cell r="BB1544" t="str">
            <v/>
          </cell>
          <cell r="BC1544" t="str">
            <v/>
          </cell>
          <cell r="BD1544" t="str">
            <v/>
          </cell>
          <cell r="BE1544" t="str">
            <v/>
          </cell>
          <cell r="BF1544" t="str">
            <v/>
          </cell>
          <cell r="BG1544" t="str">
            <v>christostomwangombe@gmail.com</v>
          </cell>
          <cell r="BH1544" t="str">
            <v/>
          </cell>
          <cell r="BI1544" t="str">
            <v/>
          </cell>
          <cell r="BJ1544" t="str">
            <v/>
          </cell>
          <cell r="BK1544" t="str">
            <v/>
          </cell>
          <cell r="BL1544" t="str">
            <v/>
          </cell>
          <cell r="BM1544" t="str">
            <v/>
          </cell>
          <cell r="BN1544" t="str">
            <v/>
          </cell>
          <cell r="BO1544" t="str">
            <v/>
          </cell>
          <cell r="BP1544" t="str">
            <v/>
          </cell>
        </row>
        <row r="1545">
          <cell r="D1545" t="str">
            <v>001543</v>
          </cell>
          <cell r="E1545" t="str">
            <v>ACTIVE</v>
          </cell>
          <cell r="F1545" t="str">
            <v>MUHAMMAD IMRAN</v>
          </cell>
          <cell r="G1545" t="str">
            <v>MECHANICAL TECHNICIAN</v>
          </cell>
          <cell r="H1545" t="str">
            <v>MEP</v>
          </cell>
          <cell r="I1545" t="str">
            <v/>
          </cell>
          <cell r="J1545" t="str">
            <v/>
          </cell>
          <cell r="K1545" t="str">
            <v/>
          </cell>
          <cell r="L1545" t="str">
            <v/>
          </cell>
          <cell r="M1545" t="str">
            <v/>
          </cell>
          <cell r="N1545" t="str">
            <v/>
          </cell>
          <cell r="O1545" t="str">
            <v>TECHNICIAN</v>
          </cell>
          <cell r="P1545" t="str">
            <v>OPERATIONS AND LABOUR</v>
          </cell>
          <cell r="Q1545">
            <v>44492</v>
          </cell>
          <cell r="R1545" t="str">
            <v>T2</v>
          </cell>
          <cell r="S1545" t="str">
            <v>MALE</v>
          </cell>
          <cell r="T1545">
            <v>44492</v>
          </cell>
          <cell r="U1545">
            <v>44674</v>
          </cell>
          <cell r="V1545" t="str">
            <v/>
          </cell>
          <cell r="W1545" t="str">
            <v>SINGLE</v>
          </cell>
          <cell r="X1545">
            <v>1890</v>
          </cell>
          <cell r="Y1545" t="str">
            <v>Company provided</v>
          </cell>
          <cell r="Z1545" t="str">
            <v>Company provided</v>
          </cell>
          <cell r="AA1545" t="str">
            <v>Company provided</v>
          </cell>
          <cell r="AB1545" t="str">
            <v/>
          </cell>
          <cell r="AC1545" t="str">
            <v/>
          </cell>
          <cell r="AD1545">
            <v>1890</v>
          </cell>
          <cell r="AE1545" t="str">
            <v>YES</v>
          </cell>
          <cell r="AF1545" t="str">
            <v>TRAM</v>
          </cell>
          <cell r="AG1545" t="str">
            <v>PAKISTAN</v>
          </cell>
          <cell r="AH1545">
            <v>35432</v>
          </cell>
          <cell r="AI1545">
            <v>27</v>
          </cell>
          <cell r="AJ1545" t="str">
            <v>ACIFM</v>
          </cell>
          <cell r="AK1545">
            <v>29758602739</v>
          </cell>
          <cell r="AL1545">
            <v>45021</v>
          </cell>
          <cell r="AM1545" t="str">
            <v>HX1221473</v>
          </cell>
          <cell r="AN1545">
            <v>44910</v>
          </cell>
          <cell r="AO1545">
            <v>44909</v>
          </cell>
          <cell r="AP1545" t="str">
            <v>TO REPRINT-PHOTO</v>
          </cell>
          <cell r="AQ1545">
            <v>45161</v>
          </cell>
          <cell r="AR1545" t="str">
            <v>Dukhan Bank</v>
          </cell>
          <cell r="AS1545" t="str">
            <v>252756</v>
          </cell>
          <cell r="AT1545" t="str">
            <v>100002219249</v>
          </cell>
          <cell r="AU1545" t="str">
            <v>QA25BRWA000000000100002219249</v>
          </cell>
          <cell r="AV1545" t="str">
            <v>WPS bank transfer</v>
          </cell>
          <cell r="AW1545" t="str">
            <v>Ready</v>
          </cell>
          <cell r="AX1545">
            <v>21</v>
          </cell>
          <cell r="AY1545" t="str">
            <v>EVERY TWO YEARS</v>
          </cell>
          <cell r="AZ1545">
            <v>0.5</v>
          </cell>
          <cell r="BA1545" t="str">
            <v>DIRECT - LOCAL</v>
          </cell>
          <cell r="BB1545">
            <v>55908854</v>
          </cell>
          <cell r="BC1545" t="str">
            <v/>
          </cell>
          <cell r="BD1545" t="str">
            <v/>
          </cell>
          <cell r="BE1545" t="str">
            <v/>
          </cell>
          <cell r="BF1545" t="str">
            <v/>
          </cell>
          <cell r="BG1545" t="str">
            <v>imran.abbasi4343@gmail.com</v>
          </cell>
          <cell r="BH1545" t="str">
            <v>ISLAM</v>
          </cell>
          <cell r="BI1545" t="str">
            <v/>
          </cell>
          <cell r="BJ1545" t="str">
            <v/>
          </cell>
          <cell r="BK1545" t="str">
            <v/>
          </cell>
          <cell r="BL1545" t="str">
            <v/>
          </cell>
          <cell r="BM1545" t="str">
            <v/>
          </cell>
          <cell r="BN1545" t="str">
            <v/>
          </cell>
          <cell r="BO1545" t="str">
            <v/>
          </cell>
          <cell r="BP1545" t="str">
            <v/>
          </cell>
        </row>
        <row r="1546">
          <cell r="D1546" t="str">
            <v>001544</v>
          </cell>
          <cell r="E1546" t="str">
            <v>ACTIVE</v>
          </cell>
          <cell r="F1546" t="str">
            <v>BEDAR AHMAD</v>
          </cell>
          <cell r="G1546" t="str">
            <v>ELECTRICAL TECHNICIAN</v>
          </cell>
          <cell r="H1546" t="str">
            <v>MEP</v>
          </cell>
          <cell r="I1546" t="str">
            <v/>
          </cell>
          <cell r="J1546" t="str">
            <v/>
          </cell>
          <cell r="K1546" t="str">
            <v/>
          </cell>
          <cell r="L1546" t="str">
            <v/>
          </cell>
          <cell r="M1546" t="str">
            <v/>
          </cell>
          <cell r="N1546" t="str">
            <v/>
          </cell>
          <cell r="O1546" t="str">
            <v>TECHNICIAN</v>
          </cell>
          <cell r="P1546" t="str">
            <v>OPERATIONS AND LABOUR</v>
          </cell>
          <cell r="Q1546">
            <v>44495</v>
          </cell>
          <cell r="R1546" t="str">
            <v>T2</v>
          </cell>
          <cell r="S1546" t="str">
            <v>MALE</v>
          </cell>
          <cell r="T1546">
            <v>44495</v>
          </cell>
          <cell r="U1546">
            <v>44677</v>
          </cell>
          <cell r="V1546" t="str">
            <v/>
          </cell>
          <cell r="W1546" t="str">
            <v>SINGLE</v>
          </cell>
          <cell r="X1546">
            <v>1500</v>
          </cell>
          <cell r="Y1546" t="str">
            <v>Company provided</v>
          </cell>
          <cell r="Z1546" t="str">
            <v>Company provided</v>
          </cell>
          <cell r="AA1546" t="str">
            <v>Company provided</v>
          </cell>
          <cell r="AB1546" t="str">
            <v/>
          </cell>
          <cell r="AC1546" t="str">
            <v/>
          </cell>
          <cell r="AD1546">
            <v>1500</v>
          </cell>
          <cell r="AE1546" t="str">
            <v>YES</v>
          </cell>
          <cell r="AF1546" t="str">
            <v>TRAM</v>
          </cell>
          <cell r="AG1546" t="str">
            <v>PAKISTAN</v>
          </cell>
          <cell r="AH1546">
            <v>35499</v>
          </cell>
          <cell r="AI1546">
            <v>27</v>
          </cell>
          <cell r="AJ1546" t="str">
            <v>ACIFM</v>
          </cell>
          <cell r="AK1546">
            <v>29758605540</v>
          </cell>
          <cell r="AL1546">
            <v>45225</v>
          </cell>
          <cell r="AM1546" t="str">
            <v>PV1177131</v>
          </cell>
          <cell r="AN1546">
            <v>44081</v>
          </cell>
          <cell r="AO1546">
            <v>45906</v>
          </cell>
          <cell r="AP1546" t="str">
            <v>HC07450572</v>
          </cell>
          <cell r="AQ1546">
            <v>45589</v>
          </cell>
          <cell r="AR1546" t="str">
            <v>Dukhan Bank</v>
          </cell>
          <cell r="AS1546" t="str">
            <v>252764</v>
          </cell>
          <cell r="AT1546" t="str">
            <v>100002219320</v>
          </cell>
          <cell r="AU1546" t="str">
            <v>QA48BRWA000000000100002219320</v>
          </cell>
          <cell r="AV1546" t="str">
            <v>WPS bank transfer</v>
          </cell>
          <cell r="AW1546" t="str">
            <v>Ready</v>
          </cell>
          <cell r="AX1546">
            <v>21</v>
          </cell>
          <cell r="AY1546" t="str">
            <v>EVERY TWO YEARS</v>
          </cell>
          <cell r="AZ1546">
            <v>0.5</v>
          </cell>
          <cell r="BA1546" t="str">
            <v/>
          </cell>
          <cell r="BB1546">
            <v>77319728</v>
          </cell>
          <cell r="BC1546" t="str">
            <v/>
          </cell>
          <cell r="BD1546" t="str">
            <v/>
          </cell>
          <cell r="BE1546" t="str">
            <v/>
          </cell>
          <cell r="BF1546" t="str">
            <v/>
          </cell>
          <cell r="BG1546" t="str">
            <v>johnpublo0@gmail.com</v>
          </cell>
          <cell r="BH1546" t="str">
            <v>ISLAM</v>
          </cell>
          <cell r="BI1546" t="str">
            <v/>
          </cell>
          <cell r="BJ1546" t="str">
            <v/>
          </cell>
          <cell r="BK1546" t="str">
            <v/>
          </cell>
          <cell r="BL1546" t="str">
            <v/>
          </cell>
          <cell r="BM1546" t="str">
            <v/>
          </cell>
          <cell r="BN1546" t="str">
            <v>Withdrawn Resi</v>
          </cell>
          <cell r="BO1546" t="str">
            <v/>
          </cell>
          <cell r="BP1546" t="str">
            <v/>
          </cell>
        </row>
        <row r="1547">
          <cell r="D1547" t="str">
            <v>001545</v>
          </cell>
          <cell r="E1547" t="str">
            <v>ACTIVE</v>
          </cell>
          <cell r="F1547" t="str">
            <v>AHTASHAM AKHTAR</v>
          </cell>
          <cell r="G1547" t="str">
            <v>HVAC TECHNICIAN</v>
          </cell>
          <cell r="H1547" t="str">
            <v>MEP</v>
          </cell>
          <cell r="I1547" t="str">
            <v/>
          </cell>
          <cell r="J1547" t="str">
            <v/>
          </cell>
          <cell r="K1547" t="str">
            <v/>
          </cell>
          <cell r="L1547" t="str">
            <v/>
          </cell>
          <cell r="M1547" t="str">
            <v/>
          </cell>
          <cell r="N1547" t="str">
            <v/>
          </cell>
          <cell r="O1547" t="str">
            <v>TECHNICIAN</v>
          </cell>
          <cell r="P1547" t="str">
            <v>OPERATIONS AND LABOUR</v>
          </cell>
          <cell r="Q1547">
            <v>44495</v>
          </cell>
          <cell r="R1547" t="str">
            <v>T2</v>
          </cell>
          <cell r="S1547" t="str">
            <v>MALE</v>
          </cell>
          <cell r="T1547">
            <v>44495</v>
          </cell>
          <cell r="U1547">
            <v>44677</v>
          </cell>
          <cell r="V1547" t="str">
            <v/>
          </cell>
          <cell r="W1547" t="str">
            <v>SINGLE</v>
          </cell>
          <cell r="X1547">
            <v>1545</v>
          </cell>
          <cell r="Y1547" t="str">
            <v>Company provided</v>
          </cell>
          <cell r="Z1547" t="str">
            <v>Company provided</v>
          </cell>
          <cell r="AA1547" t="str">
            <v>Company provided</v>
          </cell>
          <cell r="AB1547" t="str">
            <v/>
          </cell>
          <cell r="AC1547" t="str">
            <v/>
          </cell>
          <cell r="AD1547">
            <v>1545</v>
          </cell>
          <cell r="AE1547" t="str">
            <v>YES</v>
          </cell>
          <cell r="AF1547" t="str">
            <v>TRAM</v>
          </cell>
          <cell r="AG1547" t="str">
            <v>PAKISTAN</v>
          </cell>
          <cell r="AH1547">
            <v>36154</v>
          </cell>
          <cell r="AI1547">
            <v>25</v>
          </cell>
          <cell r="AJ1547" t="str">
            <v>ACIFM</v>
          </cell>
          <cell r="AK1547">
            <v>29858605342</v>
          </cell>
          <cell r="AL1547">
            <v>45225</v>
          </cell>
          <cell r="AM1547" t="str">
            <v>TB1346481</v>
          </cell>
          <cell r="AN1547">
            <v>43730</v>
          </cell>
          <cell r="AO1547">
            <v>45556</v>
          </cell>
          <cell r="AP1547" t="str">
            <v>HC07451841</v>
          </cell>
          <cell r="AQ1547">
            <v>45596</v>
          </cell>
          <cell r="AR1547" t="str">
            <v>Dukhan Bank</v>
          </cell>
          <cell r="AS1547" t="str">
            <v>252757</v>
          </cell>
          <cell r="AT1547" t="str">
            <v>100002219252</v>
          </cell>
          <cell r="AU1547" t="str">
            <v>QA41BRWA000000000100002219252</v>
          </cell>
          <cell r="AV1547" t="str">
            <v>WPS bank transfer</v>
          </cell>
          <cell r="AW1547" t="str">
            <v>Ready</v>
          </cell>
          <cell r="AX1547">
            <v>21</v>
          </cell>
          <cell r="AY1547" t="str">
            <v>EVERY TWO YEARS</v>
          </cell>
          <cell r="AZ1547">
            <v>0.5</v>
          </cell>
          <cell r="BA1547" t="str">
            <v/>
          </cell>
          <cell r="BB1547" t="str">
            <v/>
          </cell>
          <cell r="BC1547" t="str">
            <v/>
          </cell>
          <cell r="BD1547" t="str">
            <v/>
          </cell>
          <cell r="BE1547" t="str">
            <v/>
          </cell>
          <cell r="BF1547" t="str">
            <v/>
          </cell>
          <cell r="BG1547" t="str">
            <v>ahtashamakhtar386@gmail.com</v>
          </cell>
          <cell r="BH1547" t="str">
            <v>ISLAM</v>
          </cell>
          <cell r="BI1547" t="str">
            <v/>
          </cell>
          <cell r="BJ1547" t="str">
            <v/>
          </cell>
          <cell r="BK1547" t="str">
            <v/>
          </cell>
          <cell r="BL1547" t="str">
            <v/>
          </cell>
          <cell r="BM1547" t="str">
            <v/>
          </cell>
          <cell r="BN1547" t="str">
            <v/>
          </cell>
          <cell r="BO1547" t="str">
            <v/>
          </cell>
          <cell r="BP1547" t="str">
            <v/>
          </cell>
        </row>
        <row r="1548">
          <cell r="D1548" t="str">
            <v>001546</v>
          </cell>
          <cell r="E1548" t="str">
            <v>ACTIVE</v>
          </cell>
          <cell r="F1548" t="str">
            <v>MUHAMMAD MOIZ MADANI</v>
          </cell>
          <cell r="G1548" t="str">
            <v>MECHANICAL TECHNICIAN</v>
          </cell>
          <cell r="H1548" t="str">
            <v>MEP</v>
          </cell>
          <cell r="I1548" t="str">
            <v/>
          </cell>
          <cell r="J1548" t="str">
            <v/>
          </cell>
          <cell r="K1548" t="str">
            <v/>
          </cell>
          <cell r="L1548" t="str">
            <v/>
          </cell>
          <cell r="M1548" t="str">
            <v/>
          </cell>
          <cell r="N1548" t="str">
            <v/>
          </cell>
          <cell r="O1548" t="str">
            <v>TECHNICIAN</v>
          </cell>
          <cell r="P1548" t="str">
            <v>OPERATIONS AND LABOUR</v>
          </cell>
          <cell r="Q1548">
            <v>44495</v>
          </cell>
          <cell r="R1548" t="str">
            <v>T2</v>
          </cell>
          <cell r="S1548" t="str">
            <v>MALE</v>
          </cell>
          <cell r="T1548">
            <v>44495</v>
          </cell>
          <cell r="U1548">
            <v>44677</v>
          </cell>
          <cell r="V1548" t="str">
            <v/>
          </cell>
          <cell r="W1548" t="str">
            <v>SINGLE</v>
          </cell>
          <cell r="X1548">
            <v>1500</v>
          </cell>
          <cell r="Y1548" t="str">
            <v>Company provided</v>
          </cell>
          <cell r="Z1548" t="str">
            <v>Company provided</v>
          </cell>
          <cell r="AA1548" t="str">
            <v>Company provided</v>
          </cell>
          <cell r="AB1548" t="str">
            <v/>
          </cell>
          <cell r="AC1548" t="str">
            <v/>
          </cell>
          <cell r="AD1548">
            <v>1500</v>
          </cell>
          <cell r="AE1548" t="str">
            <v>YES</v>
          </cell>
          <cell r="AF1548" t="str">
            <v>TRAM</v>
          </cell>
          <cell r="AG1548" t="str">
            <v>PAKISTAN</v>
          </cell>
          <cell r="AH1548">
            <v>37482</v>
          </cell>
          <cell r="AI1548">
            <v>21</v>
          </cell>
          <cell r="AJ1548" t="str">
            <v>ACIFM</v>
          </cell>
          <cell r="AK1548">
            <v>30258602316</v>
          </cell>
          <cell r="AL1548">
            <v>45225</v>
          </cell>
          <cell r="AM1548" t="str">
            <v>BA0400191</v>
          </cell>
          <cell r="AN1548">
            <v>44202</v>
          </cell>
          <cell r="AO1548">
            <v>46027</v>
          </cell>
          <cell r="AP1548" t="str">
            <v>HC07451853</v>
          </cell>
          <cell r="AQ1548">
            <v>45207</v>
          </cell>
          <cell r="AR1548" t="str">
            <v>Dukhan Bank</v>
          </cell>
          <cell r="AS1548" t="str">
            <v>252765</v>
          </cell>
          <cell r="AT1548" t="str">
            <v>100002219333</v>
          </cell>
          <cell r="AU1548" t="str">
            <v>QA85BRWA000000000100002219333</v>
          </cell>
          <cell r="AV1548" t="str">
            <v>WPS bank transfer</v>
          </cell>
          <cell r="AW1548" t="str">
            <v>Ready</v>
          </cell>
          <cell r="AX1548">
            <v>21</v>
          </cell>
          <cell r="AY1548" t="str">
            <v>EVERY TWO YEARS</v>
          </cell>
          <cell r="AZ1548">
            <v>0.5</v>
          </cell>
          <cell r="BA1548" t="str">
            <v/>
          </cell>
          <cell r="BB1548" t="str">
            <v/>
          </cell>
          <cell r="BC1548" t="str">
            <v/>
          </cell>
          <cell r="BD1548" t="str">
            <v/>
          </cell>
          <cell r="BE1548" t="str">
            <v/>
          </cell>
          <cell r="BF1548" t="str">
            <v/>
          </cell>
          <cell r="BG1548" t="str">
            <v>moizranjha78@gmail.com</v>
          </cell>
          <cell r="BH1548" t="str">
            <v>ISLAM</v>
          </cell>
          <cell r="BI1548" t="str">
            <v/>
          </cell>
          <cell r="BJ1548" t="str">
            <v/>
          </cell>
          <cell r="BK1548" t="str">
            <v/>
          </cell>
          <cell r="BL1548" t="str">
            <v/>
          </cell>
          <cell r="BM1548" t="str">
            <v/>
          </cell>
          <cell r="BN1548" t="str">
            <v/>
          </cell>
          <cell r="BO1548" t="str">
            <v/>
          </cell>
          <cell r="BP1548" t="str">
            <v/>
          </cell>
        </row>
        <row r="1549">
          <cell r="D1549" t="str">
            <v>001547</v>
          </cell>
          <cell r="E1549" t="str">
            <v>ACTIVE</v>
          </cell>
          <cell r="F1549" t="str">
            <v>ZEESHAN ADIL</v>
          </cell>
          <cell r="G1549" t="str">
            <v>ELECTRICAL TECHNICIAN</v>
          </cell>
          <cell r="H1549" t="str">
            <v>MEP</v>
          </cell>
          <cell r="I1549" t="str">
            <v/>
          </cell>
          <cell r="J1549" t="str">
            <v/>
          </cell>
          <cell r="K1549" t="str">
            <v/>
          </cell>
          <cell r="L1549" t="str">
            <v/>
          </cell>
          <cell r="M1549" t="str">
            <v/>
          </cell>
          <cell r="N1549" t="str">
            <v/>
          </cell>
          <cell r="O1549" t="str">
            <v>MEP SUPERVISOR</v>
          </cell>
          <cell r="P1549" t="str">
            <v>OPERATIONS AND LABOUR</v>
          </cell>
          <cell r="Q1549">
            <v>44495</v>
          </cell>
          <cell r="R1549" t="str">
            <v>T2</v>
          </cell>
          <cell r="S1549" t="str">
            <v>MALE</v>
          </cell>
          <cell r="T1549">
            <v>44495</v>
          </cell>
          <cell r="U1549">
            <v>44677</v>
          </cell>
          <cell r="V1549" t="str">
            <v/>
          </cell>
          <cell r="W1549" t="str">
            <v>SINGLE</v>
          </cell>
          <cell r="X1549">
            <v>1675</v>
          </cell>
          <cell r="Y1549" t="str">
            <v>Company provided</v>
          </cell>
          <cell r="Z1549" t="str">
            <v>Company provided</v>
          </cell>
          <cell r="AA1549" t="str">
            <v>Company provided</v>
          </cell>
          <cell r="AB1549" t="str">
            <v/>
          </cell>
          <cell r="AC1549" t="str">
            <v/>
          </cell>
          <cell r="AD1549">
            <v>1675</v>
          </cell>
          <cell r="AE1549" t="str">
            <v>YES</v>
          </cell>
          <cell r="AF1549" t="str">
            <v>TRAM</v>
          </cell>
          <cell r="AG1549" t="str">
            <v>PAKISTAN</v>
          </cell>
          <cell r="AH1549">
            <v>34079</v>
          </cell>
          <cell r="AI1549">
            <v>31</v>
          </cell>
          <cell r="AJ1549" t="str">
            <v>ACIFM</v>
          </cell>
          <cell r="AK1549">
            <v>29358607034</v>
          </cell>
          <cell r="AL1549">
            <v>45225</v>
          </cell>
          <cell r="AM1549" t="str">
            <v>DG1400551</v>
          </cell>
          <cell r="AN1549">
            <v>43285</v>
          </cell>
          <cell r="AO1549">
            <v>45110</v>
          </cell>
          <cell r="AP1549" t="str">
            <v>HC07451861</v>
          </cell>
          <cell r="AQ1549">
            <v>45213</v>
          </cell>
          <cell r="AR1549" t="str">
            <v>Dukhan Bank</v>
          </cell>
          <cell r="AS1549" t="str">
            <v>252766</v>
          </cell>
          <cell r="AT1549" t="str">
            <v>100002219346</v>
          </cell>
          <cell r="AU1549" t="str">
            <v>QA25BRWA000000000100002219346</v>
          </cell>
          <cell r="AV1549" t="str">
            <v>WPS bank transfer</v>
          </cell>
          <cell r="AW1549" t="str">
            <v>Ready</v>
          </cell>
          <cell r="AX1549">
            <v>21</v>
          </cell>
          <cell r="AY1549" t="str">
            <v>EVERY TWO YEARS</v>
          </cell>
          <cell r="AZ1549">
            <v>0.5</v>
          </cell>
          <cell r="BA1549" t="str">
            <v/>
          </cell>
          <cell r="BB1549">
            <v>77323569</v>
          </cell>
          <cell r="BC1549" t="str">
            <v/>
          </cell>
          <cell r="BD1549" t="str">
            <v/>
          </cell>
          <cell r="BE1549" t="str">
            <v/>
          </cell>
          <cell r="BF1549" t="str">
            <v/>
          </cell>
          <cell r="BG1549" t="str">
            <v>zeeshan.adil88@yahoo.com</v>
          </cell>
          <cell r="BH1549" t="str">
            <v>ISLAM</v>
          </cell>
          <cell r="BI1549" t="str">
            <v/>
          </cell>
          <cell r="BJ1549" t="str">
            <v/>
          </cell>
          <cell r="BK1549" t="str">
            <v/>
          </cell>
          <cell r="BL1549" t="str">
            <v/>
          </cell>
          <cell r="BM1549" t="str">
            <v/>
          </cell>
          <cell r="BN1549" t="str">
            <v/>
          </cell>
          <cell r="BO1549" t="str">
            <v/>
          </cell>
          <cell r="BP1549" t="str">
            <v/>
          </cell>
        </row>
        <row r="1550">
          <cell r="D1550" t="str">
            <v>001548</v>
          </cell>
          <cell r="E1550" t="str">
            <v>ACTIVE</v>
          </cell>
          <cell r="F1550" t="str">
            <v>KRISHNA BAHADUR KHATRI </v>
          </cell>
          <cell r="G1550" t="str">
            <v>CLEANER - STATION</v>
          </cell>
          <cell r="H1550" t="str">
            <v>SOFT SERVICES</v>
          </cell>
          <cell r="I1550" t="str">
            <v/>
          </cell>
          <cell r="J1550" t="str">
            <v/>
          </cell>
          <cell r="K1550" t="str">
            <v/>
          </cell>
          <cell r="L1550" t="str">
            <v/>
          </cell>
          <cell r="M1550" t="str">
            <v/>
          </cell>
          <cell r="N1550" t="str">
            <v/>
          </cell>
          <cell r="O1550" t="str">
            <v>CLEANER</v>
          </cell>
          <cell r="P1550" t="str">
            <v>OPERATIONS AND LABOUR</v>
          </cell>
          <cell r="Q1550">
            <v>44500</v>
          </cell>
          <cell r="R1550" t="str">
            <v>T1</v>
          </cell>
          <cell r="S1550" t="str">
            <v>MALE</v>
          </cell>
          <cell r="T1550">
            <v>44500</v>
          </cell>
          <cell r="U1550">
            <v>44681</v>
          </cell>
          <cell r="V1550" t="str">
            <v/>
          </cell>
          <cell r="W1550" t="str">
            <v>SINGLE</v>
          </cell>
          <cell r="X1550">
            <v>1000</v>
          </cell>
          <cell r="Y1550" t="str">
            <v>Company provided</v>
          </cell>
          <cell r="Z1550" t="str">
            <v>Company provided</v>
          </cell>
          <cell r="AA1550" t="str">
            <v>Company provided</v>
          </cell>
          <cell r="AB1550" t="str">
            <v/>
          </cell>
          <cell r="AC1550" t="str">
            <v/>
          </cell>
          <cell r="AD1550">
            <v>1000</v>
          </cell>
          <cell r="AE1550" t="str">
            <v>YES</v>
          </cell>
          <cell r="AF1550" t="str">
            <v>METRO</v>
          </cell>
          <cell r="AG1550" t="str">
            <v>NEPAL</v>
          </cell>
          <cell r="AH1550">
            <v>33454</v>
          </cell>
          <cell r="AI1550">
            <v>32</v>
          </cell>
          <cell r="AJ1550" t="str">
            <v>ACIFM</v>
          </cell>
          <cell r="AK1550">
            <v>29152444696</v>
          </cell>
          <cell r="AL1550">
            <v>45230</v>
          </cell>
          <cell r="AM1550" t="str">
            <v>PA1450689</v>
          </cell>
          <cell r="AN1550">
            <v>45008</v>
          </cell>
          <cell r="AO1550">
            <v>45085</v>
          </cell>
          <cell r="AP1550" t="str">
            <v>HC07469229</v>
          </cell>
          <cell r="AQ1550">
            <v>45207</v>
          </cell>
          <cell r="AR1550" t="str">
            <v>Dukhan Bank</v>
          </cell>
          <cell r="AS1550" t="str">
            <v>253452</v>
          </cell>
          <cell r="AT1550" t="str">
            <v>100002225725</v>
          </cell>
          <cell r="AU1550" t="str">
            <v>QA64BRWA000000000100002225725</v>
          </cell>
          <cell r="AV1550" t="str">
            <v>WPS bank transfer</v>
          </cell>
          <cell r="AW1550" t="str">
            <v>Ready</v>
          </cell>
          <cell r="AX1550">
            <v>21</v>
          </cell>
          <cell r="AY1550" t="str">
            <v>EVERY TWO YEARS</v>
          </cell>
          <cell r="AZ1550">
            <v>0.5</v>
          </cell>
          <cell r="BA1550" t="str">
            <v/>
          </cell>
          <cell r="BB1550">
            <v>77120191</v>
          </cell>
          <cell r="BC1550" t="str">
            <v/>
          </cell>
          <cell r="BD1550" t="str">
            <v/>
          </cell>
          <cell r="BE1550" t="str">
            <v/>
          </cell>
          <cell r="BF1550" t="str">
            <v/>
          </cell>
          <cell r="BG1550" t="str">
            <v>kms535051@gmail.com</v>
          </cell>
          <cell r="BH1550" t="str">
            <v/>
          </cell>
          <cell r="BI1550" t="str">
            <v/>
          </cell>
          <cell r="BJ1550" t="str">
            <v/>
          </cell>
          <cell r="BK1550" t="str">
            <v/>
          </cell>
          <cell r="BL1550" t="str">
            <v/>
          </cell>
          <cell r="BM1550" t="str">
            <v/>
          </cell>
          <cell r="BN1550" t="str">
            <v/>
          </cell>
          <cell r="BO1550" t="str">
            <v/>
          </cell>
          <cell r="BP1550" t="str">
            <v/>
          </cell>
        </row>
        <row r="1551">
          <cell r="D1551" t="str">
            <v>001549</v>
          </cell>
          <cell r="E1551" t="str">
            <v>ACTIVE</v>
          </cell>
          <cell r="F1551" t="str">
            <v>PRAKASH SUNAR</v>
          </cell>
          <cell r="G1551" t="str">
            <v>CLEANER - STATION</v>
          </cell>
          <cell r="H1551" t="str">
            <v>SOFT SERVICES</v>
          </cell>
          <cell r="I1551" t="str">
            <v/>
          </cell>
          <cell r="J1551" t="str">
            <v/>
          </cell>
          <cell r="K1551" t="str">
            <v/>
          </cell>
          <cell r="L1551" t="str">
            <v/>
          </cell>
          <cell r="M1551" t="str">
            <v/>
          </cell>
          <cell r="N1551" t="str">
            <v/>
          </cell>
          <cell r="O1551" t="str">
            <v>CLEANER</v>
          </cell>
          <cell r="P1551" t="str">
            <v>OPERATIONS AND LABOUR</v>
          </cell>
          <cell r="Q1551">
            <v>44500</v>
          </cell>
          <cell r="R1551" t="str">
            <v>T1</v>
          </cell>
          <cell r="S1551" t="str">
            <v>MALE</v>
          </cell>
          <cell r="T1551">
            <v>44500</v>
          </cell>
          <cell r="U1551">
            <v>44681</v>
          </cell>
          <cell r="V1551" t="str">
            <v/>
          </cell>
          <cell r="W1551" t="str">
            <v>SINGLE</v>
          </cell>
          <cell r="X1551">
            <v>1000</v>
          </cell>
          <cell r="Y1551" t="str">
            <v>Company provided</v>
          </cell>
          <cell r="Z1551" t="str">
            <v>Company provided</v>
          </cell>
          <cell r="AA1551" t="str">
            <v>Company provided</v>
          </cell>
          <cell r="AB1551" t="str">
            <v/>
          </cell>
          <cell r="AC1551" t="str">
            <v/>
          </cell>
          <cell r="AD1551">
            <v>1000</v>
          </cell>
          <cell r="AE1551" t="str">
            <v>YES</v>
          </cell>
          <cell r="AF1551" t="str">
            <v>METRO</v>
          </cell>
          <cell r="AG1551" t="str">
            <v>NEPAL</v>
          </cell>
          <cell r="AH1551">
            <v>33011</v>
          </cell>
          <cell r="AI1551">
            <v>33</v>
          </cell>
          <cell r="AJ1551" t="str">
            <v>ACIFM</v>
          </cell>
          <cell r="AK1551">
            <v>29052441404</v>
          </cell>
          <cell r="AL1551">
            <v>45596</v>
          </cell>
          <cell r="AM1551" t="str">
            <v>09324355</v>
          </cell>
          <cell r="AN1551">
            <v>42333</v>
          </cell>
          <cell r="AO1551">
            <v>45985</v>
          </cell>
          <cell r="AP1551" t="str">
            <v>HC04794268</v>
          </cell>
          <cell r="AQ1551">
            <v>45384</v>
          </cell>
          <cell r="AR1551" t="str">
            <v>Dukhan Bank</v>
          </cell>
          <cell r="AS1551" t="str">
            <v>253453</v>
          </cell>
          <cell r="AT1551" t="str">
            <v>100002225738</v>
          </cell>
          <cell r="AU1551" t="str">
            <v>QA04BRWA000000000100002225738</v>
          </cell>
          <cell r="AV1551" t="str">
            <v>WPS bank transfer</v>
          </cell>
          <cell r="AW1551" t="str">
            <v>Ready</v>
          </cell>
          <cell r="AX1551">
            <v>21</v>
          </cell>
          <cell r="AY1551" t="str">
            <v>EVERY TWO YEARS</v>
          </cell>
          <cell r="AZ1551">
            <v>0.5</v>
          </cell>
          <cell r="BA1551" t="str">
            <v/>
          </cell>
          <cell r="BB1551">
            <v>74485708</v>
          </cell>
          <cell r="BC1551" t="str">
            <v/>
          </cell>
          <cell r="BD1551" t="str">
            <v/>
          </cell>
          <cell r="BE1551" t="str">
            <v/>
          </cell>
          <cell r="BF1551" t="str">
            <v/>
          </cell>
          <cell r="BG1551" t="str">
            <v>youbrajgahatraj6@gmail.com</v>
          </cell>
          <cell r="BH1551" t="str">
            <v/>
          </cell>
          <cell r="BI1551" t="str">
            <v/>
          </cell>
          <cell r="BJ1551" t="str">
            <v/>
          </cell>
          <cell r="BK1551" t="str">
            <v/>
          </cell>
          <cell r="BL1551" t="str">
            <v/>
          </cell>
          <cell r="BM1551" t="str">
            <v/>
          </cell>
          <cell r="BN1551" t="str">
            <v/>
          </cell>
          <cell r="BO1551" t="str">
            <v/>
          </cell>
          <cell r="BP1551" t="str">
            <v/>
          </cell>
        </row>
        <row r="1552">
          <cell r="D1552" t="str">
            <v>001550</v>
          </cell>
          <cell r="E1552" t="str">
            <v>INACTIVE</v>
          </cell>
          <cell r="F1552" t="str">
            <v>SANDESH KUNWAR</v>
          </cell>
          <cell r="G1552" t="str">
            <v>CLEANER - STATION</v>
          </cell>
          <cell r="H1552" t="str">
            <v>SOFT SERVICES</v>
          </cell>
          <cell r="I1552" t="str">
            <v/>
          </cell>
          <cell r="J1552" t="str">
            <v/>
          </cell>
          <cell r="K1552" t="str">
            <v/>
          </cell>
          <cell r="L1552" t="str">
            <v/>
          </cell>
          <cell r="M1552" t="str">
            <v/>
          </cell>
          <cell r="N1552" t="str">
            <v/>
          </cell>
          <cell r="O1552" t="str">
            <v>CLEANER</v>
          </cell>
          <cell r="P1552" t="str">
            <v>OPERATIONS AND LABOUR</v>
          </cell>
          <cell r="Q1552">
            <v>44500</v>
          </cell>
          <cell r="R1552" t="str">
            <v>T1</v>
          </cell>
          <cell r="S1552" t="str">
            <v>MALE</v>
          </cell>
          <cell r="T1552">
            <v>44500</v>
          </cell>
          <cell r="U1552">
            <v>44681</v>
          </cell>
          <cell r="V1552" t="str">
            <v/>
          </cell>
          <cell r="W1552" t="str">
            <v>SINGLE</v>
          </cell>
          <cell r="X1552">
            <v>1000</v>
          </cell>
          <cell r="Y1552" t="str">
            <v>Company provided</v>
          </cell>
          <cell r="Z1552" t="str">
            <v>Company provided</v>
          </cell>
          <cell r="AA1552" t="str">
            <v>Company provided</v>
          </cell>
          <cell r="AB1552" t="str">
            <v/>
          </cell>
          <cell r="AC1552" t="str">
            <v/>
          </cell>
          <cell r="AD1552">
            <v>1000</v>
          </cell>
          <cell r="AE1552" t="str">
            <v>YES</v>
          </cell>
          <cell r="AF1552" t="str">
            <v>METRO</v>
          </cell>
          <cell r="AG1552" t="str">
            <v>NEPAL</v>
          </cell>
          <cell r="AH1552">
            <v>36582</v>
          </cell>
          <cell r="AI1552">
            <v>24</v>
          </cell>
          <cell r="AJ1552" t="str">
            <v>INACTIVE</v>
          </cell>
          <cell r="AK1552">
            <v>30052406772</v>
          </cell>
          <cell r="AL1552">
            <v>45230</v>
          </cell>
          <cell r="AM1552">
            <v>11215117</v>
          </cell>
          <cell r="AN1552">
            <v>43453</v>
          </cell>
          <cell r="AO1552">
            <v>47105</v>
          </cell>
          <cell r="AP1552" t="str">
            <v>HC07469288</v>
          </cell>
          <cell r="AQ1552">
            <v>45207</v>
          </cell>
          <cell r="AR1552" t="str">
            <v>Dukhan Bank</v>
          </cell>
          <cell r="AS1552" t="str">
            <v>253454</v>
          </cell>
          <cell r="AT1552" t="str">
            <v>100002225741</v>
          </cell>
          <cell r="AU1552" t="str">
            <v>QA20BRWA000000000100002225741</v>
          </cell>
          <cell r="AV1552" t="str">
            <v>WPS bank transfer</v>
          </cell>
          <cell r="AW1552" t="str">
            <v>Ready</v>
          </cell>
          <cell r="AX1552">
            <v>21</v>
          </cell>
          <cell r="AY1552" t="str">
            <v>EVERY TWO YEARS</v>
          </cell>
          <cell r="AZ1552">
            <v>0.5</v>
          </cell>
          <cell r="BA1552" t="str">
            <v/>
          </cell>
          <cell r="BB1552">
            <v>30891005</v>
          </cell>
          <cell r="BC1552" t="str">
            <v/>
          </cell>
          <cell r="BD1552" t="str">
            <v/>
          </cell>
          <cell r="BE1552" t="str">
            <v/>
          </cell>
          <cell r="BF1552" t="str">
            <v/>
          </cell>
          <cell r="BG1552" t="str">
            <v>kunwarsandesh281@gmail.com</v>
          </cell>
          <cell r="BH1552" t="str">
            <v/>
          </cell>
          <cell r="BI1552" t="str">
            <v/>
          </cell>
          <cell r="BJ1552" t="str">
            <v/>
          </cell>
          <cell r="BK1552" t="str">
            <v/>
          </cell>
          <cell r="BL1552">
            <v>45336</v>
          </cell>
          <cell r="BM1552" t="str">
            <v>RESIGNATION</v>
          </cell>
          <cell r="BN1552" t="str">
            <v>FINAL EXIT</v>
          </cell>
          <cell r="BO1552" t="str">
            <v>CLEARED</v>
          </cell>
          <cell r="BP1552" t="str">
            <v/>
          </cell>
        </row>
        <row r="1553">
          <cell r="D1553" t="str">
            <v>001551</v>
          </cell>
          <cell r="E1553" t="str">
            <v>ACTIVE</v>
          </cell>
          <cell r="F1553" t="str">
            <v>AANAND SAH</v>
          </cell>
          <cell r="G1553" t="str">
            <v>CLEANER - STATION</v>
          </cell>
          <cell r="H1553" t="str">
            <v>SOFT SERVICES</v>
          </cell>
          <cell r="I1553" t="str">
            <v/>
          </cell>
          <cell r="J1553" t="str">
            <v/>
          </cell>
          <cell r="K1553" t="str">
            <v/>
          </cell>
          <cell r="L1553" t="str">
            <v/>
          </cell>
          <cell r="M1553" t="str">
            <v/>
          </cell>
          <cell r="N1553" t="str">
            <v/>
          </cell>
          <cell r="O1553" t="str">
            <v>CLEANER</v>
          </cell>
          <cell r="P1553" t="str">
            <v>OPERATIONS AND LABOUR</v>
          </cell>
          <cell r="Q1553">
            <v>44500</v>
          </cell>
          <cell r="R1553" t="str">
            <v>T1</v>
          </cell>
          <cell r="S1553" t="str">
            <v>MALE</v>
          </cell>
          <cell r="T1553">
            <v>44500</v>
          </cell>
          <cell r="U1553">
            <v>44681</v>
          </cell>
          <cell r="V1553" t="str">
            <v/>
          </cell>
          <cell r="W1553" t="str">
            <v>SINGLE</v>
          </cell>
          <cell r="X1553">
            <v>1000</v>
          </cell>
          <cell r="Y1553" t="str">
            <v>Company provided</v>
          </cell>
          <cell r="Z1553" t="str">
            <v>Company provided</v>
          </cell>
          <cell r="AA1553" t="str">
            <v>Company provided</v>
          </cell>
          <cell r="AB1553" t="str">
            <v/>
          </cell>
          <cell r="AC1553" t="str">
            <v/>
          </cell>
          <cell r="AD1553">
            <v>1000</v>
          </cell>
          <cell r="AE1553" t="str">
            <v>YES</v>
          </cell>
          <cell r="AF1553" t="str">
            <v>METRO</v>
          </cell>
          <cell r="AG1553" t="str">
            <v>NEPAL</v>
          </cell>
          <cell r="AH1553">
            <v>36635</v>
          </cell>
          <cell r="AI1553">
            <v>24</v>
          </cell>
          <cell r="AJ1553" t="str">
            <v>ACIFM</v>
          </cell>
          <cell r="AK1553">
            <v>30052406773</v>
          </cell>
          <cell r="AL1553">
            <v>44865</v>
          </cell>
          <cell r="AM1553">
            <v>11566874</v>
          </cell>
          <cell r="AN1553">
            <v>43691</v>
          </cell>
          <cell r="AO1553">
            <v>47343</v>
          </cell>
          <cell r="AP1553" t="str">
            <v>HC07469252</v>
          </cell>
          <cell r="AQ1553">
            <v>45213</v>
          </cell>
          <cell r="AR1553" t="str">
            <v>Dukhan Bank</v>
          </cell>
          <cell r="AS1553" t="str">
            <v>253455</v>
          </cell>
          <cell r="AT1553" t="str">
            <v>100002225754</v>
          </cell>
          <cell r="AU1553" t="str">
            <v>QA57BRWA000000000100002225754</v>
          </cell>
          <cell r="AV1553" t="str">
            <v>WPS bank transfer</v>
          </cell>
          <cell r="AW1553" t="str">
            <v>Ready</v>
          </cell>
          <cell r="AX1553">
            <v>21</v>
          </cell>
          <cell r="AY1553" t="str">
            <v>EVERY TWO YEARS</v>
          </cell>
          <cell r="AZ1553">
            <v>0.5</v>
          </cell>
          <cell r="BA1553" t="str">
            <v/>
          </cell>
          <cell r="BB1553" t="str">
            <v>+97450624515</v>
          </cell>
          <cell r="BC1553" t="str">
            <v/>
          </cell>
          <cell r="BD1553" t="str">
            <v/>
          </cell>
          <cell r="BE1553" t="str">
            <v/>
          </cell>
          <cell r="BF1553" t="str">
            <v/>
          </cell>
          <cell r="BG1553" t="str">
            <v>sahaanand108@gmail.com</v>
          </cell>
          <cell r="BH1553" t="str">
            <v/>
          </cell>
          <cell r="BI1553" t="str">
            <v/>
          </cell>
          <cell r="BJ1553" t="str">
            <v/>
          </cell>
          <cell r="BK1553" t="str">
            <v/>
          </cell>
          <cell r="BL1553" t="str">
            <v/>
          </cell>
          <cell r="BM1553" t="str">
            <v/>
          </cell>
          <cell r="BN1553" t="str">
            <v/>
          </cell>
          <cell r="BO1553" t="str">
            <v/>
          </cell>
          <cell r="BP1553" t="str">
            <v/>
          </cell>
        </row>
        <row r="1554">
          <cell r="D1554" t="str">
            <v>001552</v>
          </cell>
          <cell r="E1554" t="str">
            <v>ACTIVE</v>
          </cell>
          <cell r="F1554" t="str">
            <v>SANTOSH KUMAR THAKUR</v>
          </cell>
          <cell r="G1554" t="str">
            <v>CLEANER - STATION</v>
          </cell>
          <cell r="H1554" t="str">
            <v>SOFT SERVICES</v>
          </cell>
          <cell r="I1554" t="str">
            <v/>
          </cell>
          <cell r="J1554" t="str">
            <v/>
          </cell>
          <cell r="K1554" t="str">
            <v/>
          </cell>
          <cell r="L1554" t="str">
            <v/>
          </cell>
          <cell r="M1554" t="str">
            <v/>
          </cell>
          <cell r="N1554" t="str">
            <v/>
          </cell>
          <cell r="O1554" t="str">
            <v>CLEANER</v>
          </cell>
          <cell r="P1554" t="str">
            <v>OPERATIONS AND LABOUR</v>
          </cell>
          <cell r="Q1554">
            <v>44500</v>
          </cell>
          <cell r="R1554" t="str">
            <v>T1</v>
          </cell>
          <cell r="S1554" t="str">
            <v>MALE</v>
          </cell>
          <cell r="T1554">
            <v>44500</v>
          </cell>
          <cell r="U1554">
            <v>44681</v>
          </cell>
          <cell r="V1554" t="str">
            <v/>
          </cell>
          <cell r="W1554" t="str">
            <v>SINGLE</v>
          </cell>
          <cell r="X1554">
            <v>1000</v>
          </cell>
          <cell r="Y1554" t="str">
            <v>Company provided</v>
          </cell>
          <cell r="Z1554" t="str">
            <v>Company provided</v>
          </cell>
          <cell r="AA1554" t="str">
            <v>Company provided</v>
          </cell>
          <cell r="AB1554" t="str">
            <v/>
          </cell>
          <cell r="AC1554" t="str">
            <v/>
          </cell>
          <cell r="AD1554">
            <v>1000</v>
          </cell>
          <cell r="AE1554" t="str">
            <v>YES</v>
          </cell>
          <cell r="AF1554" t="str">
            <v>METRO</v>
          </cell>
          <cell r="AG1554" t="str">
            <v>NEPAL</v>
          </cell>
          <cell r="AH1554">
            <v>33710</v>
          </cell>
          <cell r="AI1554">
            <v>32</v>
          </cell>
          <cell r="AJ1554" t="str">
            <v>ACIFM</v>
          </cell>
          <cell r="AK1554">
            <v>29252444183</v>
          </cell>
          <cell r="AL1554">
            <v>45230</v>
          </cell>
          <cell r="AM1554">
            <v>12106012</v>
          </cell>
          <cell r="AN1554">
            <v>44238</v>
          </cell>
          <cell r="AO1554">
            <v>47889</v>
          </cell>
          <cell r="AP1554" t="str">
            <v>HC07469226</v>
          </cell>
          <cell r="AQ1554">
            <v>45207</v>
          </cell>
          <cell r="AR1554" t="str">
            <v>Dukhan Bank</v>
          </cell>
          <cell r="AS1554" t="str">
            <v>255567</v>
          </cell>
          <cell r="AT1554" t="str">
            <v>100002245844</v>
          </cell>
          <cell r="AU1554" t="str">
            <v>QA51BRWA000000000100002245844</v>
          </cell>
          <cell r="AV1554" t="str">
            <v>WPS bank transfer</v>
          </cell>
          <cell r="AW1554" t="str">
            <v>Ready</v>
          </cell>
          <cell r="AX1554">
            <v>21</v>
          </cell>
          <cell r="AY1554" t="str">
            <v>EVERY TWO YEARS</v>
          </cell>
          <cell r="AZ1554">
            <v>0.5</v>
          </cell>
          <cell r="BA1554" t="str">
            <v/>
          </cell>
          <cell r="BB1554">
            <v>74486820</v>
          </cell>
          <cell r="BC1554" t="str">
            <v/>
          </cell>
          <cell r="BD1554" t="str">
            <v/>
          </cell>
          <cell r="BE1554" t="str">
            <v/>
          </cell>
          <cell r="BF1554" t="str">
            <v/>
          </cell>
          <cell r="BG1554" t="str">
            <v>st5958146@gmail.com</v>
          </cell>
          <cell r="BH1554" t="str">
            <v/>
          </cell>
          <cell r="BI1554" t="str">
            <v/>
          </cell>
          <cell r="BJ1554" t="str">
            <v/>
          </cell>
          <cell r="BK1554" t="str">
            <v/>
          </cell>
          <cell r="BL1554" t="str">
            <v/>
          </cell>
          <cell r="BM1554" t="str">
            <v/>
          </cell>
          <cell r="BN1554" t="str">
            <v/>
          </cell>
          <cell r="BO1554" t="str">
            <v/>
          </cell>
          <cell r="BP1554" t="str">
            <v/>
          </cell>
        </row>
        <row r="1555">
          <cell r="D1555" t="str">
            <v>001553</v>
          </cell>
          <cell r="E1555" t="str">
            <v>ACTIVE</v>
          </cell>
          <cell r="F1555" t="str">
            <v>HARKA BAHADUR BHUJEL</v>
          </cell>
          <cell r="G1555" t="str">
            <v>CLEANER - STATION</v>
          </cell>
          <cell r="H1555" t="str">
            <v>SOFT SERVICES</v>
          </cell>
          <cell r="I1555" t="str">
            <v/>
          </cell>
          <cell r="J1555" t="str">
            <v/>
          </cell>
          <cell r="K1555" t="str">
            <v/>
          </cell>
          <cell r="L1555" t="str">
            <v/>
          </cell>
          <cell r="M1555" t="str">
            <v/>
          </cell>
          <cell r="N1555" t="str">
            <v/>
          </cell>
          <cell r="O1555" t="str">
            <v>CLEANER</v>
          </cell>
          <cell r="P1555" t="str">
            <v>OPERATIONS AND LABOUR</v>
          </cell>
          <cell r="Q1555">
            <v>44500</v>
          </cell>
          <cell r="R1555" t="str">
            <v>T1</v>
          </cell>
          <cell r="S1555" t="str">
            <v>MALE</v>
          </cell>
          <cell r="T1555">
            <v>44500</v>
          </cell>
          <cell r="U1555">
            <v>44681</v>
          </cell>
          <cell r="V1555" t="str">
            <v/>
          </cell>
          <cell r="W1555" t="str">
            <v>SINGLE</v>
          </cell>
          <cell r="X1555">
            <v>1000</v>
          </cell>
          <cell r="Y1555" t="str">
            <v>Company provided</v>
          </cell>
          <cell r="Z1555" t="str">
            <v>Company provided</v>
          </cell>
          <cell r="AA1555" t="str">
            <v>Company provided</v>
          </cell>
          <cell r="AB1555" t="str">
            <v/>
          </cell>
          <cell r="AC1555" t="str">
            <v/>
          </cell>
          <cell r="AD1555">
            <v>1000</v>
          </cell>
          <cell r="AE1555" t="str">
            <v>YES</v>
          </cell>
          <cell r="AF1555" t="str">
            <v>METRO</v>
          </cell>
          <cell r="AG1555" t="str">
            <v>NEPAL</v>
          </cell>
          <cell r="AH1555">
            <v>35341</v>
          </cell>
          <cell r="AI1555">
            <v>27</v>
          </cell>
          <cell r="AJ1555" t="str">
            <v>ACIFM</v>
          </cell>
          <cell r="AK1555">
            <v>29652423666</v>
          </cell>
          <cell r="AL1555">
            <v>45230</v>
          </cell>
          <cell r="AM1555" t="str">
            <v>09430643</v>
          </cell>
          <cell r="AN1555">
            <v>42361</v>
          </cell>
          <cell r="AO1555">
            <v>46013</v>
          </cell>
          <cell r="AP1555" t="str">
            <v>HC07469218</v>
          </cell>
          <cell r="AQ1555">
            <v>45210</v>
          </cell>
          <cell r="AR1555" t="str">
            <v>Dukhan Bank</v>
          </cell>
          <cell r="AS1555" t="str">
            <v>253456</v>
          </cell>
          <cell r="AT1555" t="str">
            <v>100002225767</v>
          </cell>
          <cell r="AU1555" t="str">
            <v>QA94BRWA000000000100002225767</v>
          </cell>
          <cell r="AV1555" t="str">
            <v>WPS bank transfer</v>
          </cell>
          <cell r="AW1555" t="str">
            <v>Ready</v>
          </cell>
          <cell r="AX1555">
            <v>21</v>
          </cell>
          <cell r="AY1555" t="str">
            <v>EVERY TWO YEARS</v>
          </cell>
          <cell r="AZ1555">
            <v>0.5</v>
          </cell>
          <cell r="BA1555" t="str">
            <v/>
          </cell>
          <cell r="BB1555" t="str">
            <v/>
          </cell>
          <cell r="BC1555" t="str">
            <v/>
          </cell>
          <cell r="BD1555" t="str">
            <v/>
          </cell>
          <cell r="BE1555" t="str">
            <v/>
          </cell>
          <cell r="BF1555" t="str">
            <v/>
          </cell>
          <cell r="BG1555" t="str">
            <v/>
          </cell>
          <cell r="BH1555" t="str">
            <v/>
          </cell>
          <cell r="BI1555" t="str">
            <v/>
          </cell>
          <cell r="BJ1555" t="str">
            <v/>
          </cell>
          <cell r="BK1555" t="str">
            <v/>
          </cell>
          <cell r="BL1555" t="str">
            <v/>
          </cell>
          <cell r="BM1555" t="str">
            <v/>
          </cell>
          <cell r="BN1555" t="str">
            <v/>
          </cell>
          <cell r="BO1555" t="str">
            <v/>
          </cell>
          <cell r="BP1555" t="str">
            <v/>
          </cell>
        </row>
        <row r="1556">
          <cell r="D1556" t="str">
            <v>001554</v>
          </cell>
          <cell r="E1556" t="str">
            <v>INACTIVE</v>
          </cell>
          <cell r="F1556" t="str">
            <v>NIRAJ MAHATO</v>
          </cell>
          <cell r="G1556" t="str">
            <v>CLEANER - STATION</v>
          </cell>
          <cell r="H1556" t="str">
            <v>SOFT SERVICES</v>
          </cell>
          <cell r="I1556" t="str">
            <v/>
          </cell>
          <cell r="J1556" t="str">
            <v/>
          </cell>
          <cell r="K1556" t="str">
            <v/>
          </cell>
          <cell r="L1556" t="str">
            <v/>
          </cell>
          <cell r="M1556" t="str">
            <v/>
          </cell>
          <cell r="N1556" t="str">
            <v/>
          </cell>
          <cell r="O1556" t="str">
            <v>CLEANER</v>
          </cell>
          <cell r="P1556" t="str">
            <v>OPERATIONS AND LABOUR</v>
          </cell>
          <cell r="Q1556">
            <v>44500</v>
          </cell>
          <cell r="R1556" t="str">
            <v>T1</v>
          </cell>
          <cell r="S1556" t="str">
            <v>MALE</v>
          </cell>
          <cell r="T1556">
            <v>44500</v>
          </cell>
          <cell r="U1556">
            <v>44681</v>
          </cell>
          <cell r="V1556" t="str">
            <v/>
          </cell>
          <cell r="W1556" t="str">
            <v>SINGLE</v>
          </cell>
          <cell r="X1556">
            <v>1000</v>
          </cell>
          <cell r="Y1556" t="str">
            <v>Company provided</v>
          </cell>
          <cell r="Z1556" t="str">
            <v>Company provided</v>
          </cell>
          <cell r="AA1556" t="str">
            <v>Company provided</v>
          </cell>
          <cell r="AB1556" t="str">
            <v/>
          </cell>
          <cell r="AC1556" t="str">
            <v/>
          </cell>
          <cell r="AD1556">
            <v>1000</v>
          </cell>
          <cell r="AE1556" t="str">
            <v>YES</v>
          </cell>
          <cell r="AF1556" t="str">
            <v>METRO</v>
          </cell>
          <cell r="AG1556" t="str">
            <v>NEPAL</v>
          </cell>
          <cell r="AH1556">
            <v>36019</v>
          </cell>
          <cell r="AI1556">
            <v>25</v>
          </cell>
          <cell r="AJ1556" t="str">
            <v>INACTIVE</v>
          </cell>
          <cell r="AK1556">
            <v>29852418425</v>
          </cell>
          <cell r="AL1556">
            <v>44865</v>
          </cell>
          <cell r="AM1556">
            <v>10350294</v>
          </cell>
          <cell r="AN1556">
            <v>42844</v>
          </cell>
          <cell r="AO1556">
            <v>46495</v>
          </cell>
          <cell r="AP1556" t="str">
            <v>NO HEALTH CARD</v>
          </cell>
          <cell r="AQ1556" t="str">
            <v/>
          </cell>
          <cell r="AR1556" t="str">
            <v>Dukhan Bank</v>
          </cell>
          <cell r="AS1556" t="str">
            <v>253457</v>
          </cell>
          <cell r="AT1556" t="str">
            <v>100002225770</v>
          </cell>
          <cell r="AU1556" t="str">
            <v>QA13BRWA000000000100002225770</v>
          </cell>
          <cell r="AV1556" t="str">
            <v>WPS bank transfer</v>
          </cell>
          <cell r="AW1556" t="str">
            <v>Not Ready</v>
          </cell>
          <cell r="AX1556">
            <v>21</v>
          </cell>
          <cell r="AY1556" t="str">
            <v>EVERY TWO YEARS</v>
          </cell>
          <cell r="AZ1556">
            <v>0.5</v>
          </cell>
          <cell r="BA1556" t="str">
            <v/>
          </cell>
          <cell r="BB1556" t="str">
            <v/>
          </cell>
          <cell r="BC1556" t="str">
            <v/>
          </cell>
          <cell r="BD1556" t="str">
            <v/>
          </cell>
          <cell r="BE1556" t="str">
            <v/>
          </cell>
          <cell r="BF1556" t="str">
            <v/>
          </cell>
          <cell r="BG1556" t="str">
            <v/>
          </cell>
          <cell r="BH1556" t="str">
            <v/>
          </cell>
          <cell r="BI1556" t="str">
            <v/>
          </cell>
          <cell r="BJ1556" t="str">
            <v/>
          </cell>
          <cell r="BK1556" t="str">
            <v/>
          </cell>
          <cell r="BL1556">
            <v>44732</v>
          </cell>
          <cell r="BM1556" t="str">
            <v>RESIGNATION</v>
          </cell>
          <cell r="BN1556" t="str">
            <v>FINAL EXIT</v>
          </cell>
          <cell r="BO1556" t="str">
            <v>CLEARED</v>
          </cell>
          <cell r="BP1556" t="str">
            <v/>
          </cell>
        </row>
        <row r="1557">
          <cell r="D1557" t="str">
            <v>001555</v>
          </cell>
          <cell r="E1557" t="str">
            <v>INACTIVE</v>
          </cell>
          <cell r="F1557" t="str">
            <v>PURNA BAHADUR THAPA MAGAR</v>
          </cell>
          <cell r="G1557" t="str">
            <v>CLEANER - STATION</v>
          </cell>
          <cell r="H1557" t="str">
            <v>SOFT SERVICES</v>
          </cell>
          <cell r="I1557" t="str">
            <v/>
          </cell>
          <cell r="J1557" t="str">
            <v/>
          </cell>
          <cell r="K1557" t="str">
            <v/>
          </cell>
          <cell r="L1557" t="str">
            <v/>
          </cell>
          <cell r="M1557" t="str">
            <v/>
          </cell>
          <cell r="N1557" t="str">
            <v/>
          </cell>
          <cell r="O1557" t="str">
            <v>CLEANER</v>
          </cell>
          <cell r="P1557" t="str">
            <v>OPERATIONS AND LABOUR</v>
          </cell>
          <cell r="Q1557">
            <v>44500</v>
          </cell>
          <cell r="R1557" t="str">
            <v>T1</v>
          </cell>
          <cell r="S1557" t="str">
            <v>MALE</v>
          </cell>
          <cell r="T1557">
            <v>44500</v>
          </cell>
          <cell r="U1557">
            <v>44681</v>
          </cell>
          <cell r="V1557" t="str">
            <v/>
          </cell>
          <cell r="W1557" t="str">
            <v>SINGLE</v>
          </cell>
          <cell r="X1557">
            <v>1000</v>
          </cell>
          <cell r="Y1557" t="str">
            <v>Company provided</v>
          </cell>
          <cell r="Z1557" t="str">
            <v>Company provided</v>
          </cell>
          <cell r="AA1557" t="str">
            <v>Company provided</v>
          </cell>
          <cell r="AB1557" t="str">
            <v/>
          </cell>
          <cell r="AC1557" t="str">
            <v/>
          </cell>
          <cell r="AD1557">
            <v>1000</v>
          </cell>
          <cell r="AE1557" t="str">
            <v>YES</v>
          </cell>
          <cell r="AF1557" t="str">
            <v>METRO</v>
          </cell>
          <cell r="AG1557" t="str">
            <v>NEPAL</v>
          </cell>
          <cell r="AH1557">
            <v>32251</v>
          </cell>
          <cell r="AI1557">
            <v>36</v>
          </cell>
          <cell r="AJ1557" t="str">
            <v>INACTIVE</v>
          </cell>
          <cell r="AK1557">
            <v>28852459562</v>
          </cell>
          <cell r="AL1557">
            <v>44865</v>
          </cell>
          <cell r="AM1557" t="str">
            <v>07708990</v>
          </cell>
          <cell r="AN1557">
            <v>41855</v>
          </cell>
          <cell r="AO1557">
            <v>45507</v>
          </cell>
          <cell r="AP1557" t="str">
            <v>NO HEALTH CARD</v>
          </cell>
          <cell r="AQ1557" t="str">
            <v/>
          </cell>
          <cell r="AR1557" t="str">
            <v>Dukhan Bank</v>
          </cell>
          <cell r="AS1557" t="str">
            <v>255568</v>
          </cell>
          <cell r="AT1557" t="str">
            <v>100002245857</v>
          </cell>
          <cell r="AU1557" t="str">
            <v>QA88BRWA000000000100002245857</v>
          </cell>
          <cell r="AV1557" t="str">
            <v>WPS bank transfer</v>
          </cell>
          <cell r="AW1557" t="str">
            <v>Not Ready</v>
          </cell>
          <cell r="AX1557">
            <v>21</v>
          </cell>
          <cell r="AY1557" t="str">
            <v>EVERY TWO YEARS</v>
          </cell>
          <cell r="AZ1557">
            <v>0.5</v>
          </cell>
          <cell r="BA1557" t="str">
            <v/>
          </cell>
          <cell r="BB1557" t="str">
            <v/>
          </cell>
          <cell r="BC1557" t="str">
            <v/>
          </cell>
          <cell r="BD1557" t="str">
            <v/>
          </cell>
          <cell r="BE1557" t="str">
            <v/>
          </cell>
          <cell r="BF1557" t="str">
            <v/>
          </cell>
          <cell r="BG1557" t="str">
            <v/>
          </cell>
          <cell r="BH1557" t="str">
            <v/>
          </cell>
          <cell r="BI1557" t="str">
            <v/>
          </cell>
          <cell r="BJ1557" t="str">
            <v/>
          </cell>
          <cell r="BK1557" t="str">
            <v/>
          </cell>
          <cell r="BL1557">
            <v>44844</v>
          </cell>
          <cell r="BM1557" t="str">
            <v>RESIGNATION</v>
          </cell>
          <cell r="BN1557" t="str">
            <v>FINAL EXIT</v>
          </cell>
          <cell r="BO1557" t="str">
            <v>CLEARED</v>
          </cell>
          <cell r="BP1557" t="str">
            <v/>
          </cell>
        </row>
        <row r="1558">
          <cell r="D1558" t="str">
            <v>001556</v>
          </cell>
          <cell r="E1558" t="str">
            <v>INACTIVE</v>
          </cell>
          <cell r="F1558" t="str">
            <v>TIK KUMAR RAI</v>
          </cell>
          <cell r="G1558" t="str">
            <v>CLEANER - STATION</v>
          </cell>
          <cell r="H1558" t="str">
            <v>SOFT SERVICES</v>
          </cell>
          <cell r="I1558" t="str">
            <v/>
          </cell>
          <cell r="J1558" t="str">
            <v/>
          </cell>
          <cell r="K1558" t="str">
            <v/>
          </cell>
          <cell r="L1558" t="str">
            <v/>
          </cell>
          <cell r="M1558" t="str">
            <v/>
          </cell>
          <cell r="N1558" t="str">
            <v/>
          </cell>
          <cell r="O1558" t="str">
            <v>CLEANER</v>
          </cell>
          <cell r="P1558" t="str">
            <v>OPERATIONS AND LABOUR</v>
          </cell>
          <cell r="Q1558">
            <v>44500</v>
          </cell>
          <cell r="R1558" t="str">
            <v>T1</v>
          </cell>
          <cell r="S1558" t="str">
            <v>MALE</v>
          </cell>
          <cell r="T1558">
            <v>44500</v>
          </cell>
          <cell r="U1558">
            <v>44681</v>
          </cell>
          <cell r="V1558" t="str">
            <v/>
          </cell>
          <cell r="W1558" t="str">
            <v>SINGLE</v>
          </cell>
          <cell r="X1558">
            <v>1000</v>
          </cell>
          <cell r="Y1558" t="str">
            <v>Company provided</v>
          </cell>
          <cell r="Z1558" t="str">
            <v>Company provided</v>
          </cell>
          <cell r="AA1558" t="str">
            <v>Company provided</v>
          </cell>
          <cell r="AB1558" t="str">
            <v/>
          </cell>
          <cell r="AC1558" t="str">
            <v/>
          </cell>
          <cell r="AD1558">
            <v>1000</v>
          </cell>
          <cell r="AE1558" t="str">
            <v>YES</v>
          </cell>
          <cell r="AF1558" t="str">
            <v>METRO</v>
          </cell>
          <cell r="AG1558" t="str">
            <v>NEPAL</v>
          </cell>
          <cell r="AH1558">
            <v>33116</v>
          </cell>
          <cell r="AI1558">
            <v>33</v>
          </cell>
          <cell r="AJ1558" t="str">
            <v>INACTIVE</v>
          </cell>
          <cell r="AK1558">
            <v>29052448775</v>
          </cell>
          <cell r="AL1558">
            <v>44865</v>
          </cell>
          <cell r="AM1558">
            <v>10292481</v>
          </cell>
          <cell r="AN1558">
            <v>42804</v>
          </cell>
          <cell r="AO1558">
            <v>46455</v>
          </cell>
          <cell r="AP1558" t="str">
            <v>HC07469289</v>
          </cell>
          <cell r="AQ1558">
            <v>45210</v>
          </cell>
          <cell r="AR1558" t="str">
            <v>Dukhan Bank</v>
          </cell>
          <cell r="AS1558" t="str">
            <v>255569</v>
          </cell>
          <cell r="AT1558" t="str">
            <v>100002245860</v>
          </cell>
          <cell r="AU1558" t="str">
            <v>QA07BRWA000000000100002245860</v>
          </cell>
          <cell r="AV1558" t="str">
            <v>WPS bank transfer</v>
          </cell>
          <cell r="AW1558" t="str">
            <v>Not Ready</v>
          </cell>
          <cell r="AX1558">
            <v>21</v>
          </cell>
          <cell r="AY1558" t="str">
            <v>EVERY TWO YEARS</v>
          </cell>
          <cell r="AZ1558">
            <v>0.5</v>
          </cell>
          <cell r="BA1558" t="str">
            <v/>
          </cell>
          <cell r="BB1558" t="str">
            <v/>
          </cell>
          <cell r="BC1558" t="str">
            <v/>
          </cell>
          <cell r="BD1558" t="str">
            <v/>
          </cell>
          <cell r="BE1558" t="str">
            <v/>
          </cell>
          <cell r="BF1558" t="str">
            <v/>
          </cell>
          <cell r="BG1558" t="str">
            <v/>
          </cell>
          <cell r="BH1558" t="str">
            <v/>
          </cell>
          <cell r="BI1558" t="str">
            <v/>
          </cell>
          <cell r="BJ1558" t="str">
            <v/>
          </cell>
          <cell r="BK1558" t="str">
            <v/>
          </cell>
          <cell r="BL1558">
            <v>44957</v>
          </cell>
          <cell r="BM1558" t="str">
            <v>RESIGNATION</v>
          </cell>
          <cell r="BN1558" t="str">
            <v>FINAL EXIT</v>
          </cell>
          <cell r="BO1558" t="str">
            <v>CLEARED</v>
          </cell>
          <cell r="BP1558" t="str">
            <v/>
          </cell>
        </row>
        <row r="1559">
          <cell r="D1559" t="str">
            <v>001557</v>
          </cell>
          <cell r="E1559" t="str">
            <v>ACTIVE</v>
          </cell>
          <cell r="F1559" t="str">
            <v>DHARMENDRA KUMAR MANDAL</v>
          </cell>
          <cell r="G1559" t="str">
            <v>CLEANER - STATION</v>
          </cell>
          <cell r="H1559" t="str">
            <v>SOFT SERVICES</v>
          </cell>
          <cell r="I1559" t="str">
            <v/>
          </cell>
          <cell r="J1559" t="str">
            <v/>
          </cell>
          <cell r="K1559" t="str">
            <v/>
          </cell>
          <cell r="L1559" t="str">
            <v/>
          </cell>
          <cell r="M1559" t="str">
            <v/>
          </cell>
          <cell r="N1559" t="str">
            <v/>
          </cell>
          <cell r="O1559" t="str">
            <v>CLEANER</v>
          </cell>
          <cell r="P1559" t="str">
            <v>OPERATIONS AND LABOUR</v>
          </cell>
          <cell r="Q1559">
            <v>44500</v>
          </cell>
          <cell r="R1559" t="str">
            <v>T1</v>
          </cell>
          <cell r="S1559" t="str">
            <v>MALE</v>
          </cell>
          <cell r="T1559">
            <v>44500</v>
          </cell>
          <cell r="U1559">
            <v>44681</v>
          </cell>
          <cell r="V1559" t="str">
            <v/>
          </cell>
          <cell r="W1559" t="str">
            <v>SINGLE</v>
          </cell>
          <cell r="X1559">
            <v>1000</v>
          </cell>
          <cell r="Y1559" t="str">
            <v>Company provided</v>
          </cell>
          <cell r="Z1559" t="str">
            <v>Company provided</v>
          </cell>
          <cell r="AA1559" t="str">
            <v>Company provided</v>
          </cell>
          <cell r="AB1559" t="str">
            <v/>
          </cell>
          <cell r="AC1559" t="str">
            <v/>
          </cell>
          <cell r="AD1559">
            <v>1000</v>
          </cell>
          <cell r="AE1559" t="str">
            <v>YES</v>
          </cell>
          <cell r="AF1559" t="str">
            <v>METRO</v>
          </cell>
          <cell r="AG1559" t="str">
            <v>NEPAL</v>
          </cell>
          <cell r="AH1559">
            <v>36501</v>
          </cell>
          <cell r="AI1559">
            <v>24</v>
          </cell>
          <cell r="AJ1559" t="str">
            <v>ACIFM</v>
          </cell>
          <cell r="AK1559">
            <v>29952411987</v>
          </cell>
          <cell r="AL1559">
            <v>45230</v>
          </cell>
          <cell r="AM1559">
            <v>12150654</v>
          </cell>
          <cell r="AN1559">
            <v>44264</v>
          </cell>
          <cell r="AO1559">
            <v>47915</v>
          </cell>
          <cell r="AP1559" t="str">
            <v>HC07469194</v>
          </cell>
          <cell r="AQ1559">
            <v>45588</v>
          </cell>
          <cell r="AR1559" t="str">
            <v>Dukhan Bank</v>
          </cell>
          <cell r="AS1559" t="str">
            <v>255570</v>
          </cell>
          <cell r="AT1559" t="str">
            <v>100002245873</v>
          </cell>
          <cell r="AU1559" t="str">
            <v>QA44BRWA000000000100002245873</v>
          </cell>
          <cell r="AV1559" t="str">
            <v>WPS bank transfer</v>
          </cell>
          <cell r="AW1559" t="str">
            <v>Ready</v>
          </cell>
          <cell r="AX1559">
            <v>21</v>
          </cell>
          <cell r="AY1559" t="str">
            <v>EVERY TWO YEARS</v>
          </cell>
          <cell r="AZ1559">
            <v>0.5</v>
          </cell>
          <cell r="BA1559" t="str">
            <v/>
          </cell>
          <cell r="BB1559" t="str">
            <v/>
          </cell>
          <cell r="BC1559" t="str">
            <v/>
          </cell>
          <cell r="BD1559" t="str">
            <v/>
          </cell>
          <cell r="BE1559" t="str">
            <v/>
          </cell>
          <cell r="BF1559" t="str">
            <v/>
          </cell>
          <cell r="BG1559" t="str">
            <v/>
          </cell>
          <cell r="BH1559" t="str">
            <v/>
          </cell>
          <cell r="BI1559" t="str">
            <v/>
          </cell>
          <cell r="BJ1559" t="str">
            <v/>
          </cell>
          <cell r="BK1559" t="str">
            <v/>
          </cell>
          <cell r="BL1559" t="str">
            <v/>
          </cell>
          <cell r="BM1559" t="str">
            <v/>
          </cell>
          <cell r="BN1559" t="str">
            <v/>
          </cell>
          <cell r="BO1559" t="str">
            <v/>
          </cell>
          <cell r="BP1559" t="str">
            <v/>
          </cell>
        </row>
        <row r="1560">
          <cell r="D1560" t="str">
            <v>001558</v>
          </cell>
          <cell r="E1560" t="str">
            <v>ACTIVE</v>
          </cell>
          <cell r="F1560" t="str">
            <v>INDRAJIT MANDAL</v>
          </cell>
          <cell r="G1560" t="str">
            <v>CLEANER - STATION</v>
          </cell>
          <cell r="H1560" t="str">
            <v>SOFT SERVICES</v>
          </cell>
          <cell r="I1560" t="str">
            <v/>
          </cell>
          <cell r="J1560" t="str">
            <v/>
          </cell>
          <cell r="K1560" t="str">
            <v/>
          </cell>
          <cell r="L1560" t="str">
            <v/>
          </cell>
          <cell r="M1560" t="str">
            <v/>
          </cell>
          <cell r="N1560" t="str">
            <v/>
          </cell>
          <cell r="O1560" t="str">
            <v>CLEANER</v>
          </cell>
          <cell r="P1560" t="str">
            <v>OPERATIONS AND LABOUR</v>
          </cell>
          <cell r="Q1560">
            <v>44500</v>
          </cell>
          <cell r="R1560" t="str">
            <v>T1</v>
          </cell>
          <cell r="S1560" t="str">
            <v>MALE</v>
          </cell>
          <cell r="T1560">
            <v>44500</v>
          </cell>
          <cell r="U1560">
            <v>44681</v>
          </cell>
          <cell r="V1560" t="str">
            <v/>
          </cell>
          <cell r="W1560" t="str">
            <v>SINGLE</v>
          </cell>
          <cell r="X1560">
            <v>1000</v>
          </cell>
          <cell r="Y1560" t="str">
            <v>Company provided</v>
          </cell>
          <cell r="Z1560" t="str">
            <v>Company provided</v>
          </cell>
          <cell r="AA1560" t="str">
            <v>Company provided</v>
          </cell>
          <cell r="AB1560" t="str">
            <v/>
          </cell>
          <cell r="AC1560" t="str">
            <v/>
          </cell>
          <cell r="AD1560">
            <v>1000</v>
          </cell>
          <cell r="AE1560" t="str">
            <v>YES</v>
          </cell>
          <cell r="AF1560" t="str">
            <v>METRO</v>
          </cell>
          <cell r="AG1560" t="str">
            <v>NEPAL</v>
          </cell>
          <cell r="AH1560">
            <v>36577</v>
          </cell>
          <cell r="AI1560">
            <v>24</v>
          </cell>
          <cell r="AJ1560" t="str">
            <v>ACIFM</v>
          </cell>
          <cell r="AK1560">
            <v>30052406954</v>
          </cell>
          <cell r="AL1560">
            <v>45230</v>
          </cell>
          <cell r="AM1560">
            <v>10248707</v>
          </cell>
          <cell r="AN1560">
            <v>42776</v>
          </cell>
          <cell r="AO1560">
            <v>46427</v>
          </cell>
          <cell r="AP1560" t="str">
            <v>HC07469217</v>
          </cell>
          <cell r="AQ1560">
            <v>45210</v>
          </cell>
          <cell r="AR1560" t="str">
            <v>Dukhan Bank</v>
          </cell>
          <cell r="AS1560" t="str">
            <v>255571</v>
          </cell>
          <cell r="AT1560" t="str">
            <v>100002245886</v>
          </cell>
          <cell r="AU1560" t="str">
            <v>QA81BRWA000000000100002245886</v>
          </cell>
          <cell r="AV1560" t="str">
            <v>WPS bank transfer</v>
          </cell>
          <cell r="AW1560" t="str">
            <v>Ready</v>
          </cell>
          <cell r="AX1560">
            <v>21</v>
          </cell>
          <cell r="AY1560" t="str">
            <v>EVERY TWO YEARS</v>
          </cell>
          <cell r="AZ1560">
            <v>0.5</v>
          </cell>
          <cell r="BA1560" t="str">
            <v/>
          </cell>
          <cell r="BB1560">
            <v>30890776</v>
          </cell>
          <cell r="BC1560" t="str">
            <v/>
          </cell>
          <cell r="BD1560" t="str">
            <v/>
          </cell>
          <cell r="BE1560" t="str">
            <v/>
          </cell>
          <cell r="BF1560" t="str">
            <v/>
          </cell>
          <cell r="BG1560" t="str">
            <v>mandalindrajit107@gmail.com</v>
          </cell>
          <cell r="BH1560" t="str">
            <v/>
          </cell>
          <cell r="BI1560" t="str">
            <v/>
          </cell>
          <cell r="BJ1560" t="str">
            <v/>
          </cell>
          <cell r="BK1560" t="str">
            <v/>
          </cell>
          <cell r="BL1560" t="str">
            <v/>
          </cell>
          <cell r="BM1560" t="str">
            <v/>
          </cell>
          <cell r="BN1560" t="str">
            <v/>
          </cell>
          <cell r="BO1560" t="str">
            <v/>
          </cell>
          <cell r="BP1560" t="str">
            <v/>
          </cell>
        </row>
        <row r="1561">
          <cell r="D1561" t="str">
            <v>001559</v>
          </cell>
          <cell r="E1561" t="str">
            <v>ACTIVE</v>
          </cell>
          <cell r="F1561" t="str">
            <v>RAM ASHISH MANDAL</v>
          </cell>
          <cell r="G1561" t="str">
            <v>CLEANER - TRAINS</v>
          </cell>
          <cell r="H1561" t="str">
            <v>SOFT SERVICES</v>
          </cell>
          <cell r="I1561" t="str">
            <v/>
          </cell>
          <cell r="J1561" t="str">
            <v/>
          </cell>
          <cell r="K1561" t="str">
            <v/>
          </cell>
          <cell r="L1561" t="str">
            <v/>
          </cell>
          <cell r="M1561" t="str">
            <v/>
          </cell>
          <cell r="N1561" t="str">
            <v/>
          </cell>
          <cell r="O1561" t="str">
            <v>CLEANER</v>
          </cell>
          <cell r="P1561" t="str">
            <v>OPERATIONS AND LABOUR</v>
          </cell>
          <cell r="Q1561">
            <v>44500</v>
          </cell>
          <cell r="R1561" t="str">
            <v>T1</v>
          </cell>
          <cell r="S1561" t="str">
            <v>MALE</v>
          </cell>
          <cell r="T1561">
            <v>44500</v>
          </cell>
          <cell r="U1561">
            <v>44681</v>
          </cell>
          <cell r="V1561" t="str">
            <v/>
          </cell>
          <cell r="W1561" t="str">
            <v>SINGLE</v>
          </cell>
          <cell r="X1561">
            <v>1030</v>
          </cell>
          <cell r="Y1561" t="str">
            <v>Company provided</v>
          </cell>
          <cell r="Z1561" t="str">
            <v>Company provided</v>
          </cell>
          <cell r="AA1561" t="str">
            <v>Company provided</v>
          </cell>
          <cell r="AB1561" t="str">
            <v/>
          </cell>
          <cell r="AC1561" t="str">
            <v/>
          </cell>
          <cell r="AD1561">
            <v>1030</v>
          </cell>
          <cell r="AE1561" t="str">
            <v>YES</v>
          </cell>
          <cell r="AF1561" t="str">
            <v>METRO</v>
          </cell>
          <cell r="AG1561" t="str">
            <v>NEPAL</v>
          </cell>
          <cell r="AH1561">
            <v>36912</v>
          </cell>
          <cell r="AI1561">
            <v>23</v>
          </cell>
          <cell r="AJ1561" t="str">
            <v>ACIFM</v>
          </cell>
          <cell r="AK1561">
            <v>30152402892</v>
          </cell>
          <cell r="AL1561">
            <v>45230</v>
          </cell>
          <cell r="AM1561">
            <v>12275643</v>
          </cell>
          <cell r="AN1561">
            <v>44389</v>
          </cell>
          <cell r="AO1561">
            <v>48040</v>
          </cell>
          <cell r="AP1561" t="str">
            <v>HC07469282</v>
          </cell>
          <cell r="AQ1561">
            <v>45207</v>
          </cell>
          <cell r="AR1561" t="str">
            <v>Dukhan Bank</v>
          </cell>
          <cell r="AS1561" t="str">
            <v>255572</v>
          </cell>
          <cell r="AT1561" t="str">
            <v>100002245899</v>
          </cell>
          <cell r="AU1561" t="str">
            <v>QA21BRWA000000000100002245899</v>
          </cell>
          <cell r="AV1561" t="str">
            <v>WPS bank transfer</v>
          </cell>
          <cell r="AW1561" t="str">
            <v>Ready</v>
          </cell>
          <cell r="AX1561">
            <v>21</v>
          </cell>
          <cell r="AY1561" t="str">
            <v>EVERY TWO YEARS</v>
          </cell>
          <cell r="AZ1561">
            <v>0.5</v>
          </cell>
          <cell r="BA1561" t="str">
            <v/>
          </cell>
          <cell r="BB1561">
            <v>74486367</v>
          </cell>
          <cell r="BC1561" t="str">
            <v/>
          </cell>
          <cell r="BD1561" t="str">
            <v/>
          </cell>
          <cell r="BE1561" t="str">
            <v/>
          </cell>
          <cell r="BF1561" t="str">
            <v/>
          </cell>
          <cell r="BG1561" t="str">
            <v xml:space="preserve">ramashishmandal29@gmail.com </v>
          </cell>
          <cell r="BH1561" t="str">
            <v/>
          </cell>
          <cell r="BI1561" t="str">
            <v/>
          </cell>
          <cell r="BJ1561" t="str">
            <v/>
          </cell>
          <cell r="BK1561" t="str">
            <v/>
          </cell>
          <cell r="BL1561" t="str">
            <v/>
          </cell>
          <cell r="BM1561" t="str">
            <v/>
          </cell>
          <cell r="BN1561" t="str">
            <v/>
          </cell>
          <cell r="BO1561" t="str">
            <v/>
          </cell>
          <cell r="BP1561" t="str">
            <v/>
          </cell>
        </row>
        <row r="1562">
          <cell r="D1562" t="str">
            <v>001560</v>
          </cell>
          <cell r="E1562" t="str">
            <v>INACTIVE</v>
          </cell>
          <cell r="F1562" t="str">
            <v>HIMAL NEPALI</v>
          </cell>
          <cell r="G1562" t="str">
            <v>CLEANER</v>
          </cell>
          <cell r="H1562" t="str">
            <v>SOFT SERVICES</v>
          </cell>
          <cell r="I1562" t="str">
            <v/>
          </cell>
          <cell r="J1562" t="str">
            <v/>
          </cell>
          <cell r="K1562" t="str">
            <v/>
          </cell>
          <cell r="L1562" t="str">
            <v/>
          </cell>
          <cell r="M1562" t="str">
            <v/>
          </cell>
          <cell r="N1562" t="str">
            <v/>
          </cell>
          <cell r="O1562" t="str">
            <v>CLEANER</v>
          </cell>
          <cell r="P1562" t="str">
            <v>OPERATIONS AND LABOUR</v>
          </cell>
          <cell r="Q1562">
            <v>44500</v>
          </cell>
          <cell r="R1562" t="str">
            <v>T1</v>
          </cell>
          <cell r="S1562" t="str">
            <v>MALE</v>
          </cell>
          <cell r="T1562">
            <v>44500</v>
          </cell>
          <cell r="U1562">
            <v>44681</v>
          </cell>
          <cell r="V1562" t="str">
            <v/>
          </cell>
          <cell r="W1562" t="str">
            <v>SINGLE</v>
          </cell>
          <cell r="X1562">
            <v>1000</v>
          </cell>
          <cell r="Y1562" t="str">
            <v>Company provided</v>
          </cell>
          <cell r="Z1562" t="str">
            <v>Company provided</v>
          </cell>
          <cell r="AA1562" t="str">
            <v>Company provided</v>
          </cell>
          <cell r="AB1562" t="str">
            <v/>
          </cell>
          <cell r="AC1562" t="str">
            <v/>
          </cell>
          <cell r="AD1562">
            <v>1000</v>
          </cell>
          <cell r="AE1562" t="str">
            <v>YES</v>
          </cell>
          <cell r="AF1562" t="str">
            <v>METRO</v>
          </cell>
          <cell r="AG1562" t="str">
            <v>NEPAL</v>
          </cell>
          <cell r="AH1562" t="str">
            <v/>
          </cell>
          <cell r="AI1562">
            <v>124</v>
          </cell>
          <cell r="AJ1562" t="str">
            <v>INACTIVE</v>
          </cell>
          <cell r="AK1562">
            <v>29552444559</v>
          </cell>
          <cell r="AL1562">
            <v>44865</v>
          </cell>
          <cell r="AM1562" t="str">
            <v>07328309</v>
          </cell>
          <cell r="AN1562">
            <v>41765</v>
          </cell>
          <cell r="AO1562">
            <v>45417</v>
          </cell>
          <cell r="AP1562" t="str">
            <v/>
          </cell>
          <cell r="AQ1562" t="str">
            <v/>
          </cell>
          <cell r="AR1562" t="str">
            <v/>
          </cell>
          <cell r="AS1562" t="str">
            <v/>
          </cell>
          <cell r="AT1562" t="str">
            <v/>
          </cell>
          <cell r="AU1562" t="str">
            <v/>
          </cell>
          <cell r="AV1562" t="str">
            <v/>
          </cell>
          <cell r="AW1562" t="str">
            <v>Not Ready</v>
          </cell>
          <cell r="AX1562">
            <v>21</v>
          </cell>
          <cell r="AY1562" t="str">
            <v>EVERY TWO YEARS</v>
          </cell>
          <cell r="AZ1562">
            <v>0.5</v>
          </cell>
          <cell r="BA1562" t="str">
            <v/>
          </cell>
          <cell r="BB1562" t="str">
            <v/>
          </cell>
          <cell r="BC1562" t="str">
            <v/>
          </cell>
          <cell r="BD1562" t="str">
            <v/>
          </cell>
          <cell r="BE1562" t="str">
            <v/>
          </cell>
          <cell r="BF1562" t="str">
            <v/>
          </cell>
          <cell r="BG1562" t="str">
            <v/>
          </cell>
          <cell r="BH1562" t="str">
            <v/>
          </cell>
          <cell r="BI1562" t="str">
            <v/>
          </cell>
          <cell r="BJ1562" t="str">
            <v/>
          </cell>
          <cell r="BK1562" t="str">
            <v/>
          </cell>
          <cell r="BL1562">
            <v>44569</v>
          </cell>
          <cell r="BM1562" t="str">
            <v>TERMINATION</v>
          </cell>
          <cell r="BN1562" t="str">
            <v>FINAL EXIT</v>
          </cell>
          <cell r="BO1562" t="str">
            <v>CLEARED</v>
          </cell>
          <cell r="BP1562" t="str">
            <v/>
          </cell>
        </row>
        <row r="1563">
          <cell r="D1563" t="str">
            <v>001561</v>
          </cell>
          <cell r="E1563" t="str">
            <v>ACTIVE</v>
          </cell>
          <cell r="F1563" t="str">
            <v>SANTOSH KHADKA</v>
          </cell>
          <cell r="G1563" t="str">
            <v>CLEANER - STATION</v>
          </cell>
          <cell r="H1563" t="str">
            <v>SOFT SERVICES</v>
          </cell>
          <cell r="I1563" t="str">
            <v/>
          </cell>
          <cell r="J1563" t="str">
            <v/>
          </cell>
          <cell r="K1563" t="str">
            <v/>
          </cell>
          <cell r="L1563" t="str">
            <v/>
          </cell>
          <cell r="M1563" t="str">
            <v/>
          </cell>
          <cell r="N1563" t="str">
            <v/>
          </cell>
          <cell r="O1563" t="str">
            <v>CLEANER</v>
          </cell>
          <cell r="P1563" t="str">
            <v>OPERATIONS AND LABOUR</v>
          </cell>
          <cell r="Q1563">
            <v>44500</v>
          </cell>
          <cell r="R1563" t="str">
            <v>T1</v>
          </cell>
          <cell r="S1563" t="str">
            <v>MALE</v>
          </cell>
          <cell r="T1563">
            <v>44500</v>
          </cell>
          <cell r="U1563">
            <v>44681</v>
          </cell>
          <cell r="V1563" t="str">
            <v/>
          </cell>
          <cell r="W1563" t="str">
            <v>SINGLE</v>
          </cell>
          <cell r="X1563">
            <v>1000</v>
          </cell>
          <cell r="Y1563" t="str">
            <v>Company provided</v>
          </cell>
          <cell r="Z1563" t="str">
            <v>Company provided</v>
          </cell>
          <cell r="AA1563" t="str">
            <v>Company provided</v>
          </cell>
          <cell r="AB1563" t="str">
            <v/>
          </cell>
          <cell r="AC1563" t="str">
            <v/>
          </cell>
          <cell r="AD1563">
            <v>1000</v>
          </cell>
          <cell r="AE1563" t="str">
            <v>YES</v>
          </cell>
          <cell r="AF1563" t="str">
            <v>METRO</v>
          </cell>
          <cell r="AG1563" t="str">
            <v>NEPAL</v>
          </cell>
          <cell r="AH1563">
            <v>33480</v>
          </cell>
          <cell r="AI1563">
            <v>32</v>
          </cell>
          <cell r="AJ1563" t="str">
            <v>ACIFM</v>
          </cell>
          <cell r="AK1563">
            <v>29152444753</v>
          </cell>
          <cell r="AL1563">
            <v>44865</v>
          </cell>
          <cell r="AM1563" t="str">
            <v>PA1116142</v>
          </cell>
          <cell r="AN1563">
            <v>44933</v>
          </cell>
          <cell r="AO1563">
            <v>44983</v>
          </cell>
          <cell r="AP1563" t="str">
            <v>HC07469333</v>
          </cell>
          <cell r="AQ1563">
            <v>45573</v>
          </cell>
          <cell r="AR1563" t="str">
            <v>Dukhan Bank</v>
          </cell>
          <cell r="AS1563" t="str">
            <v>255573</v>
          </cell>
          <cell r="AT1563" t="str">
            <v>100002245909</v>
          </cell>
          <cell r="AU1563" t="str">
            <v>QA42BRWA000000000100002245909</v>
          </cell>
          <cell r="AV1563" t="str">
            <v>WPS bank transfer</v>
          </cell>
          <cell r="AW1563" t="str">
            <v>Ready</v>
          </cell>
          <cell r="AX1563">
            <v>21</v>
          </cell>
          <cell r="AY1563" t="str">
            <v>EVERY TWO YEARS</v>
          </cell>
          <cell r="AZ1563">
            <v>0.5</v>
          </cell>
          <cell r="BA1563" t="str">
            <v/>
          </cell>
          <cell r="BB1563">
            <v>74488043</v>
          </cell>
          <cell r="BC1563" t="str">
            <v/>
          </cell>
          <cell r="BD1563" t="str">
            <v/>
          </cell>
          <cell r="BE1563" t="str">
            <v/>
          </cell>
          <cell r="BF1563" t="str">
            <v/>
          </cell>
          <cell r="BG1563" t="str">
            <v>zeemnn445566@gmail.com</v>
          </cell>
          <cell r="BH1563" t="str">
            <v/>
          </cell>
          <cell r="BI1563" t="str">
            <v/>
          </cell>
          <cell r="BJ1563" t="str">
            <v/>
          </cell>
          <cell r="BK1563" t="str">
            <v/>
          </cell>
          <cell r="BL1563" t="str">
            <v/>
          </cell>
          <cell r="BM1563" t="str">
            <v/>
          </cell>
          <cell r="BN1563" t="str">
            <v/>
          </cell>
          <cell r="BO1563" t="str">
            <v/>
          </cell>
          <cell r="BP1563" t="str">
            <v/>
          </cell>
        </row>
        <row r="1564">
          <cell r="D1564" t="str">
            <v>001562</v>
          </cell>
          <cell r="E1564" t="str">
            <v>INACTIVE</v>
          </cell>
          <cell r="F1564" t="str">
            <v>SHIR BAHADUR TAMANG</v>
          </cell>
          <cell r="G1564" t="str">
            <v>CLEANER - TRAINS</v>
          </cell>
          <cell r="H1564" t="str">
            <v>SOFT SERVICES</v>
          </cell>
          <cell r="I1564" t="str">
            <v/>
          </cell>
          <cell r="J1564" t="str">
            <v/>
          </cell>
          <cell r="K1564" t="str">
            <v/>
          </cell>
          <cell r="L1564" t="str">
            <v/>
          </cell>
          <cell r="M1564" t="str">
            <v/>
          </cell>
          <cell r="N1564" t="str">
            <v/>
          </cell>
          <cell r="O1564" t="str">
            <v>CLEANER</v>
          </cell>
          <cell r="P1564" t="str">
            <v>OPERATIONS AND LABOUR</v>
          </cell>
          <cell r="Q1564">
            <v>44500</v>
          </cell>
          <cell r="R1564" t="str">
            <v>T1</v>
          </cell>
          <cell r="S1564" t="str">
            <v>MALE</v>
          </cell>
          <cell r="T1564">
            <v>44500</v>
          </cell>
          <cell r="U1564">
            <v>44681</v>
          </cell>
          <cell r="V1564" t="str">
            <v/>
          </cell>
          <cell r="W1564" t="str">
            <v>SINGLE</v>
          </cell>
          <cell r="X1564">
            <v>1000</v>
          </cell>
          <cell r="Y1564" t="str">
            <v>Company provided</v>
          </cell>
          <cell r="Z1564" t="str">
            <v>Company provided</v>
          </cell>
          <cell r="AA1564" t="str">
            <v>Company provided</v>
          </cell>
          <cell r="AB1564" t="str">
            <v/>
          </cell>
          <cell r="AC1564" t="str">
            <v/>
          </cell>
          <cell r="AD1564">
            <v>1000</v>
          </cell>
          <cell r="AE1564" t="str">
            <v>YES</v>
          </cell>
          <cell r="AF1564" t="str">
            <v>METRO</v>
          </cell>
          <cell r="AG1564" t="str">
            <v>NEPAL</v>
          </cell>
          <cell r="AH1564">
            <v>36791</v>
          </cell>
          <cell r="AI1564">
            <v>23</v>
          </cell>
          <cell r="AJ1564" t="str">
            <v>INACTIVE</v>
          </cell>
          <cell r="AK1564">
            <v>30052406956</v>
          </cell>
          <cell r="AL1564">
            <v>45230</v>
          </cell>
          <cell r="AM1564">
            <v>11733450</v>
          </cell>
          <cell r="AN1564">
            <v>43797</v>
          </cell>
          <cell r="AO1564">
            <v>47449</v>
          </cell>
          <cell r="AP1564" t="str">
            <v>HC07469489</v>
          </cell>
          <cell r="AQ1564">
            <v>45213</v>
          </cell>
          <cell r="AR1564" t="str">
            <v>Dukhan Bank</v>
          </cell>
          <cell r="AS1564" t="str">
            <v>255574</v>
          </cell>
          <cell r="AT1564" t="str">
            <v>100002245912</v>
          </cell>
          <cell r="AU1564" t="str">
            <v>QA58BRWA000000000100002245912</v>
          </cell>
          <cell r="AV1564" t="str">
            <v>WPS bank transfer</v>
          </cell>
          <cell r="AW1564" t="str">
            <v>Ready</v>
          </cell>
          <cell r="AX1564">
            <v>21</v>
          </cell>
          <cell r="AY1564" t="str">
            <v>EVERY TWO YEARS</v>
          </cell>
          <cell r="AZ1564">
            <v>0.5</v>
          </cell>
          <cell r="BA1564" t="str">
            <v/>
          </cell>
          <cell r="BB1564">
            <v>77420241</v>
          </cell>
          <cell r="BC1564" t="str">
            <v/>
          </cell>
          <cell r="BD1564" t="str">
            <v/>
          </cell>
          <cell r="BE1564" t="str">
            <v/>
          </cell>
          <cell r="BF1564" t="str">
            <v/>
          </cell>
          <cell r="BG1564" t="str">
            <v xml:space="preserve">shirtmg721@gmail.com </v>
          </cell>
          <cell r="BH1564" t="str">
            <v/>
          </cell>
          <cell r="BI1564" t="str">
            <v/>
          </cell>
          <cell r="BJ1564" t="str">
            <v/>
          </cell>
          <cell r="BK1564" t="str">
            <v/>
          </cell>
          <cell r="BL1564">
            <v>45243</v>
          </cell>
          <cell r="BM1564" t="str">
            <v>RESIGNATION</v>
          </cell>
          <cell r="BN1564" t="str">
            <v>FINAL EXIT</v>
          </cell>
          <cell r="BO1564" t="str">
            <v>CLEARED</v>
          </cell>
          <cell r="BP1564" t="str">
            <v/>
          </cell>
        </row>
        <row r="1565">
          <cell r="D1565" t="str">
            <v>001563</v>
          </cell>
          <cell r="E1565" t="str">
            <v>INACTIVE</v>
          </cell>
          <cell r="F1565" t="str">
            <v>SUNIL TAMANG</v>
          </cell>
          <cell r="G1565" t="str">
            <v>CLEANER - STATION</v>
          </cell>
          <cell r="H1565" t="str">
            <v>SOFT SERVICES</v>
          </cell>
          <cell r="I1565" t="str">
            <v/>
          </cell>
          <cell r="J1565" t="str">
            <v/>
          </cell>
          <cell r="K1565" t="str">
            <v/>
          </cell>
          <cell r="L1565" t="str">
            <v/>
          </cell>
          <cell r="M1565" t="str">
            <v/>
          </cell>
          <cell r="N1565" t="str">
            <v/>
          </cell>
          <cell r="O1565" t="str">
            <v>CLEANER</v>
          </cell>
          <cell r="P1565" t="str">
            <v>OPERATIONS AND LABOUR</v>
          </cell>
          <cell r="Q1565">
            <v>44500</v>
          </cell>
          <cell r="R1565" t="str">
            <v>T1</v>
          </cell>
          <cell r="S1565" t="str">
            <v>MALE</v>
          </cell>
          <cell r="T1565">
            <v>44500</v>
          </cell>
          <cell r="U1565">
            <v>44681</v>
          </cell>
          <cell r="V1565" t="str">
            <v/>
          </cell>
          <cell r="W1565" t="str">
            <v>SINGLE</v>
          </cell>
          <cell r="X1565">
            <v>1000</v>
          </cell>
          <cell r="Y1565" t="str">
            <v>Company provided</v>
          </cell>
          <cell r="Z1565" t="str">
            <v>Company provided</v>
          </cell>
          <cell r="AA1565" t="str">
            <v>Company provided</v>
          </cell>
          <cell r="AB1565" t="str">
            <v/>
          </cell>
          <cell r="AC1565" t="str">
            <v/>
          </cell>
          <cell r="AD1565">
            <v>1000</v>
          </cell>
          <cell r="AE1565" t="str">
            <v>YES</v>
          </cell>
          <cell r="AF1565" t="str">
            <v>METRO</v>
          </cell>
          <cell r="AG1565" t="str">
            <v>NEPAL</v>
          </cell>
          <cell r="AH1565">
            <v>34930</v>
          </cell>
          <cell r="AI1565">
            <v>28</v>
          </cell>
          <cell r="AJ1565" t="str">
            <v>INACTIVE</v>
          </cell>
          <cell r="AK1565">
            <v>29552444560</v>
          </cell>
          <cell r="AL1565">
            <v>45230</v>
          </cell>
          <cell r="AM1565" t="str">
            <v>09253986</v>
          </cell>
          <cell r="AN1565">
            <v>42305</v>
          </cell>
          <cell r="AO1565">
            <v>45957</v>
          </cell>
          <cell r="AP1565" t="str">
            <v>HC07469290</v>
          </cell>
          <cell r="AQ1565">
            <v>45499</v>
          </cell>
          <cell r="AR1565" t="str">
            <v>Dukhan Bank</v>
          </cell>
          <cell r="AS1565" t="str">
            <v>255575</v>
          </cell>
          <cell r="AT1565" t="str">
            <v>100002245925</v>
          </cell>
          <cell r="AU1565" t="str">
            <v>QA95BRWA000000000100002245925</v>
          </cell>
          <cell r="AV1565" t="str">
            <v>WPS bank transfer</v>
          </cell>
          <cell r="AW1565" t="str">
            <v>Ready</v>
          </cell>
          <cell r="AX1565">
            <v>21</v>
          </cell>
          <cell r="AY1565" t="str">
            <v>EVERY TWO YEARS</v>
          </cell>
          <cell r="AZ1565">
            <v>0.5</v>
          </cell>
          <cell r="BA1565" t="str">
            <v/>
          </cell>
          <cell r="BB1565">
            <v>77120330</v>
          </cell>
          <cell r="BC1565" t="str">
            <v/>
          </cell>
          <cell r="BD1565" t="str">
            <v/>
          </cell>
          <cell r="BE1565" t="str">
            <v/>
          </cell>
          <cell r="BF1565" t="str">
            <v/>
          </cell>
          <cell r="BG1565" t="str">
            <v>bomjantamang23@gmail.com</v>
          </cell>
          <cell r="BH1565" t="str">
            <v/>
          </cell>
          <cell r="BI1565" t="str">
            <v/>
          </cell>
          <cell r="BJ1565" t="str">
            <v/>
          </cell>
          <cell r="BK1565" t="str">
            <v/>
          </cell>
          <cell r="BL1565">
            <v>45324</v>
          </cell>
          <cell r="BM1565" t="str">
            <v>RESIGNATION</v>
          </cell>
          <cell r="BN1565" t="str">
            <v>FINAL EXIT</v>
          </cell>
          <cell r="BO1565" t="str">
            <v>CLEARED</v>
          </cell>
          <cell r="BP1565" t="str">
            <v/>
          </cell>
        </row>
        <row r="1566">
          <cell r="D1566" t="str">
            <v>001564</v>
          </cell>
          <cell r="E1566" t="str">
            <v>ACTIVE</v>
          </cell>
          <cell r="F1566" t="str">
            <v>RAMESH SARKI</v>
          </cell>
          <cell r="G1566" t="str">
            <v>CLEANER - STATION</v>
          </cell>
          <cell r="H1566" t="str">
            <v>SOFT SERVICES</v>
          </cell>
          <cell r="I1566" t="str">
            <v/>
          </cell>
          <cell r="J1566" t="str">
            <v/>
          </cell>
          <cell r="K1566" t="str">
            <v/>
          </cell>
          <cell r="L1566" t="str">
            <v/>
          </cell>
          <cell r="M1566" t="str">
            <v/>
          </cell>
          <cell r="N1566" t="str">
            <v/>
          </cell>
          <cell r="O1566" t="str">
            <v>CLEANER</v>
          </cell>
          <cell r="P1566" t="str">
            <v>OPERATIONS AND LABOUR</v>
          </cell>
          <cell r="Q1566">
            <v>44500</v>
          </cell>
          <cell r="R1566" t="str">
            <v>T1</v>
          </cell>
          <cell r="S1566" t="str">
            <v>MALE</v>
          </cell>
          <cell r="T1566">
            <v>44500</v>
          </cell>
          <cell r="U1566">
            <v>44681</v>
          </cell>
          <cell r="V1566" t="str">
            <v/>
          </cell>
          <cell r="W1566" t="str">
            <v>SINGLE</v>
          </cell>
          <cell r="X1566">
            <v>1000</v>
          </cell>
          <cell r="Y1566" t="str">
            <v>Company provided</v>
          </cell>
          <cell r="Z1566" t="str">
            <v>Company provided</v>
          </cell>
          <cell r="AA1566" t="str">
            <v>Company provided</v>
          </cell>
          <cell r="AB1566" t="str">
            <v/>
          </cell>
          <cell r="AC1566" t="str">
            <v/>
          </cell>
          <cell r="AD1566">
            <v>1000</v>
          </cell>
          <cell r="AE1566" t="str">
            <v>YES</v>
          </cell>
          <cell r="AF1566" t="str">
            <v>METRO</v>
          </cell>
          <cell r="AG1566" t="str">
            <v>NEPAL</v>
          </cell>
          <cell r="AH1566">
            <v>34671</v>
          </cell>
          <cell r="AI1566">
            <v>29</v>
          </cell>
          <cell r="AJ1566" t="str">
            <v>ACIFM</v>
          </cell>
          <cell r="AK1566">
            <v>29452414859</v>
          </cell>
          <cell r="AL1566">
            <v>45230</v>
          </cell>
          <cell r="AM1566" t="str">
            <v>05791971</v>
          </cell>
          <cell r="AN1566">
            <v>44454</v>
          </cell>
          <cell r="AO1566">
            <v>48105</v>
          </cell>
          <cell r="AP1566" t="str">
            <v>HC03632934</v>
          </cell>
          <cell r="AQ1566">
            <v>45525</v>
          </cell>
          <cell r="AR1566" t="str">
            <v>Dukhan Bank</v>
          </cell>
          <cell r="AS1566" t="str">
            <v>255576</v>
          </cell>
          <cell r="AT1566" t="str">
            <v>100002245938</v>
          </cell>
          <cell r="AU1566" t="str">
            <v>QA35BRWA000000000100002245938</v>
          </cell>
          <cell r="AV1566" t="str">
            <v>WPS bank transfer</v>
          </cell>
          <cell r="AW1566" t="str">
            <v>Ready</v>
          </cell>
          <cell r="AX1566">
            <v>21</v>
          </cell>
          <cell r="AY1566" t="str">
            <v>EVERY TWO YEARS</v>
          </cell>
          <cell r="AZ1566">
            <v>0.5</v>
          </cell>
          <cell r="BA1566" t="str">
            <v/>
          </cell>
          <cell r="BB1566">
            <v>74740737</v>
          </cell>
          <cell r="BC1566" t="str">
            <v/>
          </cell>
          <cell r="BD1566" t="str">
            <v/>
          </cell>
          <cell r="BE1566" t="str">
            <v/>
          </cell>
          <cell r="BF1566" t="str">
            <v/>
          </cell>
          <cell r="BG1566" t="str">
            <v>milanmangrati909@gmail.com</v>
          </cell>
          <cell r="BH1566" t="str">
            <v/>
          </cell>
          <cell r="BI1566" t="str">
            <v/>
          </cell>
          <cell r="BJ1566" t="str">
            <v/>
          </cell>
          <cell r="BK1566" t="str">
            <v/>
          </cell>
          <cell r="BL1566" t="str">
            <v/>
          </cell>
          <cell r="BM1566" t="str">
            <v/>
          </cell>
          <cell r="BN1566" t="str">
            <v/>
          </cell>
          <cell r="BO1566" t="str">
            <v/>
          </cell>
          <cell r="BP1566" t="str">
            <v/>
          </cell>
        </row>
        <row r="1567">
          <cell r="D1567" t="str">
            <v>001565</v>
          </cell>
          <cell r="E1567" t="str">
            <v>ACTIVE</v>
          </cell>
          <cell r="F1567" t="str">
            <v>SHIVA PRASAD BHUSAL</v>
          </cell>
          <cell r="G1567" t="str">
            <v>CLEANER - STATION</v>
          </cell>
          <cell r="H1567" t="str">
            <v>SOFT SERVICES</v>
          </cell>
          <cell r="I1567" t="str">
            <v/>
          </cell>
          <cell r="J1567" t="str">
            <v/>
          </cell>
          <cell r="K1567" t="str">
            <v/>
          </cell>
          <cell r="L1567" t="str">
            <v/>
          </cell>
          <cell r="M1567" t="str">
            <v/>
          </cell>
          <cell r="N1567" t="str">
            <v/>
          </cell>
          <cell r="O1567" t="str">
            <v>CLEANER</v>
          </cell>
          <cell r="P1567" t="str">
            <v>OPERATIONS AND LABOUR</v>
          </cell>
          <cell r="Q1567">
            <v>44500</v>
          </cell>
          <cell r="R1567" t="str">
            <v>T1</v>
          </cell>
          <cell r="S1567" t="str">
            <v>MALE</v>
          </cell>
          <cell r="T1567">
            <v>44500</v>
          </cell>
          <cell r="U1567">
            <v>44681</v>
          </cell>
          <cell r="V1567" t="str">
            <v/>
          </cell>
          <cell r="W1567" t="str">
            <v>SINGLE</v>
          </cell>
          <cell r="X1567">
            <v>1000</v>
          </cell>
          <cell r="Y1567" t="str">
            <v>Company provided</v>
          </cell>
          <cell r="Z1567" t="str">
            <v>Company provided</v>
          </cell>
          <cell r="AA1567" t="str">
            <v>Company provided</v>
          </cell>
          <cell r="AB1567" t="str">
            <v/>
          </cell>
          <cell r="AC1567" t="str">
            <v/>
          </cell>
          <cell r="AD1567">
            <v>1000</v>
          </cell>
          <cell r="AE1567" t="str">
            <v>YES</v>
          </cell>
          <cell r="AF1567" t="str">
            <v>METRO</v>
          </cell>
          <cell r="AG1567" t="str">
            <v>NEPAL</v>
          </cell>
          <cell r="AH1567">
            <v>31688</v>
          </cell>
          <cell r="AI1567">
            <v>37</v>
          </cell>
          <cell r="AJ1567" t="str">
            <v>ACIFM</v>
          </cell>
          <cell r="AK1567">
            <v>28652432420</v>
          </cell>
          <cell r="AL1567">
            <v>44865</v>
          </cell>
          <cell r="AM1567">
            <v>10103791</v>
          </cell>
          <cell r="AN1567">
            <v>42696</v>
          </cell>
          <cell r="AO1567">
            <v>46347</v>
          </cell>
          <cell r="AP1567" t="str">
            <v>HC07469246</v>
          </cell>
          <cell r="AQ1567">
            <v>45210</v>
          </cell>
          <cell r="AR1567" t="str">
            <v>Dukhan Bank</v>
          </cell>
          <cell r="AS1567" t="str">
            <v>256618</v>
          </cell>
          <cell r="AT1567" t="str">
            <v>100002255216</v>
          </cell>
          <cell r="AU1567" t="str">
            <v>QA80BRWA000000000100002255216</v>
          </cell>
          <cell r="AV1567" t="str">
            <v>WPS bank transfer</v>
          </cell>
          <cell r="AW1567" t="str">
            <v>Ready</v>
          </cell>
          <cell r="AX1567">
            <v>21</v>
          </cell>
          <cell r="AY1567" t="str">
            <v>EVERY TWO YEARS</v>
          </cell>
          <cell r="AZ1567">
            <v>0.5</v>
          </cell>
          <cell r="BA1567" t="str">
            <v/>
          </cell>
          <cell r="BB1567">
            <v>74485963</v>
          </cell>
          <cell r="BC1567" t="str">
            <v/>
          </cell>
          <cell r="BD1567" t="str">
            <v/>
          </cell>
          <cell r="BE1567" t="str">
            <v/>
          </cell>
          <cell r="BF1567" t="str">
            <v/>
          </cell>
          <cell r="BG1567" t="str">
            <v>shivabhusal725@gmail.com</v>
          </cell>
          <cell r="BH1567" t="str">
            <v/>
          </cell>
          <cell r="BI1567" t="str">
            <v/>
          </cell>
          <cell r="BJ1567" t="str">
            <v/>
          </cell>
          <cell r="BK1567" t="str">
            <v/>
          </cell>
          <cell r="BL1567" t="str">
            <v/>
          </cell>
          <cell r="BM1567" t="str">
            <v/>
          </cell>
          <cell r="BN1567" t="str">
            <v/>
          </cell>
          <cell r="BO1567" t="str">
            <v/>
          </cell>
          <cell r="BP1567" t="str">
            <v/>
          </cell>
        </row>
        <row r="1568">
          <cell r="D1568" t="str">
            <v>001566</v>
          </cell>
          <cell r="E1568" t="str">
            <v>ACTIVE</v>
          </cell>
          <cell r="F1568" t="str">
            <v>ARJUN KARKI</v>
          </cell>
          <cell r="G1568" t="str">
            <v>CLEANER - STATION</v>
          </cell>
          <cell r="H1568" t="str">
            <v>SOFT SERVICES</v>
          </cell>
          <cell r="I1568" t="str">
            <v/>
          </cell>
          <cell r="J1568" t="str">
            <v/>
          </cell>
          <cell r="K1568" t="str">
            <v/>
          </cell>
          <cell r="L1568" t="str">
            <v/>
          </cell>
          <cell r="M1568" t="str">
            <v/>
          </cell>
          <cell r="N1568" t="str">
            <v/>
          </cell>
          <cell r="O1568" t="str">
            <v>CLEANER</v>
          </cell>
          <cell r="P1568" t="str">
            <v>OPERATIONS AND LABOUR</v>
          </cell>
          <cell r="Q1568">
            <v>44500</v>
          </cell>
          <cell r="R1568" t="str">
            <v>T1</v>
          </cell>
          <cell r="S1568" t="str">
            <v>MALE</v>
          </cell>
          <cell r="T1568">
            <v>44500</v>
          </cell>
          <cell r="U1568">
            <v>44681</v>
          </cell>
          <cell r="V1568" t="str">
            <v/>
          </cell>
          <cell r="W1568" t="str">
            <v>SINGLE</v>
          </cell>
          <cell r="X1568">
            <v>1030</v>
          </cell>
          <cell r="Y1568" t="str">
            <v>Company provided</v>
          </cell>
          <cell r="Z1568" t="str">
            <v>Company provided</v>
          </cell>
          <cell r="AA1568" t="str">
            <v>Company provided</v>
          </cell>
          <cell r="AB1568" t="str">
            <v/>
          </cell>
          <cell r="AC1568" t="str">
            <v/>
          </cell>
          <cell r="AD1568">
            <v>1030</v>
          </cell>
          <cell r="AE1568" t="str">
            <v>YES</v>
          </cell>
          <cell r="AF1568" t="str">
            <v>METRO</v>
          </cell>
          <cell r="AG1568" t="str">
            <v>NEPAL</v>
          </cell>
          <cell r="AH1568">
            <v>31217</v>
          </cell>
          <cell r="AI1568">
            <v>38</v>
          </cell>
          <cell r="AJ1568" t="str">
            <v>ACIFM</v>
          </cell>
          <cell r="AK1568">
            <v>28552454033</v>
          </cell>
          <cell r="AL1568">
            <v>45230</v>
          </cell>
          <cell r="AM1568" t="str">
            <v>07211700</v>
          </cell>
          <cell r="AN1568">
            <v>41730</v>
          </cell>
          <cell r="AO1568">
            <v>45382</v>
          </cell>
          <cell r="AP1568" t="str">
            <v>HC07469499</v>
          </cell>
          <cell r="AQ1568">
            <v>45210</v>
          </cell>
          <cell r="AR1568" t="str">
            <v>Dukhan Bank</v>
          </cell>
          <cell r="AS1568" t="str">
            <v>256619</v>
          </cell>
          <cell r="AT1568" t="str">
            <v>100002255229</v>
          </cell>
          <cell r="AU1568" t="str">
            <v>QA20BRWA000000000100002255229</v>
          </cell>
          <cell r="AV1568" t="str">
            <v>WPS bank transfer</v>
          </cell>
          <cell r="AW1568" t="str">
            <v>Ready</v>
          </cell>
          <cell r="AX1568">
            <v>21</v>
          </cell>
          <cell r="AY1568" t="str">
            <v>EVERY TWO YEARS</v>
          </cell>
          <cell r="AZ1568">
            <v>0.5</v>
          </cell>
          <cell r="BA1568" t="str">
            <v/>
          </cell>
          <cell r="BB1568">
            <v>74736565</v>
          </cell>
          <cell r="BC1568" t="str">
            <v/>
          </cell>
          <cell r="BD1568" t="str">
            <v/>
          </cell>
          <cell r="BE1568" t="str">
            <v/>
          </cell>
          <cell r="BF1568" t="str">
            <v/>
          </cell>
          <cell r="BG1568" t="str">
            <v>roykarki122@gmail.com</v>
          </cell>
          <cell r="BH1568" t="str">
            <v/>
          </cell>
          <cell r="BI1568" t="str">
            <v/>
          </cell>
          <cell r="BJ1568" t="str">
            <v/>
          </cell>
          <cell r="BK1568" t="str">
            <v/>
          </cell>
          <cell r="BL1568" t="str">
            <v/>
          </cell>
          <cell r="BM1568" t="str">
            <v/>
          </cell>
          <cell r="BN1568" t="str">
            <v/>
          </cell>
          <cell r="BO1568" t="str">
            <v/>
          </cell>
          <cell r="BP1568" t="str">
            <v/>
          </cell>
        </row>
        <row r="1569">
          <cell r="D1569" t="str">
            <v>001567</v>
          </cell>
          <cell r="E1569" t="str">
            <v>ACTIVE</v>
          </cell>
          <cell r="F1569" t="str">
            <v>MANI RAJ THEBE</v>
          </cell>
          <cell r="G1569" t="str">
            <v>CLEANER - STATION</v>
          </cell>
          <cell r="H1569" t="str">
            <v>SOFT SERVICES</v>
          </cell>
          <cell r="I1569" t="str">
            <v/>
          </cell>
          <cell r="J1569" t="str">
            <v/>
          </cell>
          <cell r="K1569" t="str">
            <v/>
          </cell>
          <cell r="L1569" t="str">
            <v/>
          </cell>
          <cell r="M1569" t="str">
            <v/>
          </cell>
          <cell r="N1569" t="str">
            <v/>
          </cell>
          <cell r="O1569" t="str">
            <v>CLEANER</v>
          </cell>
          <cell r="P1569" t="str">
            <v>OPERATIONS AND LABOUR</v>
          </cell>
          <cell r="Q1569">
            <v>44500</v>
          </cell>
          <cell r="R1569" t="str">
            <v>T1</v>
          </cell>
          <cell r="S1569" t="str">
            <v>MALE</v>
          </cell>
          <cell r="T1569">
            <v>44500</v>
          </cell>
          <cell r="U1569">
            <v>44681</v>
          </cell>
          <cell r="V1569" t="str">
            <v/>
          </cell>
          <cell r="W1569" t="str">
            <v>SINGLE</v>
          </cell>
          <cell r="X1569">
            <v>1000</v>
          </cell>
          <cell r="Y1569" t="str">
            <v>Company provided</v>
          </cell>
          <cell r="Z1569" t="str">
            <v>Company provided</v>
          </cell>
          <cell r="AA1569" t="str">
            <v>Company provided</v>
          </cell>
          <cell r="AB1569" t="str">
            <v/>
          </cell>
          <cell r="AC1569" t="str">
            <v/>
          </cell>
          <cell r="AD1569">
            <v>1000</v>
          </cell>
          <cell r="AE1569" t="str">
            <v>YES</v>
          </cell>
          <cell r="AF1569" t="str">
            <v>METRO</v>
          </cell>
          <cell r="AG1569" t="str">
            <v>NEPAL</v>
          </cell>
          <cell r="AH1569">
            <v>33495</v>
          </cell>
          <cell r="AI1569">
            <v>32</v>
          </cell>
          <cell r="AJ1569" t="str">
            <v>ACIFM</v>
          </cell>
          <cell r="AK1569">
            <v>29152444754</v>
          </cell>
          <cell r="AL1569">
            <v>45230</v>
          </cell>
          <cell r="AM1569" t="str">
            <v>08955661</v>
          </cell>
          <cell r="AN1569">
            <v>42187</v>
          </cell>
          <cell r="AO1569">
            <v>45839</v>
          </cell>
          <cell r="AP1569" t="str">
            <v>HC07469294</v>
          </cell>
          <cell r="AQ1569">
            <v>45210</v>
          </cell>
          <cell r="AR1569" t="str">
            <v>Dukhan Bank</v>
          </cell>
          <cell r="AS1569" t="str">
            <v>256620</v>
          </cell>
          <cell r="AT1569" t="str">
            <v>100002255232</v>
          </cell>
          <cell r="AU1569" t="str">
            <v>QA36BRWA000000000100002255232</v>
          </cell>
          <cell r="AV1569" t="str">
            <v>WPS bank transfer</v>
          </cell>
          <cell r="AW1569" t="str">
            <v>Ready</v>
          </cell>
          <cell r="AX1569">
            <v>21</v>
          </cell>
          <cell r="AY1569" t="str">
            <v>EVERY TWO YEARS</v>
          </cell>
          <cell r="AZ1569">
            <v>0.5</v>
          </cell>
          <cell r="BA1569" t="str">
            <v/>
          </cell>
          <cell r="BB1569" t="str">
            <v/>
          </cell>
          <cell r="BC1569" t="str">
            <v/>
          </cell>
          <cell r="BD1569" t="str">
            <v/>
          </cell>
          <cell r="BE1569" t="str">
            <v/>
          </cell>
          <cell r="BF1569" t="str">
            <v/>
          </cell>
          <cell r="BG1569" t="str">
            <v/>
          </cell>
          <cell r="BH1569" t="str">
            <v/>
          </cell>
          <cell r="BI1569" t="str">
            <v/>
          </cell>
          <cell r="BJ1569" t="str">
            <v/>
          </cell>
          <cell r="BK1569" t="str">
            <v/>
          </cell>
          <cell r="BL1569" t="str">
            <v/>
          </cell>
          <cell r="BM1569" t="str">
            <v/>
          </cell>
          <cell r="BN1569" t="str">
            <v/>
          </cell>
          <cell r="BO1569" t="str">
            <v/>
          </cell>
          <cell r="BP1569" t="str">
            <v/>
          </cell>
        </row>
        <row r="1570">
          <cell r="D1570" t="str">
            <v>001568</v>
          </cell>
          <cell r="E1570" t="str">
            <v>ACTIVE</v>
          </cell>
          <cell r="F1570" t="str">
            <v>RAJEN SUBEDI</v>
          </cell>
          <cell r="G1570" t="str">
            <v>CLEANER - STATION</v>
          </cell>
          <cell r="H1570" t="str">
            <v>SOFT SERVICES</v>
          </cell>
          <cell r="I1570" t="str">
            <v/>
          </cell>
          <cell r="J1570" t="str">
            <v/>
          </cell>
          <cell r="K1570" t="str">
            <v/>
          </cell>
          <cell r="L1570" t="str">
            <v/>
          </cell>
          <cell r="M1570" t="str">
            <v/>
          </cell>
          <cell r="N1570" t="str">
            <v/>
          </cell>
          <cell r="O1570" t="str">
            <v>CLEANER</v>
          </cell>
          <cell r="P1570" t="str">
            <v>OPERATIONS AND LABOUR</v>
          </cell>
          <cell r="Q1570">
            <v>44500</v>
          </cell>
          <cell r="R1570" t="str">
            <v>T1</v>
          </cell>
          <cell r="S1570" t="str">
            <v>MALE</v>
          </cell>
          <cell r="T1570">
            <v>44500</v>
          </cell>
          <cell r="U1570">
            <v>44681</v>
          </cell>
          <cell r="V1570" t="str">
            <v/>
          </cell>
          <cell r="W1570" t="str">
            <v>SINGLE</v>
          </cell>
          <cell r="X1570">
            <v>1000</v>
          </cell>
          <cell r="Y1570" t="str">
            <v>Company provided</v>
          </cell>
          <cell r="Z1570" t="str">
            <v>Company provided</v>
          </cell>
          <cell r="AA1570" t="str">
            <v>Company provided</v>
          </cell>
          <cell r="AB1570" t="str">
            <v/>
          </cell>
          <cell r="AC1570" t="str">
            <v/>
          </cell>
          <cell r="AD1570">
            <v>1000</v>
          </cell>
          <cell r="AE1570" t="str">
            <v>YES</v>
          </cell>
          <cell r="AF1570" t="str">
            <v>METRO</v>
          </cell>
          <cell r="AG1570" t="str">
            <v>NEPAL</v>
          </cell>
          <cell r="AH1570">
            <v>31906</v>
          </cell>
          <cell r="AI1570">
            <v>36</v>
          </cell>
          <cell r="AJ1570" t="str">
            <v>ACIFM</v>
          </cell>
          <cell r="AK1570">
            <v>28752457971</v>
          </cell>
          <cell r="AL1570">
            <v>45230</v>
          </cell>
          <cell r="AM1570">
            <v>12297547</v>
          </cell>
          <cell r="AN1570">
            <v>44406</v>
          </cell>
          <cell r="AO1570">
            <v>48057</v>
          </cell>
          <cell r="AP1570" t="str">
            <v>HC07469126</v>
          </cell>
          <cell r="AQ1570">
            <v>45215</v>
          </cell>
          <cell r="AR1570" t="str">
            <v>Dukhan Bank</v>
          </cell>
          <cell r="AS1570" t="str">
            <v>256621</v>
          </cell>
          <cell r="AT1570" t="str">
            <v>100002255245</v>
          </cell>
          <cell r="AU1570" t="str">
            <v>QA73BRWA000000000100002255245</v>
          </cell>
          <cell r="AV1570" t="str">
            <v>WPS bank transfer</v>
          </cell>
          <cell r="AW1570" t="str">
            <v>Ready</v>
          </cell>
          <cell r="AX1570">
            <v>21</v>
          </cell>
          <cell r="AY1570" t="str">
            <v>EVERY TWO YEARS</v>
          </cell>
          <cell r="AZ1570">
            <v>0.5</v>
          </cell>
          <cell r="BA1570" t="str">
            <v/>
          </cell>
          <cell r="BB1570">
            <v>74741182</v>
          </cell>
          <cell r="BC1570" t="str">
            <v/>
          </cell>
          <cell r="BD1570" t="str">
            <v/>
          </cell>
          <cell r="BE1570" t="str">
            <v/>
          </cell>
          <cell r="BF1570" t="str">
            <v/>
          </cell>
          <cell r="BG1570" t="str">
            <v>subedirajen52@gmail.com</v>
          </cell>
          <cell r="BH1570" t="str">
            <v/>
          </cell>
          <cell r="BI1570" t="str">
            <v/>
          </cell>
          <cell r="BJ1570" t="str">
            <v/>
          </cell>
          <cell r="BK1570" t="str">
            <v/>
          </cell>
          <cell r="BL1570" t="str">
            <v/>
          </cell>
          <cell r="BM1570" t="str">
            <v/>
          </cell>
          <cell r="BN1570" t="str">
            <v/>
          </cell>
          <cell r="BO1570" t="str">
            <v/>
          </cell>
          <cell r="BP1570" t="str">
            <v/>
          </cell>
        </row>
        <row r="1571">
          <cell r="D1571" t="str">
            <v>001569</v>
          </cell>
          <cell r="E1571" t="str">
            <v>ACTIVE</v>
          </cell>
          <cell r="F1571" t="str">
            <v>DHIRAJ PARIYAR</v>
          </cell>
          <cell r="G1571" t="str">
            <v>CLEANER - STATION</v>
          </cell>
          <cell r="H1571" t="str">
            <v>SOFT SERVICES</v>
          </cell>
          <cell r="I1571" t="str">
            <v/>
          </cell>
          <cell r="J1571" t="str">
            <v/>
          </cell>
          <cell r="K1571" t="str">
            <v/>
          </cell>
          <cell r="L1571" t="str">
            <v/>
          </cell>
          <cell r="M1571" t="str">
            <v/>
          </cell>
          <cell r="N1571" t="str">
            <v/>
          </cell>
          <cell r="O1571" t="str">
            <v>CLEANER</v>
          </cell>
          <cell r="P1571" t="str">
            <v>OPERATIONS AND LABOUR</v>
          </cell>
          <cell r="Q1571">
            <v>44500</v>
          </cell>
          <cell r="R1571" t="str">
            <v>T1</v>
          </cell>
          <cell r="S1571" t="str">
            <v>MALE</v>
          </cell>
          <cell r="T1571">
            <v>44500</v>
          </cell>
          <cell r="U1571">
            <v>44681</v>
          </cell>
          <cell r="V1571" t="str">
            <v/>
          </cell>
          <cell r="W1571" t="str">
            <v>SINGLE</v>
          </cell>
          <cell r="X1571">
            <v>1030</v>
          </cell>
          <cell r="Y1571" t="str">
            <v>Company provided</v>
          </cell>
          <cell r="Z1571" t="str">
            <v>Company provided</v>
          </cell>
          <cell r="AA1571" t="str">
            <v>Company provided</v>
          </cell>
          <cell r="AB1571" t="str">
            <v/>
          </cell>
          <cell r="AC1571" t="str">
            <v/>
          </cell>
          <cell r="AD1571">
            <v>1030</v>
          </cell>
          <cell r="AE1571" t="str">
            <v>YES</v>
          </cell>
          <cell r="AF1571" t="str">
            <v>METRO</v>
          </cell>
          <cell r="AG1571" t="str">
            <v>NEPAL</v>
          </cell>
          <cell r="AH1571">
            <v>32208</v>
          </cell>
          <cell r="AI1571">
            <v>36</v>
          </cell>
          <cell r="AJ1571" t="str">
            <v>ACIFM</v>
          </cell>
          <cell r="AK1571">
            <v>28852459563</v>
          </cell>
          <cell r="AL1571">
            <v>45230</v>
          </cell>
          <cell r="AM1571">
            <v>11170527</v>
          </cell>
          <cell r="AN1571">
            <v>43425</v>
          </cell>
          <cell r="AO1571">
            <v>47077</v>
          </cell>
          <cell r="AP1571" t="str">
            <v>HC0769186</v>
          </cell>
          <cell r="AQ1571">
            <v>45210</v>
          </cell>
          <cell r="AR1571" t="str">
            <v>Dukhan Bank</v>
          </cell>
          <cell r="AS1571" t="str">
            <v>258256</v>
          </cell>
          <cell r="AT1571" t="str">
            <v>100002270851</v>
          </cell>
          <cell r="AU1571" t="str">
            <v>QA79BRWA000000000100002270851</v>
          </cell>
          <cell r="AV1571" t="str">
            <v>WPS bank transfer</v>
          </cell>
          <cell r="AW1571" t="str">
            <v>Ready</v>
          </cell>
          <cell r="AX1571">
            <v>21</v>
          </cell>
          <cell r="AY1571" t="str">
            <v>EVERY TWO YEARS</v>
          </cell>
          <cell r="AZ1571">
            <v>0.5</v>
          </cell>
          <cell r="BA1571" t="str">
            <v/>
          </cell>
          <cell r="BB1571">
            <v>77407798</v>
          </cell>
          <cell r="BC1571" t="str">
            <v/>
          </cell>
          <cell r="BD1571" t="str">
            <v/>
          </cell>
          <cell r="BE1571" t="str">
            <v/>
          </cell>
          <cell r="BF1571" t="str">
            <v/>
          </cell>
          <cell r="BG1571" t="str">
            <v>dhiraj.niraj9@gmail.com</v>
          </cell>
          <cell r="BH1571" t="str">
            <v/>
          </cell>
          <cell r="BI1571" t="str">
            <v/>
          </cell>
          <cell r="BJ1571" t="str">
            <v/>
          </cell>
          <cell r="BK1571" t="str">
            <v/>
          </cell>
          <cell r="BL1571" t="str">
            <v/>
          </cell>
          <cell r="BM1571" t="str">
            <v/>
          </cell>
          <cell r="BN1571" t="str">
            <v/>
          </cell>
          <cell r="BO1571" t="str">
            <v/>
          </cell>
          <cell r="BP1571" t="str">
            <v/>
          </cell>
        </row>
        <row r="1572">
          <cell r="D1572" t="str">
            <v>001570</v>
          </cell>
          <cell r="E1572" t="str">
            <v>ACTIVE</v>
          </cell>
          <cell r="F1572" t="str">
            <v>MAHENDRA PRASAD POUDEL</v>
          </cell>
          <cell r="G1572" t="str">
            <v>CLEANER - STATION</v>
          </cell>
          <cell r="H1572" t="str">
            <v>SOFT SERVICES</v>
          </cell>
          <cell r="I1572" t="str">
            <v/>
          </cell>
          <cell r="J1572" t="str">
            <v/>
          </cell>
          <cell r="K1572" t="str">
            <v/>
          </cell>
          <cell r="L1572" t="str">
            <v/>
          </cell>
          <cell r="M1572" t="str">
            <v/>
          </cell>
          <cell r="N1572" t="str">
            <v/>
          </cell>
          <cell r="O1572" t="str">
            <v>CLEANER</v>
          </cell>
          <cell r="P1572" t="str">
            <v>OPERATIONS AND LABOUR</v>
          </cell>
          <cell r="Q1572">
            <v>44500</v>
          </cell>
          <cell r="R1572" t="str">
            <v>T1</v>
          </cell>
          <cell r="S1572" t="str">
            <v>MALE</v>
          </cell>
          <cell r="T1572">
            <v>44500</v>
          </cell>
          <cell r="U1572">
            <v>44681</v>
          </cell>
          <cell r="V1572" t="str">
            <v/>
          </cell>
          <cell r="W1572" t="str">
            <v>SINGLE</v>
          </cell>
          <cell r="X1572">
            <v>1030</v>
          </cell>
          <cell r="Y1572" t="str">
            <v>Company provided</v>
          </cell>
          <cell r="Z1572" t="str">
            <v>Company provided</v>
          </cell>
          <cell r="AA1572" t="str">
            <v>Company provided</v>
          </cell>
          <cell r="AB1572" t="str">
            <v/>
          </cell>
          <cell r="AC1572" t="str">
            <v/>
          </cell>
          <cell r="AD1572">
            <v>1030</v>
          </cell>
          <cell r="AE1572" t="str">
            <v>YES</v>
          </cell>
          <cell r="AF1572" t="str">
            <v>METRO</v>
          </cell>
          <cell r="AG1572" t="str">
            <v>NEPAL</v>
          </cell>
          <cell r="AH1572">
            <v>37095</v>
          </cell>
          <cell r="AI1572">
            <v>22</v>
          </cell>
          <cell r="AJ1572" t="str">
            <v>ACIFM</v>
          </cell>
          <cell r="AK1572">
            <v>30152402893</v>
          </cell>
          <cell r="AL1572">
            <v>45230</v>
          </cell>
          <cell r="AM1572">
            <v>11560929</v>
          </cell>
          <cell r="AN1572">
            <v>43686</v>
          </cell>
          <cell r="AO1572">
            <v>47338</v>
          </cell>
          <cell r="AP1572" t="str">
            <v>HC07469185</v>
          </cell>
          <cell r="AQ1572">
            <v>45213</v>
          </cell>
          <cell r="AR1572" t="str">
            <v>Dukhan Bank</v>
          </cell>
          <cell r="AS1572" t="str">
            <v>256622</v>
          </cell>
          <cell r="AT1572" t="str">
            <v>100002255368</v>
          </cell>
          <cell r="AU1572" t="str">
            <v>QA50BRWA000000000100002255368</v>
          </cell>
          <cell r="AV1572" t="str">
            <v>WPS bank transfer</v>
          </cell>
          <cell r="AW1572" t="str">
            <v>Ready</v>
          </cell>
          <cell r="AX1572">
            <v>21</v>
          </cell>
          <cell r="AY1572" t="str">
            <v>EVERY TWO YEARS</v>
          </cell>
          <cell r="AZ1572">
            <v>0.5</v>
          </cell>
          <cell r="BA1572" t="str">
            <v/>
          </cell>
          <cell r="BB1572">
            <v>77407808</v>
          </cell>
          <cell r="BC1572" t="str">
            <v/>
          </cell>
          <cell r="BD1572" t="str">
            <v/>
          </cell>
          <cell r="BE1572" t="str">
            <v/>
          </cell>
          <cell r="BF1572" t="str">
            <v/>
          </cell>
          <cell r="BG1572" t="str">
            <v>manhendrapoudel@gmail.com</v>
          </cell>
          <cell r="BH1572" t="str">
            <v/>
          </cell>
          <cell r="BI1572" t="str">
            <v/>
          </cell>
          <cell r="BJ1572" t="str">
            <v/>
          </cell>
          <cell r="BK1572" t="str">
            <v/>
          </cell>
          <cell r="BL1572" t="str">
            <v/>
          </cell>
          <cell r="BM1572" t="str">
            <v/>
          </cell>
          <cell r="BN1572" t="str">
            <v/>
          </cell>
          <cell r="BO1572" t="str">
            <v/>
          </cell>
          <cell r="BP1572" t="str">
            <v/>
          </cell>
        </row>
        <row r="1573">
          <cell r="D1573" t="str">
            <v>001571</v>
          </cell>
          <cell r="E1573" t="str">
            <v>ACTIVE</v>
          </cell>
          <cell r="F1573" t="str">
            <v>SUMAN BK</v>
          </cell>
          <cell r="G1573" t="str">
            <v>CLEANER - TRAINS</v>
          </cell>
          <cell r="H1573" t="str">
            <v>SOFT SERVICES</v>
          </cell>
          <cell r="I1573" t="str">
            <v/>
          </cell>
          <cell r="J1573" t="str">
            <v/>
          </cell>
          <cell r="K1573" t="str">
            <v/>
          </cell>
          <cell r="L1573" t="str">
            <v/>
          </cell>
          <cell r="M1573" t="str">
            <v/>
          </cell>
          <cell r="N1573" t="str">
            <v/>
          </cell>
          <cell r="O1573" t="str">
            <v>CLEANER</v>
          </cell>
          <cell r="P1573" t="str">
            <v>OPERATIONS AND LABOUR</v>
          </cell>
          <cell r="Q1573">
            <v>44500</v>
          </cell>
          <cell r="R1573" t="str">
            <v>T1</v>
          </cell>
          <cell r="S1573" t="str">
            <v>MALE</v>
          </cell>
          <cell r="T1573">
            <v>44500</v>
          </cell>
          <cell r="U1573">
            <v>44681</v>
          </cell>
          <cell r="V1573" t="str">
            <v/>
          </cell>
          <cell r="W1573" t="str">
            <v>SINGLE</v>
          </cell>
          <cell r="X1573">
            <v>1000</v>
          </cell>
          <cell r="Y1573" t="str">
            <v>Company provided</v>
          </cell>
          <cell r="Z1573" t="str">
            <v>Company provided</v>
          </cell>
          <cell r="AA1573" t="str">
            <v>Company provided</v>
          </cell>
          <cell r="AB1573" t="str">
            <v/>
          </cell>
          <cell r="AC1573" t="str">
            <v/>
          </cell>
          <cell r="AD1573">
            <v>1000</v>
          </cell>
          <cell r="AE1573" t="str">
            <v>YES</v>
          </cell>
          <cell r="AF1573" t="str">
            <v>METRO</v>
          </cell>
          <cell r="AG1573" t="str">
            <v>NEPAL</v>
          </cell>
          <cell r="AH1573">
            <v>36114</v>
          </cell>
          <cell r="AI1573">
            <v>25</v>
          </cell>
          <cell r="AJ1573" t="str">
            <v>ACIFM</v>
          </cell>
          <cell r="AK1573">
            <v>29852418571</v>
          </cell>
          <cell r="AL1573">
            <v>45230</v>
          </cell>
          <cell r="AM1573">
            <v>11072508</v>
          </cell>
          <cell r="AN1573">
            <v>43345</v>
          </cell>
          <cell r="AO1573">
            <v>46997</v>
          </cell>
          <cell r="AP1573" t="str">
            <v>HC07469178</v>
          </cell>
          <cell r="AQ1573">
            <v>45204</v>
          </cell>
          <cell r="AR1573" t="str">
            <v>Dukhan Bank</v>
          </cell>
          <cell r="AS1573" t="str">
            <v>256623</v>
          </cell>
          <cell r="AT1573" t="str">
            <v>100002255258</v>
          </cell>
          <cell r="AU1573" t="str">
            <v>QA13BRWA000000000100002255258</v>
          </cell>
          <cell r="AV1573" t="str">
            <v>WPS bank transfer</v>
          </cell>
          <cell r="AW1573" t="str">
            <v>Ready</v>
          </cell>
          <cell r="AX1573">
            <v>21</v>
          </cell>
          <cell r="AY1573" t="str">
            <v>EVERY TWO YEARS</v>
          </cell>
          <cell r="AZ1573">
            <v>0.5</v>
          </cell>
          <cell r="BA1573" t="str">
            <v/>
          </cell>
          <cell r="BB1573">
            <v>74737873</v>
          </cell>
          <cell r="BC1573" t="str">
            <v/>
          </cell>
          <cell r="BD1573" t="str">
            <v/>
          </cell>
          <cell r="BE1573" t="str">
            <v/>
          </cell>
          <cell r="BF1573" t="str">
            <v/>
          </cell>
          <cell r="BG1573" t="str">
            <v>sumangotama6@gmail.com</v>
          </cell>
          <cell r="BH1573" t="str">
            <v/>
          </cell>
          <cell r="BI1573" t="str">
            <v/>
          </cell>
          <cell r="BJ1573" t="str">
            <v/>
          </cell>
          <cell r="BK1573" t="str">
            <v/>
          </cell>
          <cell r="BL1573" t="str">
            <v/>
          </cell>
          <cell r="BM1573" t="str">
            <v/>
          </cell>
          <cell r="BN1573" t="str">
            <v/>
          </cell>
          <cell r="BO1573" t="str">
            <v/>
          </cell>
          <cell r="BP1573" t="str">
            <v/>
          </cell>
        </row>
        <row r="1574">
          <cell r="D1574" t="str">
            <v>001572</v>
          </cell>
          <cell r="E1574" t="str">
            <v>INACTIVE</v>
          </cell>
          <cell r="F1574" t="str">
            <v>MILAN THAPA</v>
          </cell>
          <cell r="G1574" t="str">
            <v>CLEANER - STATION</v>
          </cell>
          <cell r="H1574" t="str">
            <v>SOFT SERVICES</v>
          </cell>
          <cell r="I1574" t="str">
            <v/>
          </cell>
          <cell r="J1574" t="str">
            <v/>
          </cell>
          <cell r="K1574" t="str">
            <v/>
          </cell>
          <cell r="L1574" t="str">
            <v/>
          </cell>
          <cell r="M1574" t="str">
            <v/>
          </cell>
          <cell r="N1574" t="str">
            <v/>
          </cell>
          <cell r="O1574" t="str">
            <v>CLEANER</v>
          </cell>
          <cell r="P1574" t="str">
            <v>OPERATIONS AND LABOUR</v>
          </cell>
          <cell r="Q1574">
            <v>44500</v>
          </cell>
          <cell r="R1574" t="str">
            <v>T1</v>
          </cell>
          <cell r="S1574" t="str">
            <v>MALE</v>
          </cell>
          <cell r="T1574">
            <v>44500</v>
          </cell>
          <cell r="U1574">
            <v>44681</v>
          </cell>
          <cell r="V1574" t="str">
            <v/>
          </cell>
          <cell r="W1574" t="str">
            <v>SINGLE</v>
          </cell>
          <cell r="X1574">
            <v>1000</v>
          </cell>
          <cell r="Y1574" t="str">
            <v>Company provided</v>
          </cell>
          <cell r="Z1574" t="str">
            <v>Company provided</v>
          </cell>
          <cell r="AA1574" t="str">
            <v>Company provided</v>
          </cell>
          <cell r="AB1574" t="str">
            <v/>
          </cell>
          <cell r="AC1574" t="str">
            <v/>
          </cell>
          <cell r="AD1574">
            <v>1000</v>
          </cell>
          <cell r="AE1574" t="str">
            <v>YES</v>
          </cell>
          <cell r="AF1574" t="str">
            <v>METRO</v>
          </cell>
          <cell r="AG1574" t="str">
            <v>NEPAL</v>
          </cell>
          <cell r="AH1574">
            <v>36809</v>
          </cell>
          <cell r="AI1574">
            <v>23</v>
          </cell>
          <cell r="AJ1574" t="str">
            <v>INACTIVE</v>
          </cell>
          <cell r="AK1574">
            <v>30052406958</v>
          </cell>
          <cell r="AL1574">
            <v>45230</v>
          </cell>
          <cell r="AM1574">
            <v>11731350</v>
          </cell>
          <cell r="AN1574">
            <v>43796</v>
          </cell>
          <cell r="AO1574">
            <v>47448</v>
          </cell>
          <cell r="AP1574" t="str">
            <v>HC07469181</v>
          </cell>
          <cell r="AQ1574">
            <v>45210</v>
          </cell>
          <cell r="AR1574" t="str">
            <v>Dukhan Bank</v>
          </cell>
          <cell r="AS1574" t="str">
            <v>256624</v>
          </cell>
          <cell r="AT1574" t="str">
            <v>100002255261</v>
          </cell>
          <cell r="AU1574" t="str">
            <v>QA29BRWA000000000100002255261</v>
          </cell>
          <cell r="AV1574" t="str">
            <v>WPS bank transfer</v>
          </cell>
          <cell r="AW1574" t="str">
            <v>Ready</v>
          </cell>
          <cell r="AX1574">
            <v>21</v>
          </cell>
          <cell r="AY1574" t="str">
            <v>EVERY TWO YEARS</v>
          </cell>
          <cell r="AZ1574">
            <v>0.5</v>
          </cell>
          <cell r="BA1574" t="str">
            <v/>
          </cell>
          <cell r="BB1574">
            <v>74482094</v>
          </cell>
          <cell r="BC1574" t="str">
            <v/>
          </cell>
          <cell r="BD1574" t="str">
            <v/>
          </cell>
          <cell r="BE1574" t="str">
            <v/>
          </cell>
          <cell r="BF1574" t="str">
            <v/>
          </cell>
          <cell r="BG1574" t="str">
            <v>charleyboii7@gmail.com</v>
          </cell>
          <cell r="BH1574" t="str">
            <v/>
          </cell>
          <cell r="BI1574" t="str">
            <v/>
          </cell>
          <cell r="BJ1574" t="str">
            <v/>
          </cell>
          <cell r="BK1574" t="str">
            <v/>
          </cell>
          <cell r="BL1574">
            <v>45325</v>
          </cell>
          <cell r="BM1574" t="str">
            <v>RESIGNATION</v>
          </cell>
          <cell r="BN1574" t="str">
            <v>FINAL EXIT</v>
          </cell>
          <cell r="BO1574" t="str">
            <v>CLEARED</v>
          </cell>
          <cell r="BP1574" t="str">
            <v/>
          </cell>
        </row>
        <row r="1575">
          <cell r="D1575" t="str">
            <v>001573</v>
          </cell>
          <cell r="E1575" t="str">
            <v>ACTIVE</v>
          </cell>
          <cell r="F1575" t="str">
            <v>NIRDHAN CHAUDHARY</v>
          </cell>
          <cell r="G1575" t="str">
            <v>CLEANER - STATION</v>
          </cell>
          <cell r="H1575" t="str">
            <v>SOFT SERVICES</v>
          </cell>
          <cell r="I1575" t="str">
            <v/>
          </cell>
          <cell r="J1575" t="str">
            <v/>
          </cell>
          <cell r="K1575" t="str">
            <v/>
          </cell>
          <cell r="L1575" t="str">
            <v/>
          </cell>
          <cell r="M1575" t="str">
            <v/>
          </cell>
          <cell r="N1575" t="str">
            <v/>
          </cell>
          <cell r="O1575" t="str">
            <v>CLEANER</v>
          </cell>
          <cell r="P1575" t="str">
            <v>OPERATIONS AND LABOUR</v>
          </cell>
          <cell r="Q1575">
            <v>44500</v>
          </cell>
          <cell r="R1575" t="str">
            <v>T1</v>
          </cell>
          <cell r="S1575" t="str">
            <v>MALE</v>
          </cell>
          <cell r="T1575">
            <v>44500</v>
          </cell>
          <cell r="U1575">
            <v>44681</v>
          </cell>
          <cell r="V1575" t="str">
            <v/>
          </cell>
          <cell r="W1575" t="str">
            <v>SINGLE</v>
          </cell>
          <cell r="X1575">
            <v>1030</v>
          </cell>
          <cell r="Y1575" t="str">
            <v>Company provided</v>
          </cell>
          <cell r="Z1575" t="str">
            <v>Company provided</v>
          </cell>
          <cell r="AA1575" t="str">
            <v>Company provided</v>
          </cell>
          <cell r="AB1575" t="str">
            <v/>
          </cell>
          <cell r="AC1575" t="str">
            <v/>
          </cell>
          <cell r="AD1575">
            <v>1030</v>
          </cell>
          <cell r="AE1575" t="str">
            <v>YES</v>
          </cell>
          <cell r="AF1575" t="str">
            <v>METRO</v>
          </cell>
          <cell r="AG1575" t="str">
            <v>NEPAL</v>
          </cell>
          <cell r="AH1575">
            <v>36038</v>
          </cell>
          <cell r="AI1575">
            <v>25</v>
          </cell>
          <cell r="AJ1575" t="str">
            <v>ACIFM</v>
          </cell>
          <cell r="AK1575">
            <v>29852418572</v>
          </cell>
          <cell r="AL1575">
            <v>45230</v>
          </cell>
          <cell r="AM1575" t="str">
            <v>09919140</v>
          </cell>
          <cell r="AN1575">
            <v>42579</v>
          </cell>
          <cell r="AO1575">
            <v>46230</v>
          </cell>
          <cell r="AP1575" t="str">
            <v>HC07469502</v>
          </cell>
          <cell r="AQ1575">
            <v>45215</v>
          </cell>
          <cell r="AR1575" t="str">
            <v>Dukhan Bank</v>
          </cell>
          <cell r="AS1575" t="str">
            <v>256625</v>
          </cell>
          <cell r="AT1575" t="str">
            <v>100002255274</v>
          </cell>
          <cell r="AU1575" t="str">
            <v>QA66BRWA000000000100002255274</v>
          </cell>
          <cell r="AV1575" t="str">
            <v>WPS bank transfer</v>
          </cell>
          <cell r="AW1575" t="str">
            <v>Ready</v>
          </cell>
          <cell r="AX1575">
            <v>21</v>
          </cell>
          <cell r="AY1575" t="str">
            <v>EVERY TWO YEARS</v>
          </cell>
          <cell r="AZ1575">
            <v>0.5</v>
          </cell>
          <cell r="BA1575" t="str">
            <v/>
          </cell>
          <cell r="BB1575" t="str">
            <v/>
          </cell>
          <cell r="BC1575" t="str">
            <v/>
          </cell>
          <cell r="BD1575" t="str">
            <v/>
          </cell>
          <cell r="BE1575" t="str">
            <v/>
          </cell>
          <cell r="BF1575" t="str">
            <v/>
          </cell>
          <cell r="BG1575" t="str">
            <v/>
          </cell>
          <cell r="BH1575" t="str">
            <v/>
          </cell>
          <cell r="BI1575" t="str">
            <v/>
          </cell>
          <cell r="BJ1575" t="str">
            <v/>
          </cell>
          <cell r="BK1575" t="str">
            <v/>
          </cell>
          <cell r="BL1575" t="str">
            <v/>
          </cell>
          <cell r="BM1575" t="str">
            <v/>
          </cell>
          <cell r="BN1575" t="str">
            <v/>
          </cell>
          <cell r="BO1575" t="str">
            <v/>
          </cell>
          <cell r="BP1575" t="str">
            <v/>
          </cell>
        </row>
        <row r="1576">
          <cell r="D1576" t="str">
            <v>001574</v>
          </cell>
          <cell r="E1576" t="str">
            <v>INACTIVE</v>
          </cell>
          <cell r="F1576" t="str">
            <v>AMAR KUMAR SAH</v>
          </cell>
          <cell r="G1576" t="str">
            <v>CLEANER</v>
          </cell>
          <cell r="H1576" t="str">
            <v>SOFT SERVICES</v>
          </cell>
          <cell r="I1576" t="str">
            <v/>
          </cell>
          <cell r="J1576" t="str">
            <v/>
          </cell>
          <cell r="K1576" t="str">
            <v/>
          </cell>
          <cell r="L1576" t="str">
            <v/>
          </cell>
          <cell r="M1576" t="str">
            <v/>
          </cell>
          <cell r="N1576" t="str">
            <v/>
          </cell>
          <cell r="O1576" t="str">
            <v>CLEANER</v>
          </cell>
          <cell r="P1576" t="str">
            <v>OPERATIONS AND LABOUR</v>
          </cell>
          <cell r="Q1576">
            <v>44500</v>
          </cell>
          <cell r="R1576" t="str">
            <v>T1</v>
          </cell>
          <cell r="S1576" t="str">
            <v>MALE</v>
          </cell>
          <cell r="T1576">
            <v>44500</v>
          </cell>
          <cell r="U1576">
            <v>44681</v>
          </cell>
          <cell r="V1576" t="str">
            <v/>
          </cell>
          <cell r="W1576" t="str">
            <v>SINGLE</v>
          </cell>
          <cell r="X1576">
            <v>1000</v>
          </cell>
          <cell r="Y1576" t="str">
            <v>Company provided</v>
          </cell>
          <cell r="Z1576" t="str">
            <v>Company provided</v>
          </cell>
          <cell r="AA1576" t="str">
            <v>Company provided</v>
          </cell>
          <cell r="AB1576" t="str">
            <v/>
          </cell>
          <cell r="AC1576" t="str">
            <v/>
          </cell>
          <cell r="AD1576">
            <v>1000</v>
          </cell>
          <cell r="AE1576" t="str">
            <v>YES</v>
          </cell>
          <cell r="AF1576" t="str">
            <v>METRO</v>
          </cell>
          <cell r="AG1576" t="str">
            <v>NEPAL</v>
          </cell>
          <cell r="AH1576">
            <v>35355</v>
          </cell>
          <cell r="AI1576">
            <v>27</v>
          </cell>
          <cell r="AJ1576" t="str">
            <v>INACTIVE</v>
          </cell>
          <cell r="AK1576">
            <v>29652439364</v>
          </cell>
          <cell r="AL1576">
            <v>44865</v>
          </cell>
          <cell r="AM1576">
            <v>10641495</v>
          </cell>
          <cell r="AN1576">
            <v>43058</v>
          </cell>
          <cell r="AO1576">
            <v>46709</v>
          </cell>
          <cell r="AP1576" t="str">
            <v>NO HEALTH CARD</v>
          </cell>
          <cell r="AQ1576" t="str">
            <v/>
          </cell>
          <cell r="AR1576" t="str">
            <v/>
          </cell>
          <cell r="AS1576" t="str">
            <v/>
          </cell>
          <cell r="AT1576" t="str">
            <v/>
          </cell>
          <cell r="AU1576" t="str">
            <v/>
          </cell>
          <cell r="AV1576" t="str">
            <v/>
          </cell>
          <cell r="AW1576" t="str">
            <v>Not Ready</v>
          </cell>
          <cell r="AX1576">
            <v>21</v>
          </cell>
          <cell r="AY1576" t="str">
            <v>EVERY TWO YEARS</v>
          </cell>
          <cell r="AZ1576">
            <v>0.5</v>
          </cell>
          <cell r="BA1576" t="str">
            <v/>
          </cell>
          <cell r="BB1576" t="str">
            <v/>
          </cell>
          <cell r="BC1576" t="str">
            <v/>
          </cell>
          <cell r="BD1576" t="str">
            <v/>
          </cell>
          <cell r="BE1576" t="str">
            <v/>
          </cell>
          <cell r="BF1576" t="str">
            <v/>
          </cell>
          <cell r="BG1576" t="str">
            <v/>
          </cell>
          <cell r="BH1576" t="str">
            <v/>
          </cell>
          <cell r="BI1576" t="str">
            <v/>
          </cell>
          <cell r="BJ1576" t="str">
            <v/>
          </cell>
          <cell r="BK1576" t="str">
            <v/>
          </cell>
          <cell r="BL1576">
            <v>44607</v>
          </cell>
          <cell r="BM1576" t="str">
            <v>TERMINATION</v>
          </cell>
          <cell r="BN1576" t="str">
            <v>FINAL EXIT</v>
          </cell>
          <cell r="BO1576" t="str">
            <v>CLEARED</v>
          </cell>
          <cell r="BP1576" t="str">
            <v/>
          </cell>
        </row>
        <row r="1577">
          <cell r="D1577" t="str">
            <v>001575</v>
          </cell>
          <cell r="E1577" t="str">
            <v>INACTIVE</v>
          </cell>
          <cell r="F1577" t="str">
            <v>GEORGE NJENGA MBUGUA</v>
          </cell>
          <cell r="G1577" t="str">
            <v>CLEANER</v>
          </cell>
          <cell r="H1577" t="str">
            <v>SOFT SERVICES</v>
          </cell>
          <cell r="I1577" t="str">
            <v/>
          </cell>
          <cell r="J1577" t="str">
            <v/>
          </cell>
          <cell r="K1577" t="str">
            <v/>
          </cell>
          <cell r="L1577" t="str">
            <v/>
          </cell>
          <cell r="M1577" t="str">
            <v/>
          </cell>
          <cell r="N1577" t="str">
            <v/>
          </cell>
          <cell r="O1577" t="str">
            <v>CLEANER</v>
          </cell>
          <cell r="P1577" t="str">
            <v>OPERATIONS AND LABOUR</v>
          </cell>
          <cell r="Q1577">
            <v>44501</v>
          </cell>
          <cell r="R1577" t="str">
            <v>T1</v>
          </cell>
          <cell r="S1577" t="str">
            <v>MALE</v>
          </cell>
          <cell r="T1577">
            <v>44501</v>
          </cell>
          <cell r="U1577">
            <v>44682</v>
          </cell>
          <cell r="V1577" t="str">
            <v/>
          </cell>
          <cell r="W1577" t="str">
            <v>SINGLE</v>
          </cell>
          <cell r="X1577">
            <v>1000</v>
          </cell>
          <cell r="Y1577" t="str">
            <v>Company provided</v>
          </cell>
          <cell r="Z1577" t="str">
            <v>Company provided</v>
          </cell>
          <cell r="AA1577" t="str">
            <v>Company provided</v>
          </cell>
          <cell r="AB1577" t="str">
            <v/>
          </cell>
          <cell r="AC1577" t="str">
            <v/>
          </cell>
          <cell r="AD1577">
            <v>1000</v>
          </cell>
          <cell r="AE1577" t="str">
            <v>YES</v>
          </cell>
          <cell r="AF1577" t="str">
            <v>METRO</v>
          </cell>
          <cell r="AG1577" t="str">
            <v>KENYA</v>
          </cell>
          <cell r="AH1577" t="str">
            <v/>
          </cell>
          <cell r="AI1577">
            <v>124</v>
          </cell>
          <cell r="AJ1577" t="str">
            <v>INACTIVE</v>
          </cell>
          <cell r="AK1577">
            <v>28640404067</v>
          </cell>
          <cell r="AL1577">
            <v>44866</v>
          </cell>
          <cell r="AM1577" t="str">
            <v>A2464744</v>
          </cell>
          <cell r="AN1577">
            <v>42726</v>
          </cell>
          <cell r="AO1577">
            <v>46074</v>
          </cell>
          <cell r="AP1577" t="str">
            <v>NO HEALTH CARD</v>
          </cell>
          <cell r="AQ1577" t="str">
            <v/>
          </cell>
          <cell r="AR1577" t="str">
            <v/>
          </cell>
          <cell r="AS1577" t="str">
            <v/>
          </cell>
          <cell r="AT1577" t="str">
            <v/>
          </cell>
          <cell r="AU1577" t="str">
            <v/>
          </cell>
          <cell r="AV1577" t="str">
            <v/>
          </cell>
          <cell r="AW1577" t="str">
            <v>Not Ready</v>
          </cell>
          <cell r="AX1577">
            <v>21</v>
          </cell>
          <cell r="AY1577" t="str">
            <v>EVERY TWO YEARS</v>
          </cell>
          <cell r="AZ1577">
            <v>0.5</v>
          </cell>
          <cell r="BA1577" t="str">
            <v/>
          </cell>
          <cell r="BB1577" t="str">
            <v/>
          </cell>
          <cell r="BC1577" t="str">
            <v/>
          </cell>
          <cell r="BD1577" t="str">
            <v/>
          </cell>
          <cell r="BE1577" t="str">
            <v/>
          </cell>
          <cell r="BF1577" t="str">
            <v/>
          </cell>
          <cell r="BG1577" t="str">
            <v/>
          </cell>
          <cell r="BH1577" t="str">
            <v/>
          </cell>
          <cell r="BI1577" t="str">
            <v/>
          </cell>
          <cell r="BJ1577" t="str">
            <v/>
          </cell>
          <cell r="BK1577" t="str">
            <v/>
          </cell>
          <cell r="BL1577">
            <v>44566</v>
          </cell>
          <cell r="BM1577" t="str">
            <v>TERMINATION</v>
          </cell>
          <cell r="BN1577" t="str">
            <v>FINAL EXIT</v>
          </cell>
          <cell r="BO1577" t="str">
            <v>CLEARED</v>
          </cell>
          <cell r="BP1577" t="str">
            <v/>
          </cell>
        </row>
        <row r="1578">
          <cell r="D1578" t="str">
            <v>001576</v>
          </cell>
          <cell r="E1578" t="str">
            <v>ACTIVE</v>
          </cell>
          <cell r="F1578" t="str">
            <v>KEFA MASESE NYANGAU </v>
          </cell>
          <cell r="G1578" t="str">
            <v>TEAM LEADER</v>
          </cell>
          <cell r="H1578" t="str">
            <v>SOFT SERVICES</v>
          </cell>
          <cell r="I1578" t="str">
            <v/>
          </cell>
          <cell r="J1578" t="str">
            <v/>
          </cell>
          <cell r="K1578" t="str">
            <v/>
          </cell>
          <cell r="L1578" t="str">
            <v/>
          </cell>
          <cell r="M1578" t="str">
            <v/>
          </cell>
          <cell r="N1578" t="str">
            <v/>
          </cell>
          <cell r="O1578" t="str">
            <v>CLEANER</v>
          </cell>
          <cell r="P1578" t="str">
            <v>OPERATIONS AND LABOUR</v>
          </cell>
          <cell r="Q1578">
            <v>44501</v>
          </cell>
          <cell r="R1578" t="str">
            <v>T1</v>
          </cell>
          <cell r="S1578" t="str">
            <v>MALE</v>
          </cell>
          <cell r="T1578">
            <v>44501</v>
          </cell>
          <cell r="U1578">
            <v>44682</v>
          </cell>
          <cell r="V1578" t="str">
            <v/>
          </cell>
          <cell r="W1578" t="str">
            <v>SINGLE</v>
          </cell>
          <cell r="X1578">
            <v>1030</v>
          </cell>
          <cell r="Y1578" t="str">
            <v>Company provided</v>
          </cell>
          <cell r="Z1578" t="str">
            <v>Company provided</v>
          </cell>
          <cell r="AA1578" t="str">
            <v>Company provided</v>
          </cell>
          <cell r="AB1578" t="str">
            <v/>
          </cell>
          <cell r="AC1578" t="str">
            <v/>
          </cell>
          <cell r="AD1578">
            <v>1030</v>
          </cell>
          <cell r="AE1578" t="str">
            <v>YES</v>
          </cell>
          <cell r="AF1578" t="str">
            <v>METRO</v>
          </cell>
          <cell r="AG1578" t="str">
            <v>KENYA</v>
          </cell>
          <cell r="AH1578">
            <v>35741</v>
          </cell>
          <cell r="AI1578">
            <v>26</v>
          </cell>
          <cell r="AJ1578" t="str">
            <v>ACIFM</v>
          </cell>
          <cell r="AK1578">
            <v>29740402548</v>
          </cell>
          <cell r="AL1578">
            <v>44866</v>
          </cell>
          <cell r="AM1578" t="str">
            <v>AK0943710</v>
          </cell>
          <cell r="AN1578">
            <v>44335</v>
          </cell>
          <cell r="AO1578">
            <v>47986</v>
          </cell>
          <cell r="AP1578" t="str">
            <v>HC07476014</v>
          </cell>
          <cell r="AQ1578">
            <v>45525</v>
          </cell>
          <cell r="AR1578" t="str">
            <v>Dukhan Bank</v>
          </cell>
          <cell r="AS1578" t="str">
            <v>256626</v>
          </cell>
          <cell r="AT1578" t="str">
            <v>100002255287</v>
          </cell>
          <cell r="AU1578" t="str">
            <v>QA06BRWA000000000100002255287</v>
          </cell>
          <cell r="AV1578" t="str">
            <v>WPS bank transfer</v>
          </cell>
          <cell r="AW1578" t="str">
            <v>Ready</v>
          </cell>
          <cell r="AX1578">
            <v>21</v>
          </cell>
          <cell r="AY1578" t="str">
            <v>EVERY TWO YEARS</v>
          </cell>
          <cell r="AZ1578">
            <v>0.5</v>
          </cell>
          <cell r="BA1578" t="str">
            <v/>
          </cell>
          <cell r="BB1578">
            <v>77806084</v>
          </cell>
          <cell r="BC1578" t="str">
            <v/>
          </cell>
          <cell r="BD1578" t="str">
            <v/>
          </cell>
          <cell r="BE1578" t="str">
            <v/>
          </cell>
          <cell r="BF1578" t="str">
            <v/>
          </cell>
          <cell r="BG1578" t="str">
            <v>kefarmasese@gmail.com</v>
          </cell>
          <cell r="BH1578" t="str">
            <v/>
          </cell>
          <cell r="BI1578" t="str">
            <v/>
          </cell>
          <cell r="BJ1578" t="str">
            <v/>
          </cell>
          <cell r="BK1578" t="str">
            <v/>
          </cell>
          <cell r="BL1578" t="str">
            <v/>
          </cell>
          <cell r="BM1578" t="str">
            <v/>
          </cell>
          <cell r="BN1578" t="str">
            <v/>
          </cell>
          <cell r="BO1578" t="str">
            <v/>
          </cell>
          <cell r="BP1578" t="str">
            <v/>
          </cell>
        </row>
        <row r="1579">
          <cell r="D1579" t="str">
            <v>001577</v>
          </cell>
          <cell r="E1579" t="str">
            <v>INACTIVE</v>
          </cell>
          <cell r="F1579" t="str">
            <v>PATRICK MAINA</v>
          </cell>
          <cell r="G1579" t="str">
            <v>CLEANER - STATION</v>
          </cell>
          <cell r="H1579" t="str">
            <v>SOFT SERVICES</v>
          </cell>
          <cell r="I1579" t="str">
            <v/>
          </cell>
          <cell r="J1579" t="str">
            <v/>
          </cell>
          <cell r="K1579" t="str">
            <v/>
          </cell>
          <cell r="L1579" t="str">
            <v/>
          </cell>
          <cell r="M1579" t="str">
            <v/>
          </cell>
          <cell r="N1579" t="str">
            <v/>
          </cell>
          <cell r="O1579" t="str">
            <v>CLEANER</v>
          </cell>
          <cell r="P1579" t="str">
            <v>OPERATIONS AND LABOUR</v>
          </cell>
          <cell r="Q1579">
            <v>44501</v>
          </cell>
          <cell r="R1579" t="str">
            <v>T1</v>
          </cell>
          <cell r="S1579" t="str">
            <v>MALE</v>
          </cell>
          <cell r="T1579">
            <v>44501</v>
          </cell>
          <cell r="U1579">
            <v>44682</v>
          </cell>
          <cell r="V1579" t="str">
            <v/>
          </cell>
          <cell r="W1579" t="str">
            <v>SINGLE</v>
          </cell>
          <cell r="X1579">
            <v>1000</v>
          </cell>
          <cell r="Y1579" t="str">
            <v>Company provided</v>
          </cell>
          <cell r="Z1579" t="str">
            <v>Company provided</v>
          </cell>
          <cell r="AA1579" t="str">
            <v>Company provided</v>
          </cell>
          <cell r="AB1579" t="str">
            <v/>
          </cell>
          <cell r="AC1579" t="str">
            <v/>
          </cell>
          <cell r="AD1579">
            <v>1000</v>
          </cell>
          <cell r="AE1579" t="str">
            <v>YES</v>
          </cell>
          <cell r="AF1579" t="str">
            <v>METRO</v>
          </cell>
          <cell r="AG1579" t="str">
            <v>KENYA</v>
          </cell>
          <cell r="AH1579">
            <v>32335</v>
          </cell>
          <cell r="AI1579">
            <v>35</v>
          </cell>
          <cell r="AJ1579" t="str">
            <v>INACTIVE</v>
          </cell>
          <cell r="AK1579">
            <v>28840403463</v>
          </cell>
          <cell r="AL1579">
            <v>44866</v>
          </cell>
          <cell r="AM1579" t="str">
            <v>A2178851</v>
          </cell>
          <cell r="AN1579">
            <v>41789</v>
          </cell>
          <cell r="AO1579">
            <v>45441</v>
          </cell>
          <cell r="AP1579" t="str">
            <v>HC05652359</v>
          </cell>
          <cell r="AQ1579">
            <v>45434</v>
          </cell>
          <cell r="AR1579" t="str">
            <v>Dukhan Bank</v>
          </cell>
          <cell r="AS1579" t="str">
            <v>256627</v>
          </cell>
          <cell r="AT1579" t="str">
            <v>100002255290</v>
          </cell>
          <cell r="AU1579" t="str">
            <v>QA22BRWA000000000100002255290</v>
          </cell>
          <cell r="AV1579" t="str">
            <v>WPS bank transfer</v>
          </cell>
          <cell r="AW1579" t="str">
            <v>Ready</v>
          </cell>
          <cell r="AX1579">
            <v>21</v>
          </cell>
          <cell r="AY1579" t="str">
            <v>EVERY TWO YEARS</v>
          </cell>
          <cell r="AZ1579">
            <v>0.5</v>
          </cell>
          <cell r="BA1579" t="str">
            <v/>
          </cell>
          <cell r="BB1579">
            <v>31341744</v>
          </cell>
          <cell r="BC1579" t="str">
            <v/>
          </cell>
          <cell r="BD1579" t="str">
            <v/>
          </cell>
          <cell r="BE1579" t="str">
            <v/>
          </cell>
          <cell r="BF1579" t="str">
            <v/>
          </cell>
          <cell r="BG1579" t="str">
            <v>patrickmaina1107@gmail.com</v>
          </cell>
          <cell r="BH1579" t="str">
            <v/>
          </cell>
          <cell r="BI1579" t="str">
            <v/>
          </cell>
          <cell r="BJ1579" t="str">
            <v/>
          </cell>
          <cell r="BK1579" t="str">
            <v/>
          </cell>
          <cell r="BL1579">
            <v>45274</v>
          </cell>
          <cell r="BM1579" t="str">
            <v>TERMINATION</v>
          </cell>
          <cell r="BN1579" t="str">
            <v>FINAL EXIT</v>
          </cell>
          <cell r="BO1579" t="str">
            <v>CLEARED</v>
          </cell>
          <cell r="BP1579" t="str">
            <v/>
          </cell>
        </row>
        <row r="1580">
          <cell r="D1580" t="str">
            <v>001578</v>
          </cell>
          <cell r="E1580" t="str">
            <v>INACTIVE</v>
          </cell>
          <cell r="F1580" t="str">
            <v>ASMITA TAMANG</v>
          </cell>
          <cell r="G1580" t="str">
            <v>CLEANER - STATION</v>
          </cell>
          <cell r="H1580" t="str">
            <v>SOFT SERVICES</v>
          </cell>
          <cell r="I1580" t="str">
            <v/>
          </cell>
          <cell r="J1580" t="str">
            <v/>
          </cell>
          <cell r="K1580" t="str">
            <v/>
          </cell>
          <cell r="L1580" t="str">
            <v/>
          </cell>
          <cell r="M1580" t="str">
            <v/>
          </cell>
          <cell r="N1580" t="str">
            <v/>
          </cell>
          <cell r="O1580" t="str">
            <v>CLEANER</v>
          </cell>
          <cell r="P1580" t="str">
            <v>OPERATIONS AND LABOUR</v>
          </cell>
          <cell r="Q1580">
            <v>44501</v>
          </cell>
          <cell r="R1580" t="str">
            <v>T1</v>
          </cell>
          <cell r="S1580" t="str">
            <v>FEMALE</v>
          </cell>
          <cell r="T1580">
            <v>44501</v>
          </cell>
          <cell r="U1580">
            <v>44682</v>
          </cell>
          <cell r="V1580" t="str">
            <v/>
          </cell>
          <cell r="W1580" t="str">
            <v>SINGLE</v>
          </cell>
          <cell r="X1580">
            <v>1000</v>
          </cell>
          <cell r="Y1580" t="str">
            <v>Company provided</v>
          </cell>
          <cell r="Z1580" t="str">
            <v>Company provided</v>
          </cell>
          <cell r="AA1580" t="str">
            <v>Company provided</v>
          </cell>
          <cell r="AB1580" t="str">
            <v/>
          </cell>
          <cell r="AC1580" t="str">
            <v/>
          </cell>
          <cell r="AD1580">
            <v>1000</v>
          </cell>
          <cell r="AE1580" t="str">
            <v>YES</v>
          </cell>
          <cell r="AF1580" t="str">
            <v>METRO</v>
          </cell>
          <cell r="AG1580" t="str">
            <v>NEPAL</v>
          </cell>
          <cell r="AH1580">
            <v>34301</v>
          </cell>
          <cell r="AI1580">
            <v>30</v>
          </cell>
          <cell r="AJ1580" t="str">
            <v>INACTIVE</v>
          </cell>
          <cell r="AK1580">
            <v>29352449754</v>
          </cell>
          <cell r="AL1580">
            <v>45230</v>
          </cell>
          <cell r="AM1580" t="str">
            <v>09560506</v>
          </cell>
          <cell r="AN1580">
            <v>42407</v>
          </cell>
          <cell r="AO1580">
            <v>46059</v>
          </cell>
          <cell r="AP1580" t="str">
            <v>NO HEALTH CARD</v>
          </cell>
          <cell r="AQ1580" t="str">
            <v/>
          </cell>
          <cell r="AR1580" t="str">
            <v>Dukhan Bank</v>
          </cell>
          <cell r="AS1580" t="str">
            <v>256628</v>
          </cell>
          <cell r="AT1580" t="str">
            <v>100002255300</v>
          </cell>
          <cell r="AU1580" t="str">
            <v>QA43BRWA000000000100002255300</v>
          </cell>
          <cell r="AV1580" t="str">
            <v>WPS bank transfer</v>
          </cell>
          <cell r="AW1580" t="str">
            <v>Not Ready</v>
          </cell>
          <cell r="AX1580">
            <v>21</v>
          </cell>
          <cell r="AY1580" t="str">
            <v>EVERY TWO YEARS</v>
          </cell>
          <cell r="AZ1580">
            <v>0.5</v>
          </cell>
          <cell r="BA1580" t="str">
            <v/>
          </cell>
          <cell r="BB1580" t="str">
            <v/>
          </cell>
          <cell r="BC1580" t="str">
            <v/>
          </cell>
          <cell r="BD1580" t="str">
            <v/>
          </cell>
          <cell r="BE1580" t="str">
            <v/>
          </cell>
          <cell r="BF1580" t="str">
            <v/>
          </cell>
          <cell r="BG1580" t="str">
            <v/>
          </cell>
          <cell r="BH1580" t="str">
            <v/>
          </cell>
          <cell r="BI1580" t="str">
            <v/>
          </cell>
          <cell r="BJ1580" t="str">
            <v/>
          </cell>
          <cell r="BK1580" t="str">
            <v/>
          </cell>
          <cell r="BL1580">
            <v>44973</v>
          </cell>
          <cell r="BM1580" t="str">
            <v>RESIGNATION</v>
          </cell>
          <cell r="BN1580" t="str">
            <v>SPONSORSHIP TRANSFER</v>
          </cell>
          <cell r="BO1580" t="str">
            <v>CLEARED</v>
          </cell>
          <cell r="BP1580" t="str">
            <v/>
          </cell>
        </row>
        <row r="1581">
          <cell r="D1581" t="str">
            <v>001579</v>
          </cell>
          <cell r="E1581" t="str">
            <v>INACTIVE</v>
          </cell>
          <cell r="F1581" t="str">
            <v>TOM ERNEST WANGONDU</v>
          </cell>
          <cell r="G1581" t="str">
            <v>FLS MECHANICAL TECHNICIAN</v>
          </cell>
          <cell r="H1581" t="str">
            <v>MEP</v>
          </cell>
          <cell r="I1581" t="str">
            <v/>
          </cell>
          <cell r="J1581" t="str">
            <v/>
          </cell>
          <cell r="K1581" t="str">
            <v/>
          </cell>
          <cell r="L1581" t="str">
            <v/>
          </cell>
          <cell r="M1581" t="str">
            <v/>
          </cell>
          <cell r="N1581" t="str">
            <v/>
          </cell>
          <cell r="O1581" t="str">
            <v>TECHNICIAN</v>
          </cell>
          <cell r="P1581" t="str">
            <v>OPERATIONS AND LABOUR</v>
          </cell>
          <cell r="Q1581">
            <v>44503</v>
          </cell>
          <cell r="R1581" t="str">
            <v>T2</v>
          </cell>
          <cell r="S1581" t="str">
            <v>MALE</v>
          </cell>
          <cell r="T1581">
            <v>44503</v>
          </cell>
          <cell r="U1581">
            <v>44319</v>
          </cell>
          <cell r="V1581" t="str">
            <v>SINGLE</v>
          </cell>
          <cell r="W1581" t="str">
            <v>SINGLE</v>
          </cell>
          <cell r="X1581">
            <v>1700</v>
          </cell>
          <cell r="Y1581" t="str">
            <v>Company provided</v>
          </cell>
          <cell r="Z1581" t="str">
            <v>Company provided</v>
          </cell>
          <cell r="AA1581" t="str">
            <v>Company provided</v>
          </cell>
          <cell r="AB1581" t="str">
            <v/>
          </cell>
          <cell r="AC1581" t="str">
            <v/>
          </cell>
          <cell r="AD1581">
            <v>1700</v>
          </cell>
          <cell r="AE1581" t="str">
            <v>YES</v>
          </cell>
          <cell r="AF1581" t="str">
            <v>TRAM</v>
          </cell>
          <cell r="AG1581" t="str">
            <v>KENYA</v>
          </cell>
          <cell r="AH1581">
            <v>31948</v>
          </cell>
          <cell r="AI1581">
            <v>36</v>
          </cell>
          <cell r="AJ1581" t="str">
            <v>INACTIVE</v>
          </cell>
          <cell r="AK1581">
            <v>28740402962</v>
          </cell>
          <cell r="AL1581">
            <v>44866</v>
          </cell>
          <cell r="AM1581" t="str">
            <v>A2626884</v>
          </cell>
          <cell r="AN1581">
            <v>42894</v>
          </cell>
          <cell r="AO1581">
            <v>46545</v>
          </cell>
          <cell r="AP1581" t="str">
            <v>HC05603180</v>
          </cell>
          <cell r="AQ1581">
            <v>45002</v>
          </cell>
          <cell r="AR1581" t="str">
            <v>Dukhan Bank</v>
          </cell>
          <cell r="AS1581" t="str">
            <v>256629</v>
          </cell>
          <cell r="AT1581" t="str">
            <v>100002255313</v>
          </cell>
          <cell r="AU1581" t="str">
            <v>QA80BRWA000000000100002255313</v>
          </cell>
          <cell r="AV1581" t="str">
            <v>WPS bank transfer</v>
          </cell>
          <cell r="AW1581" t="str">
            <v>Not Ready</v>
          </cell>
          <cell r="AX1581">
            <v>21</v>
          </cell>
          <cell r="AY1581" t="str">
            <v>EVERY TWO YEARS</v>
          </cell>
          <cell r="AZ1581">
            <v>0.5</v>
          </cell>
          <cell r="BA1581" t="str">
            <v>DIRECT - LOCAL</v>
          </cell>
          <cell r="BB1581" t="str">
            <v/>
          </cell>
          <cell r="BC1581" t="str">
            <v/>
          </cell>
          <cell r="BD1581" t="str">
            <v/>
          </cell>
          <cell r="BE1581" t="str">
            <v/>
          </cell>
          <cell r="BF1581" t="str">
            <v/>
          </cell>
          <cell r="BG1581" t="str">
            <v/>
          </cell>
          <cell r="BH1581" t="str">
            <v/>
          </cell>
          <cell r="BI1581" t="str">
            <v/>
          </cell>
          <cell r="BJ1581" t="str">
            <v/>
          </cell>
          <cell r="BK1581" t="str">
            <v/>
          </cell>
          <cell r="BL1581">
            <v>44880</v>
          </cell>
          <cell r="BM1581" t="str">
            <v>RESIGNATION</v>
          </cell>
          <cell r="BN1581" t="str">
            <v>SPONSORSHIP TRANSFER</v>
          </cell>
          <cell r="BO1581" t="str">
            <v>CLEARED</v>
          </cell>
          <cell r="BP1581" t="str">
            <v/>
          </cell>
        </row>
        <row r="1582">
          <cell r="D1582" t="str">
            <v>001580</v>
          </cell>
          <cell r="E1582" t="str">
            <v>ACTIVE</v>
          </cell>
          <cell r="F1582" t="str">
            <v xml:space="preserve">PRABHAT KSHETRI </v>
          </cell>
          <cell r="G1582" t="str">
            <v>CLEANER - STATION</v>
          </cell>
          <cell r="H1582" t="str">
            <v>SOFT SERVICES</v>
          </cell>
          <cell r="I1582" t="str">
            <v/>
          </cell>
          <cell r="J1582" t="str">
            <v/>
          </cell>
          <cell r="K1582" t="str">
            <v/>
          </cell>
          <cell r="L1582" t="str">
            <v/>
          </cell>
          <cell r="M1582" t="str">
            <v/>
          </cell>
          <cell r="N1582" t="str">
            <v/>
          </cell>
          <cell r="O1582" t="str">
            <v>CLEANER</v>
          </cell>
          <cell r="P1582" t="str">
            <v>OPERATIONS AND LABOUR</v>
          </cell>
          <cell r="Q1582">
            <v>44502</v>
          </cell>
          <cell r="R1582" t="str">
            <v>T1</v>
          </cell>
          <cell r="S1582" t="str">
            <v>MALE</v>
          </cell>
          <cell r="T1582">
            <v>44502</v>
          </cell>
          <cell r="U1582">
            <v>44683</v>
          </cell>
          <cell r="V1582" t="str">
            <v/>
          </cell>
          <cell r="W1582" t="str">
            <v>SINGLE</v>
          </cell>
          <cell r="X1582">
            <v>1000</v>
          </cell>
          <cell r="Y1582" t="str">
            <v>Company provided</v>
          </cell>
          <cell r="Z1582" t="str">
            <v>Company provided</v>
          </cell>
          <cell r="AA1582" t="str">
            <v>Company provided</v>
          </cell>
          <cell r="AB1582" t="str">
            <v/>
          </cell>
          <cell r="AC1582" t="str">
            <v/>
          </cell>
          <cell r="AD1582">
            <v>1000</v>
          </cell>
          <cell r="AE1582" t="str">
            <v>YES</v>
          </cell>
          <cell r="AF1582" t="str">
            <v>METRO</v>
          </cell>
          <cell r="AG1582" t="str">
            <v>NEPAL</v>
          </cell>
          <cell r="AH1582">
            <v>36632</v>
          </cell>
          <cell r="AI1582">
            <v>24</v>
          </cell>
          <cell r="AJ1582" t="str">
            <v>ACIFM</v>
          </cell>
          <cell r="AK1582">
            <v>30052406959</v>
          </cell>
          <cell r="AL1582">
            <v>44868</v>
          </cell>
          <cell r="AM1582">
            <v>11269970</v>
          </cell>
          <cell r="AN1582">
            <v>43483</v>
          </cell>
          <cell r="AO1582">
            <v>47137</v>
          </cell>
          <cell r="AP1582" t="str">
            <v>HC07480685</v>
          </cell>
          <cell r="AQ1582">
            <v>45210</v>
          </cell>
          <cell r="AR1582" t="str">
            <v>Dukhan Bank</v>
          </cell>
          <cell r="AS1582" t="str">
            <v>256630</v>
          </cell>
          <cell r="AT1582" t="str">
            <v>100002255326</v>
          </cell>
          <cell r="AU1582" t="str">
            <v>QA20BRWA000000000100002255326</v>
          </cell>
          <cell r="AV1582" t="str">
            <v>WPS bank transfer</v>
          </cell>
          <cell r="AW1582" t="str">
            <v>Ready</v>
          </cell>
          <cell r="AX1582">
            <v>21</v>
          </cell>
          <cell r="AY1582" t="str">
            <v>EVERY TWO YEARS</v>
          </cell>
          <cell r="AZ1582">
            <v>0.5</v>
          </cell>
          <cell r="BA1582" t="str">
            <v>AL ETQAN</v>
          </cell>
          <cell r="BB1582">
            <v>77869206</v>
          </cell>
          <cell r="BC1582" t="str">
            <v/>
          </cell>
          <cell r="BD1582" t="str">
            <v/>
          </cell>
          <cell r="BE1582" t="str">
            <v/>
          </cell>
          <cell r="BF1582" t="str">
            <v/>
          </cell>
          <cell r="BG1582" t="str">
            <v>prabhatkhanal2057@gmail.com</v>
          </cell>
          <cell r="BH1582" t="str">
            <v/>
          </cell>
          <cell r="BI1582" t="str">
            <v/>
          </cell>
          <cell r="BJ1582" t="str">
            <v/>
          </cell>
          <cell r="BK1582" t="str">
            <v/>
          </cell>
          <cell r="BL1582" t="str">
            <v/>
          </cell>
          <cell r="BM1582" t="str">
            <v/>
          </cell>
          <cell r="BN1582" t="str">
            <v/>
          </cell>
          <cell r="BO1582" t="str">
            <v/>
          </cell>
          <cell r="BP1582" t="str">
            <v/>
          </cell>
        </row>
        <row r="1583">
          <cell r="D1583" t="str">
            <v>001581</v>
          </cell>
          <cell r="E1583" t="str">
            <v>INACTIVE</v>
          </cell>
          <cell r="F1583" t="str">
            <v>NITISHA THAPA KARKI</v>
          </cell>
          <cell r="G1583" t="str">
            <v>CLEANER - STATION</v>
          </cell>
          <cell r="H1583" t="str">
            <v>SOFT SERVICES</v>
          </cell>
          <cell r="I1583" t="str">
            <v/>
          </cell>
          <cell r="J1583" t="str">
            <v/>
          </cell>
          <cell r="K1583" t="str">
            <v/>
          </cell>
          <cell r="L1583" t="str">
            <v/>
          </cell>
          <cell r="M1583" t="str">
            <v/>
          </cell>
          <cell r="N1583" t="str">
            <v/>
          </cell>
          <cell r="O1583" t="str">
            <v>CLEANER</v>
          </cell>
          <cell r="P1583" t="str">
            <v>OPERATIONS AND LABOUR</v>
          </cell>
          <cell r="Q1583">
            <v>44502</v>
          </cell>
          <cell r="R1583" t="str">
            <v>T1</v>
          </cell>
          <cell r="S1583" t="str">
            <v>FEMALE</v>
          </cell>
          <cell r="T1583">
            <v>44502</v>
          </cell>
          <cell r="U1583">
            <v>44683</v>
          </cell>
          <cell r="V1583" t="str">
            <v/>
          </cell>
          <cell r="W1583" t="str">
            <v>SINGLE</v>
          </cell>
          <cell r="X1583">
            <v>1000</v>
          </cell>
          <cell r="Y1583" t="str">
            <v>Company provided</v>
          </cell>
          <cell r="Z1583" t="str">
            <v>Company provided</v>
          </cell>
          <cell r="AA1583" t="str">
            <v>Company provided</v>
          </cell>
          <cell r="AB1583" t="str">
            <v/>
          </cell>
          <cell r="AC1583" t="str">
            <v/>
          </cell>
          <cell r="AD1583">
            <v>1000</v>
          </cell>
          <cell r="AE1583" t="str">
            <v>YES</v>
          </cell>
          <cell r="AF1583" t="str">
            <v>METRO</v>
          </cell>
          <cell r="AG1583" t="str">
            <v>NEPAL</v>
          </cell>
          <cell r="AH1583">
            <v>36346</v>
          </cell>
          <cell r="AI1583">
            <v>24</v>
          </cell>
          <cell r="AJ1583" t="str">
            <v>INACTIVE</v>
          </cell>
          <cell r="AK1583">
            <v>29952411813</v>
          </cell>
          <cell r="AL1583">
            <v>44867</v>
          </cell>
          <cell r="AM1583">
            <v>12121709</v>
          </cell>
          <cell r="AN1583">
            <v>44250</v>
          </cell>
          <cell r="AO1583">
            <v>47901</v>
          </cell>
          <cell r="AP1583" t="str">
            <v>NO HEALTH CARD</v>
          </cell>
          <cell r="AQ1583" t="str">
            <v/>
          </cell>
          <cell r="AR1583" t="str">
            <v>Dukhan Bank</v>
          </cell>
          <cell r="AS1583" t="str">
            <v>253471</v>
          </cell>
          <cell r="AT1583" t="str">
            <v>100002225893</v>
          </cell>
          <cell r="AU1583" t="str">
            <v>QA87BRWA000000000100002225893</v>
          </cell>
          <cell r="AV1583" t="str">
            <v>WPS bank transfer</v>
          </cell>
          <cell r="AW1583" t="str">
            <v>Not Ready</v>
          </cell>
          <cell r="AX1583">
            <v>21</v>
          </cell>
          <cell r="AY1583" t="str">
            <v>EVERY TWO YEARS</v>
          </cell>
          <cell r="AZ1583">
            <v>0.5</v>
          </cell>
          <cell r="BA1583" t="str">
            <v>Overseas/Aspire</v>
          </cell>
          <cell r="BB1583" t="str">
            <v/>
          </cell>
          <cell r="BC1583" t="str">
            <v/>
          </cell>
          <cell r="BD1583" t="str">
            <v/>
          </cell>
          <cell r="BE1583" t="str">
            <v/>
          </cell>
          <cell r="BF1583" t="str">
            <v/>
          </cell>
          <cell r="BG1583" t="str">
            <v/>
          </cell>
          <cell r="BH1583" t="str">
            <v/>
          </cell>
          <cell r="BI1583" t="str">
            <v/>
          </cell>
          <cell r="BJ1583" t="str">
            <v/>
          </cell>
          <cell r="BK1583" t="str">
            <v/>
          </cell>
          <cell r="BL1583">
            <v>44911</v>
          </cell>
          <cell r="BM1583" t="str">
            <v>RESIGNATION</v>
          </cell>
          <cell r="BN1583" t="str">
            <v>SPONSORSHIP TRANSFER</v>
          </cell>
          <cell r="BO1583" t="str">
            <v>CLEARED</v>
          </cell>
          <cell r="BP1583" t="str">
            <v/>
          </cell>
        </row>
        <row r="1584">
          <cell r="D1584" t="str">
            <v>001582</v>
          </cell>
          <cell r="E1584" t="str">
            <v>ACTIVE</v>
          </cell>
          <cell r="F1584" t="str">
            <v>NIRA KARKI</v>
          </cell>
          <cell r="G1584" t="str">
            <v>CLEANER - STATION</v>
          </cell>
          <cell r="H1584" t="str">
            <v>SOFT SERVICES</v>
          </cell>
          <cell r="I1584" t="str">
            <v/>
          </cell>
          <cell r="J1584" t="str">
            <v/>
          </cell>
          <cell r="K1584" t="str">
            <v/>
          </cell>
          <cell r="L1584" t="str">
            <v/>
          </cell>
          <cell r="M1584" t="str">
            <v/>
          </cell>
          <cell r="N1584" t="str">
            <v/>
          </cell>
          <cell r="O1584" t="str">
            <v>CLEANER</v>
          </cell>
          <cell r="P1584" t="str">
            <v>OPERATIONS AND LABOUR</v>
          </cell>
          <cell r="Q1584">
            <v>44502</v>
          </cell>
          <cell r="R1584" t="str">
            <v>T1</v>
          </cell>
          <cell r="S1584" t="str">
            <v>FEMALE</v>
          </cell>
          <cell r="T1584">
            <v>44502</v>
          </cell>
          <cell r="U1584">
            <v>44683</v>
          </cell>
          <cell r="V1584" t="str">
            <v/>
          </cell>
          <cell r="W1584" t="str">
            <v>SINGLE</v>
          </cell>
          <cell r="X1584">
            <v>1000</v>
          </cell>
          <cell r="Y1584" t="str">
            <v>Company provided</v>
          </cell>
          <cell r="Z1584" t="str">
            <v>Company provided</v>
          </cell>
          <cell r="AA1584" t="str">
            <v>Company provided</v>
          </cell>
          <cell r="AB1584" t="str">
            <v/>
          </cell>
          <cell r="AC1584" t="str">
            <v/>
          </cell>
          <cell r="AD1584">
            <v>1000</v>
          </cell>
          <cell r="AE1584" t="str">
            <v>YES</v>
          </cell>
          <cell r="AF1584" t="str">
            <v>METRO</v>
          </cell>
          <cell r="AG1584" t="str">
            <v>NEPAL</v>
          </cell>
          <cell r="AH1584">
            <v>37323</v>
          </cell>
          <cell r="AI1584">
            <v>22</v>
          </cell>
          <cell r="AJ1584" t="str">
            <v>ACIFM</v>
          </cell>
          <cell r="AK1584">
            <v>30252400746</v>
          </cell>
          <cell r="AL1584">
            <v>44867</v>
          </cell>
          <cell r="AM1584">
            <v>12064575</v>
          </cell>
          <cell r="AN1584">
            <v>44215</v>
          </cell>
          <cell r="AO1584">
            <v>47866</v>
          </cell>
          <cell r="AP1584" t="str">
            <v>HC07476594</v>
          </cell>
          <cell r="AQ1584">
            <v>45376</v>
          </cell>
          <cell r="AR1584" t="str">
            <v>Dukhan Bank</v>
          </cell>
          <cell r="AS1584" t="str">
            <v>253472</v>
          </cell>
          <cell r="AT1584" t="str">
            <v>100002225903</v>
          </cell>
          <cell r="AU1584" t="str">
            <v>QA11BRWA000000000100002225903</v>
          </cell>
          <cell r="AV1584" t="str">
            <v>WPS bank transfer</v>
          </cell>
          <cell r="AW1584" t="str">
            <v>Ready</v>
          </cell>
          <cell r="AX1584">
            <v>21</v>
          </cell>
          <cell r="AY1584" t="str">
            <v>EVERY TWO YEARS</v>
          </cell>
          <cell r="AZ1584">
            <v>0.5</v>
          </cell>
          <cell r="BA1584" t="str">
            <v>Overseas/Aspire</v>
          </cell>
          <cell r="BB1584" t="str">
            <v/>
          </cell>
          <cell r="BC1584" t="str">
            <v/>
          </cell>
          <cell r="BD1584" t="str">
            <v/>
          </cell>
          <cell r="BE1584" t="str">
            <v/>
          </cell>
          <cell r="BF1584" t="str">
            <v/>
          </cell>
          <cell r="BG1584" t="str">
            <v/>
          </cell>
          <cell r="BH1584" t="str">
            <v/>
          </cell>
          <cell r="BI1584" t="str">
            <v/>
          </cell>
          <cell r="BJ1584" t="str">
            <v/>
          </cell>
          <cell r="BK1584" t="str">
            <v/>
          </cell>
          <cell r="BL1584" t="str">
            <v/>
          </cell>
          <cell r="BM1584" t="str">
            <v/>
          </cell>
          <cell r="BN1584" t="str">
            <v/>
          </cell>
          <cell r="BO1584" t="str">
            <v/>
          </cell>
          <cell r="BP1584" t="str">
            <v/>
          </cell>
        </row>
        <row r="1585">
          <cell r="D1585" t="str">
            <v>001583</v>
          </cell>
          <cell r="E1585" t="str">
            <v>INACTIVE</v>
          </cell>
          <cell r="F1585" t="str">
            <v>RUPA RAI</v>
          </cell>
          <cell r="G1585" t="str">
            <v>CLEANER - STATION</v>
          </cell>
          <cell r="H1585" t="str">
            <v>SOFT SERVICES</v>
          </cell>
          <cell r="I1585" t="str">
            <v/>
          </cell>
          <cell r="J1585" t="str">
            <v/>
          </cell>
          <cell r="K1585" t="str">
            <v/>
          </cell>
          <cell r="L1585" t="str">
            <v/>
          </cell>
          <cell r="M1585" t="str">
            <v/>
          </cell>
          <cell r="N1585" t="str">
            <v/>
          </cell>
          <cell r="O1585" t="str">
            <v>CLEANER</v>
          </cell>
          <cell r="P1585" t="str">
            <v>OPERATIONS AND LABOUR</v>
          </cell>
          <cell r="Q1585">
            <v>44503</v>
          </cell>
          <cell r="R1585" t="str">
            <v>T1</v>
          </cell>
          <cell r="S1585" t="str">
            <v>FEMALE</v>
          </cell>
          <cell r="T1585">
            <v>44503</v>
          </cell>
          <cell r="U1585">
            <v>44684</v>
          </cell>
          <cell r="V1585" t="str">
            <v/>
          </cell>
          <cell r="W1585" t="str">
            <v>SINGLE</v>
          </cell>
          <cell r="X1585">
            <v>1000</v>
          </cell>
          <cell r="Y1585" t="str">
            <v>Company provided</v>
          </cell>
          <cell r="Z1585" t="str">
            <v>Company provided</v>
          </cell>
          <cell r="AA1585" t="str">
            <v>Company provided</v>
          </cell>
          <cell r="AB1585" t="str">
            <v/>
          </cell>
          <cell r="AC1585" t="str">
            <v/>
          </cell>
          <cell r="AD1585">
            <v>1000</v>
          </cell>
          <cell r="AE1585" t="str">
            <v>YES</v>
          </cell>
          <cell r="AF1585" t="str">
            <v>METRO</v>
          </cell>
          <cell r="AG1585" t="str">
            <v>NEPAL</v>
          </cell>
          <cell r="AH1585">
            <v>33494</v>
          </cell>
          <cell r="AI1585">
            <v>32</v>
          </cell>
          <cell r="AJ1585" t="str">
            <v>INACTIVE</v>
          </cell>
          <cell r="AK1585">
            <v>29152444695</v>
          </cell>
          <cell r="AL1585">
            <v>44868</v>
          </cell>
          <cell r="AM1585">
            <v>12154749</v>
          </cell>
          <cell r="AN1585">
            <v>44265</v>
          </cell>
          <cell r="AO1585">
            <v>47916</v>
          </cell>
          <cell r="AP1585" t="str">
            <v>NO HEALTH CARD</v>
          </cell>
          <cell r="AQ1585" t="str">
            <v/>
          </cell>
          <cell r="AR1585" t="str">
            <v>Dukhan Bank</v>
          </cell>
          <cell r="AS1585" t="str">
            <v>253473</v>
          </cell>
          <cell r="AT1585" t="str">
            <v>100002225916</v>
          </cell>
          <cell r="AU1585" t="str">
            <v>QA48BRWA000000000100002225916</v>
          </cell>
          <cell r="AV1585" t="str">
            <v>WPS bank transfer</v>
          </cell>
          <cell r="AW1585" t="str">
            <v>Not Ready</v>
          </cell>
          <cell r="AX1585">
            <v>21</v>
          </cell>
          <cell r="AY1585" t="str">
            <v>EVERY TWO YEARS</v>
          </cell>
          <cell r="AZ1585">
            <v>0.5</v>
          </cell>
          <cell r="BA1585" t="str">
            <v>Overseas/Aspire</v>
          </cell>
          <cell r="BB1585" t="str">
            <v/>
          </cell>
          <cell r="BC1585" t="str">
            <v/>
          </cell>
          <cell r="BD1585" t="str">
            <v/>
          </cell>
          <cell r="BE1585" t="str">
            <v/>
          </cell>
          <cell r="BF1585" t="str">
            <v/>
          </cell>
          <cell r="BG1585" t="str">
            <v/>
          </cell>
          <cell r="BH1585" t="str">
            <v/>
          </cell>
          <cell r="BI1585" t="str">
            <v/>
          </cell>
          <cell r="BJ1585" t="str">
            <v/>
          </cell>
          <cell r="BK1585" t="str">
            <v/>
          </cell>
          <cell r="BL1585">
            <v>44742</v>
          </cell>
          <cell r="BM1585" t="str">
            <v>RESIGNATION</v>
          </cell>
          <cell r="BN1585" t="str">
            <v>FINAL EXIT</v>
          </cell>
          <cell r="BO1585" t="str">
            <v>CLEARED</v>
          </cell>
          <cell r="BP1585" t="str">
            <v/>
          </cell>
        </row>
        <row r="1586">
          <cell r="D1586" t="str">
            <v>001584</v>
          </cell>
          <cell r="E1586" t="str">
            <v>INACTIVE</v>
          </cell>
          <cell r="F1586" t="str">
            <v>SIRJANA KUMARI KATUWAL SHAHI</v>
          </cell>
          <cell r="G1586" t="str">
            <v>CLEANER - STATION</v>
          </cell>
          <cell r="H1586" t="str">
            <v>SOFT SERVICES</v>
          </cell>
          <cell r="I1586" t="str">
            <v/>
          </cell>
          <cell r="J1586" t="str">
            <v/>
          </cell>
          <cell r="K1586" t="str">
            <v/>
          </cell>
          <cell r="L1586" t="str">
            <v/>
          </cell>
          <cell r="M1586" t="str">
            <v/>
          </cell>
          <cell r="N1586" t="str">
            <v/>
          </cell>
          <cell r="O1586" t="str">
            <v>CLEANER</v>
          </cell>
          <cell r="P1586" t="str">
            <v>OPERATIONS AND LABOUR</v>
          </cell>
          <cell r="Q1586">
            <v>44503</v>
          </cell>
          <cell r="R1586" t="str">
            <v>T1</v>
          </cell>
          <cell r="S1586" t="str">
            <v>FEMALE</v>
          </cell>
          <cell r="T1586">
            <v>44503</v>
          </cell>
          <cell r="U1586">
            <v>44684</v>
          </cell>
          <cell r="V1586" t="str">
            <v>MARRIED</v>
          </cell>
          <cell r="W1586" t="str">
            <v>SINGLE</v>
          </cell>
          <cell r="X1586">
            <v>1000</v>
          </cell>
          <cell r="Y1586" t="str">
            <v>Company provided</v>
          </cell>
          <cell r="Z1586" t="str">
            <v>Company provided</v>
          </cell>
          <cell r="AA1586" t="str">
            <v>Company provided</v>
          </cell>
          <cell r="AB1586" t="str">
            <v/>
          </cell>
          <cell r="AC1586" t="str">
            <v/>
          </cell>
          <cell r="AD1586">
            <v>1000</v>
          </cell>
          <cell r="AE1586" t="str">
            <v>YES</v>
          </cell>
          <cell r="AF1586" t="str">
            <v>METRO</v>
          </cell>
          <cell r="AG1586" t="str">
            <v>NEPAL</v>
          </cell>
          <cell r="AH1586">
            <v>32192</v>
          </cell>
          <cell r="AI1586">
            <v>36</v>
          </cell>
          <cell r="AJ1586" t="str">
            <v>INACTIVE</v>
          </cell>
          <cell r="AK1586" t="str">
            <v>Rejoined</v>
          </cell>
          <cell r="AL1586">
            <v>44868</v>
          </cell>
          <cell r="AM1586">
            <v>9483510</v>
          </cell>
          <cell r="AN1586">
            <v>42380</v>
          </cell>
          <cell r="AO1586">
            <v>46032</v>
          </cell>
          <cell r="AP1586" t="str">
            <v>NO HEALTH CARD</v>
          </cell>
          <cell r="AQ1586" t="str">
            <v/>
          </cell>
          <cell r="AR1586" t="str">
            <v>Dukhan Bank</v>
          </cell>
          <cell r="AS1586" t="str">
            <v>253474</v>
          </cell>
          <cell r="AT1586" t="str">
            <v>100002225929</v>
          </cell>
          <cell r="AU1586" t="str">
            <v>QA85BRWA000000000100002225929</v>
          </cell>
          <cell r="AV1586" t="str">
            <v>WPS bank transfer</v>
          </cell>
          <cell r="AW1586" t="str">
            <v>Ready</v>
          </cell>
          <cell r="AX1586">
            <v>21</v>
          </cell>
          <cell r="AY1586" t="str">
            <v>EVERY TWO YEARS</v>
          </cell>
          <cell r="AZ1586">
            <v>0.5</v>
          </cell>
          <cell r="BA1586" t="str">
            <v>Overseas/Aspire</v>
          </cell>
          <cell r="BB1586">
            <v>31023317</v>
          </cell>
          <cell r="BC1586" t="str">
            <v/>
          </cell>
          <cell r="BD1586" t="str">
            <v/>
          </cell>
          <cell r="BE1586" t="str">
            <v/>
          </cell>
          <cell r="BF1586" t="str">
            <v/>
          </cell>
          <cell r="BG1586" t="str">
            <v>srijanakatuwal2064@gmail.com</v>
          </cell>
          <cell r="BH1586" t="str">
            <v/>
          </cell>
          <cell r="BI1586" t="str">
            <v/>
          </cell>
          <cell r="BJ1586" t="str">
            <v/>
          </cell>
          <cell r="BK1586" t="str">
            <v/>
          </cell>
          <cell r="BL1586">
            <v>44973</v>
          </cell>
          <cell r="BM1586" t="str">
            <v>RESIGNATION</v>
          </cell>
          <cell r="BN1586" t="str">
            <v>SPONSORSHIP TRANSFER</v>
          </cell>
          <cell r="BO1586" t="str">
            <v>CLEARED</v>
          </cell>
          <cell r="BP1586" t="str">
            <v/>
          </cell>
        </row>
        <row r="1587">
          <cell r="D1587" t="str">
            <v>001585</v>
          </cell>
          <cell r="E1587" t="str">
            <v>INACTIVE</v>
          </cell>
          <cell r="F1587" t="str">
            <v>SUNITA ROKKA</v>
          </cell>
          <cell r="G1587" t="str">
            <v>CLEANER - STATION</v>
          </cell>
          <cell r="H1587" t="str">
            <v>SOFT SERVICES</v>
          </cell>
          <cell r="I1587" t="str">
            <v/>
          </cell>
          <cell r="J1587" t="str">
            <v/>
          </cell>
          <cell r="K1587" t="str">
            <v/>
          </cell>
          <cell r="L1587" t="str">
            <v/>
          </cell>
          <cell r="M1587" t="str">
            <v/>
          </cell>
          <cell r="N1587" t="str">
            <v/>
          </cell>
          <cell r="O1587" t="str">
            <v>CLEANER</v>
          </cell>
          <cell r="P1587" t="str">
            <v>OPERATIONS AND LABOUR</v>
          </cell>
          <cell r="Q1587">
            <v>44503</v>
          </cell>
          <cell r="R1587" t="str">
            <v>T1</v>
          </cell>
          <cell r="S1587" t="str">
            <v>FEMALE</v>
          </cell>
          <cell r="T1587">
            <v>44503</v>
          </cell>
          <cell r="U1587">
            <v>44684</v>
          </cell>
          <cell r="V1587" t="str">
            <v/>
          </cell>
          <cell r="W1587" t="str">
            <v>SINGLE</v>
          </cell>
          <cell r="X1587">
            <v>1000</v>
          </cell>
          <cell r="Y1587" t="str">
            <v>Company provided</v>
          </cell>
          <cell r="Z1587" t="str">
            <v>Company provided</v>
          </cell>
          <cell r="AA1587" t="str">
            <v>Company provided</v>
          </cell>
          <cell r="AB1587" t="str">
            <v/>
          </cell>
          <cell r="AC1587" t="str">
            <v/>
          </cell>
          <cell r="AD1587">
            <v>1000</v>
          </cell>
          <cell r="AE1587" t="str">
            <v>YES</v>
          </cell>
          <cell r="AF1587" t="str">
            <v>METRO</v>
          </cell>
          <cell r="AG1587" t="str">
            <v>NEPAL</v>
          </cell>
          <cell r="AH1587">
            <v>35520</v>
          </cell>
          <cell r="AI1587">
            <v>27</v>
          </cell>
          <cell r="AJ1587" t="str">
            <v>INACTIVE</v>
          </cell>
          <cell r="AK1587">
            <v>29752428743</v>
          </cell>
          <cell r="AL1587">
            <v>44868</v>
          </cell>
          <cell r="AM1587">
            <v>10959552</v>
          </cell>
          <cell r="AN1587">
            <v>43265</v>
          </cell>
          <cell r="AO1587">
            <v>46917</v>
          </cell>
          <cell r="AP1587" t="str">
            <v>NO HEALTH CARD</v>
          </cell>
          <cell r="AQ1587" t="str">
            <v/>
          </cell>
          <cell r="AR1587" t="str">
            <v>Dukhan Bank</v>
          </cell>
          <cell r="AS1587" t="str">
            <v>253475</v>
          </cell>
          <cell r="AT1587" t="str">
            <v>100002225932</v>
          </cell>
          <cell r="AU1587" t="str">
            <v>QA04BRWA000000000100002225932</v>
          </cell>
          <cell r="AV1587" t="str">
            <v>WPS bank transfer</v>
          </cell>
          <cell r="AW1587" t="str">
            <v>Not Ready</v>
          </cell>
          <cell r="AX1587">
            <v>21</v>
          </cell>
          <cell r="AY1587" t="str">
            <v>EVERY TWO YEARS</v>
          </cell>
          <cell r="AZ1587">
            <v>0.5</v>
          </cell>
          <cell r="BA1587" t="str">
            <v>Overseas/Aspire</v>
          </cell>
          <cell r="BB1587" t="str">
            <v/>
          </cell>
          <cell r="BC1587" t="str">
            <v/>
          </cell>
          <cell r="BD1587" t="str">
            <v/>
          </cell>
          <cell r="BE1587" t="str">
            <v/>
          </cell>
          <cell r="BF1587" t="str">
            <v/>
          </cell>
          <cell r="BG1587" t="str">
            <v/>
          </cell>
          <cell r="BH1587" t="str">
            <v/>
          </cell>
          <cell r="BI1587" t="str">
            <v/>
          </cell>
          <cell r="BJ1587" t="str">
            <v/>
          </cell>
          <cell r="BK1587" t="str">
            <v/>
          </cell>
          <cell r="BL1587">
            <v>44925</v>
          </cell>
          <cell r="BM1587" t="str">
            <v>RESIGNATION</v>
          </cell>
          <cell r="BN1587" t="str">
            <v>SPONSORSHIP TRANSFER</v>
          </cell>
          <cell r="BO1587" t="str">
            <v>CLEARED</v>
          </cell>
          <cell r="BP1587" t="str">
            <v/>
          </cell>
        </row>
        <row r="1588">
          <cell r="D1588" t="str">
            <v>001586</v>
          </cell>
          <cell r="E1588" t="str">
            <v>ACTIVE</v>
          </cell>
          <cell r="F1588" t="str">
            <v>BIPANA BHATTARAI</v>
          </cell>
          <cell r="G1588" t="str">
            <v>CLEANER - STATION</v>
          </cell>
          <cell r="H1588" t="str">
            <v>SOFT SERVICES</v>
          </cell>
          <cell r="I1588" t="str">
            <v/>
          </cell>
          <cell r="J1588" t="str">
            <v/>
          </cell>
          <cell r="K1588" t="str">
            <v/>
          </cell>
          <cell r="L1588" t="str">
            <v/>
          </cell>
          <cell r="M1588" t="str">
            <v/>
          </cell>
          <cell r="N1588" t="str">
            <v/>
          </cell>
          <cell r="O1588" t="str">
            <v>CLEANER</v>
          </cell>
          <cell r="P1588" t="str">
            <v>OPERATIONS AND LABOUR</v>
          </cell>
          <cell r="Q1588">
            <v>44505</v>
          </cell>
          <cell r="R1588" t="str">
            <v>T1</v>
          </cell>
          <cell r="S1588" t="str">
            <v>FEMALE</v>
          </cell>
          <cell r="T1588">
            <v>44505</v>
          </cell>
          <cell r="U1588">
            <v>44686</v>
          </cell>
          <cell r="V1588" t="str">
            <v/>
          </cell>
          <cell r="W1588" t="str">
            <v>SINGLE</v>
          </cell>
          <cell r="X1588">
            <v>1030</v>
          </cell>
          <cell r="Y1588" t="str">
            <v>Company provided</v>
          </cell>
          <cell r="Z1588" t="str">
            <v>Company provided</v>
          </cell>
          <cell r="AA1588" t="str">
            <v>Company provided</v>
          </cell>
          <cell r="AB1588" t="str">
            <v/>
          </cell>
          <cell r="AC1588" t="str">
            <v/>
          </cell>
          <cell r="AD1588">
            <v>1030</v>
          </cell>
          <cell r="AE1588" t="str">
            <v>YES</v>
          </cell>
          <cell r="AF1588" t="str">
            <v>METRO</v>
          </cell>
          <cell r="AG1588" t="str">
            <v>NEPAL</v>
          </cell>
          <cell r="AH1588">
            <v>36018</v>
          </cell>
          <cell r="AI1588">
            <v>25</v>
          </cell>
          <cell r="AJ1588" t="str">
            <v>ACIFM</v>
          </cell>
          <cell r="AK1588">
            <v>29852418395</v>
          </cell>
          <cell r="AL1588">
            <v>44870</v>
          </cell>
          <cell r="AM1588">
            <v>11510026</v>
          </cell>
          <cell r="AN1588">
            <v>43649</v>
          </cell>
          <cell r="AO1588">
            <v>47301</v>
          </cell>
          <cell r="AP1588" t="str">
            <v>APPLIED ON 15-08-22</v>
          </cell>
          <cell r="AQ1588" t="str">
            <v/>
          </cell>
          <cell r="AR1588" t="str">
            <v>Dukhan Bank</v>
          </cell>
          <cell r="AS1588" t="str">
            <v>253476</v>
          </cell>
          <cell r="AT1588" t="str">
            <v>100002225945</v>
          </cell>
          <cell r="AU1588" t="str">
            <v>QA41BRWA000000000100002225945</v>
          </cell>
          <cell r="AV1588" t="str">
            <v>WPS bank transfer</v>
          </cell>
          <cell r="AW1588" t="str">
            <v>Ready</v>
          </cell>
          <cell r="AX1588">
            <v>21</v>
          </cell>
          <cell r="AY1588" t="str">
            <v>EVERY TWO YEARS</v>
          </cell>
          <cell r="AZ1588">
            <v>0.5</v>
          </cell>
          <cell r="BA1588" t="str">
            <v>Overseas/Aspire</v>
          </cell>
          <cell r="BB1588">
            <v>77804596</v>
          </cell>
          <cell r="BC1588" t="str">
            <v/>
          </cell>
          <cell r="BD1588" t="str">
            <v/>
          </cell>
          <cell r="BE1588" t="str">
            <v/>
          </cell>
          <cell r="BF1588" t="str">
            <v/>
          </cell>
          <cell r="BG1588" t="str">
            <v/>
          </cell>
          <cell r="BH1588" t="str">
            <v/>
          </cell>
          <cell r="BI1588" t="str">
            <v/>
          </cell>
          <cell r="BJ1588" t="str">
            <v/>
          </cell>
          <cell r="BK1588" t="str">
            <v/>
          </cell>
          <cell r="BL1588" t="str">
            <v/>
          </cell>
          <cell r="BM1588" t="str">
            <v/>
          </cell>
          <cell r="BN1588" t="str">
            <v/>
          </cell>
          <cell r="BO1588" t="str">
            <v/>
          </cell>
          <cell r="BP1588" t="str">
            <v/>
          </cell>
        </row>
        <row r="1589">
          <cell r="D1589" t="str">
            <v>001587</v>
          </cell>
          <cell r="E1589" t="str">
            <v>ACTIVE</v>
          </cell>
          <cell r="F1589" t="str">
            <v>MANISHA RAI</v>
          </cell>
          <cell r="G1589" t="str">
            <v>CLEANER - STATION</v>
          </cell>
          <cell r="H1589" t="str">
            <v>SOFT SERVICES</v>
          </cell>
          <cell r="I1589" t="str">
            <v/>
          </cell>
          <cell r="J1589" t="str">
            <v/>
          </cell>
          <cell r="K1589" t="str">
            <v/>
          </cell>
          <cell r="L1589" t="str">
            <v/>
          </cell>
          <cell r="M1589" t="str">
            <v/>
          </cell>
          <cell r="N1589" t="str">
            <v/>
          </cell>
          <cell r="O1589" t="str">
            <v>CLEANER</v>
          </cell>
          <cell r="P1589" t="str">
            <v>OPERATIONS AND LABOUR</v>
          </cell>
          <cell r="Q1589">
            <v>44505</v>
          </cell>
          <cell r="R1589" t="str">
            <v>T1</v>
          </cell>
          <cell r="S1589" t="str">
            <v>FEMALE</v>
          </cell>
          <cell r="T1589">
            <v>44505</v>
          </cell>
          <cell r="U1589">
            <v>44686</v>
          </cell>
          <cell r="V1589" t="str">
            <v/>
          </cell>
          <cell r="W1589" t="str">
            <v>SINGLE</v>
          </cell>
          <cell r="X1589">
            <v>1030</v>
          </cell>
          <cell r="Y1589" t="str">
            <v>Company provided</v>
          </cell>
          <cell r="Z1589" t="str">
            <v>Company provided</v>
          </cell>
          <cell r="AA1589" t="str">
            <v>Company provided</v>
          </cell>
          <cell r="AB1589" t="str">
            <v/>
          </cell>
          <cell r="AC1589" t="str">
            <v/>
          </cell>
          <cell r="AD1589">
            <v>1030</v>
          </cell>
          <cell r="AE1589" t="str">
            <v>YES</v>
          </cell>
          <cell r="AF1589" t="str">
            <v>METRO</v>
          </cell>
          <cell r="AG1589" t="str">
            <v>NEPAL</v>
          </cell>
          <cell r="AH1589">
            <v>36915</v>
          </cell>
          <cell r="AI1589">
            <v>23</v>
          </cell>
          <cell r="AJ1589" t="str">
            <v>ACIFM</v>
          </cell>
          <cell r="AK1589">
            <v>30152402894</v>
          </cell>
          <cell r="AL1589">
            <v>44870</v>
          </cell>
          <cell r="AM1589">
            <v>11324189</v>
          </cell>
          <cell r="AN1589">
            <v>43515</v>
          </cell>
          <cell r="AO1589">
            <v>47167</v>
          </cell>
          <cell r="AP1589" t="str">
            <v>HC07490580</v>
          </cell>
          <cell r="AQ1589">
            <v>45376</v>
          </cell>
          <cell r="AR1589" t="str">
            <v>Dukhan Bank</v>
          </cell>
          <cell r="AS1589" t="str">
            <v>256631</v>
          </cell>
          <cell r="AT1589" t="str">
            <v>100002255339</v>
          </cell>
          <cell r="AU1589" t="str">
            <v>QA57BRWA000000000100002255339</v>
          </cell>
          <cell r="AV1589" t="str">
            <v>WPS bank transfer</v>
          </cell>
          <cell r="AW1589" t="str">
            <v>Ready</v>
          </cell>
          <cell r="AX1589">
            <v>21</v>
          </cell>
          <cell r="AY1589" t="str">
            <v>EVERY TWO YEARS</v>
          </cell>
          <cell r="AZ1589">
            <v>0.5</v>
          </cell>
          <cell r="BA1589" t="str">
            <v>Overseas/Aspire</v>
          </cell>
          <cell r="BB1589" t="str">
            <v/>
          </cell>
          <cell r="BC1589" t="str">
            <v/>
          </cell>
          <cell r="BD1589" t="str">
            <v/>
          </cell>
          <cell r="BE1589" t="str">
            <v/>
          </cell>
          <cell r="BF1589" t="str">
            <v/>
          </cell>
          <cell r="BG1589" t="str">
            <v/>
          </cell>
          <cell r="BH1589" t="str">
            <v/>
          </cell>
          <cell r="BI1589" t="str">
            <v/>
          </cell>
          <cell r="BJ1589" t="str">
            <v/>
          </cell>
          <cell r="BK1589" t="str">
            <v/>
          </cell>
          <cell r="BL1589" t="str">
            <v/>
          </cell>
          <cell r="BM1589" t="str">
            <v/>
          </cell>
          <cell r="BN1589" t="str">
            <v/>
          </cell>
          <cell r="BO1589" t="str">
            <v/>
          </cell>
          <cell r="BP1589" t="str">
            <v/>
          </cell>
        </row>
        <row r="1590">
          <cell r="D1590" t="str">
            <v>001588</v>
          </cell>
          <cell r="E1590" t="str">
            <v>INACTIVE</v>
          </cell>
          <cell r="F1590" t="str">
            <v>WABUSIMBA SHAKIRAH MUGIDE</v>
          </cell>
          <cell r="G1590" t="str">
            <v xml:space="preserve">CAMP BOSS - FEMALE </v>
          </cell>
          <cell r="H1590" t="str">
            <v>HR &amp; ADMIN</v>
          </cell>
          <cell r="I1590" t="str">
            <v/>
          </cell>
          <cell r="J1590" t="str">
            <v/>
          </cell>
          <cell r="K1590" t="str">
            <v/>
          </cell>
          <cell r="L1590" t="str">
            <v/>
          </cell>
          <cell r="M1590" t="str">
            <v/>
          </cell>
          <cell r="N1590" t="str">
            <v/>
          </cell>
          <cell r="O1590" t="str">
            <v>SUPPORT FUNCTION ASSISTANT</v>
          </cell>
          <cell r="P1590" t="str">
            <v>OPERATIONS AND LABOUR</v>
          </cell>
          <cell r="Q1590">
            <v>44507</v>
          </cell>
          <cell r="R1590" t="str">
            <v>S1</v>
          </cell>
          <cell r="S1590" t="str">
            <v>FEMALE</v>
          </cell>
          <cell r="T1590">
            <v>44507</v>
          </cell>
          <cell r="U1590">
            <v>44688</v>
          </cell>
          <cell r="V1590" t="str">
            <v/>
          </cell>
          <cell r="W1590" t="str">
            <v>SINGLE</v>
          </cell>
          <cell r="X1590">
            <v>2000</v>
          </cell>
          <cell r="Y1590" t="str">
            <v>Company provided</v>
          </cell>
          <cell r="Z1590" t="str">
            <v>Company provided</v>
          </cell>
          <cell r="AA1590" t="str">
            <v>Company provided</v>
          </cell>
          <cell r="AB1590" t="str">
            <v/>
          </cell>
          <cell r="AC1590" t="str">
            <v/>
          </cell>
          <cell r="AD1590">
            <v>2000</v>
          </cell>
          <cell r="AE1590" t="str">
            <v>YES</v>
          </cell>
          <cell r="AF1590" t="str">
            <v>TRAM</v>
          </cell>
          <cell r="AG1590" t="str">
            <v>UGANDA</v>
          </cell>
          <cell r="AH1590">
            <v>34851</v>
          </cell>
          <cell r="AI1590">
            <v>28</v>
          </cell>
          <cell r="AJ1590" t="str">
            <v>INACTIVE</v>
          </cell>
          <cell r="AK1590">
            <v>29580000312</v>
          </cell>
          <cell r="AL1590">
            <v>44872</v>
          </cell>
          <cell r="AM1590" t="str">
            <v>A00059293</v>
          </cell>
          <cell r="AN1590">
            <v>43573</v>
          </cell>
          <cell r="AO1590">
            <v>47225</v>
          </cell>
          <cell r="AP1590" t="str">
            <v>HC05923402</v>
          </cell>
          <cell r="AQ1590">
            <v>45394</v>
          </cell>
          <cell r="AR1590" t="str">
            <v>Dukhan Bank</v>
          </cell>
          <cell r="AS1590" t="str">
            <v>256632</v>
          </cell>
          <cell r="AT1590" t="str">
            <v>100002255342</v>
          </cell>
          <cell r="AU1590" t="str">
            <v>QA73BRWA000000000100002255342</v>
          </cell>
          <cell r="AV1590" t="str">
            <v>WPS bank transfer</v>
          </cell>
          <cell r="AW1590" t="str">
            <v>Ready</v>
          </cell>
          <cell r="AX1590">
            <v>21</v>
          </cell>
          <cell r="AY1590" t="str">
            <v>EVERY TWO YEARS</v>
          </cell>
          <cell r="AZ1590">
            <v>0.5</v>
          </cell>
          <cell r="BA1590" t="str">
            <v>Direct/OV - rejoin</v>
          </cell>
          <cell r="BB1590">
            <v>33488914</v>
          </cell>
          <cell r="BC1590" t="str">
            <v/>
          </cell>
          <cell r="BD1590" t="str">
            <v/>
          </cell>
          <cell r="BE1590" t="str">
            <v/>
          </cell>
          <cell r="BF1590" t="str">
            <v/>
          </cell>
          <cell r="BG1590" t="str">
            <v xml:space="preserve">mugideshakirah@gmail.com </v>
          </cell>
          <cell r="BH1590" t="str">
            <v/>
          </cell>
          <cell r="BI1590" t="str">
            <v/>
          </cell>
          <cell r="BJ1590" t="str">
            <v/>
          </cell>
          <cell r="BK1590" t="str">
            <v/>
          </cell>
          <cell r="BL1590">
            <v>45334</v>
          </cell>
          <cell r="BM1590" t="str">
            <v>RESIGNATION</v>
          </cell>
          <cell r="BN1590" t="str">
            <v>FINAL EXIT</v>
          </cell>
          <cell r="BO1590" t="str">
            <v>CLEARED</v>
          </cell>
          <cell r="BP1590" t="str">
            <v/>
          </cell>
        </row>
        <row r="1591">
          <cell r="D1591" t="str">
            <v>001589</v>
          </cell>
          <cell r="E1591" t="str">
            <v>ACTIVE</v>
          </cell>
          <cell r="F1591" t="str">
            <v>ARIEL PETILLA ALMADEN</v>
          </cell>
          <cell r="G1591" t="str">
            <v>FLS ELECTRICAL TECHNICIAN</v>
          </cell>
          <cell r="H1591" t="str">
            <v>MEP</v>
          </cell>
          <cell r="I1591" t="str">
            <v/>
          </cell>
          <cell r="J1591" t="str">
            <v/>
          </cell>
          <cell r="K1591" t="str">
            <v/>
          </cell>
          <cell r="L1591" t="str">
            <v/>
          </cell>
          <cell r="M1591" t="str">
            <v/>
          </cell>
          <cell r="N1591" t="str">
            <v/>
          </cell>
          <cell r="O1591" t="str">
            <v>TECHNICIAN</v>
          </cell>
          <cell r="P1591" t="str">
            <v>OPERATIONS AND LABOUR</v>
          </cell>
          <cell r="Q1591">
            <v>44507</v>
          </cell>
          <cell r="R1591" t="str">
            <v>T2</v>
          </cell>
          <cell r="S1591" t="str">
            <v>MALE</v>
          </cell>
          <cell r="T1591">
            <v>44507</v>
          </cell>
          <cell r="U1591">
            <v>44688</v>
          </cell>
          <cell r="V1591" t="str">
            <v/>
          </cell>
          <cell r="W1591" t="str">
            <v>SINGLE</v>
          </cell>
          <cell r="X1591">
            <v>2060</v>
          </cell>
          <cell r="Y1591" t="str">
            <v>Company provided</v>
          </cell>
          <cell r="Z1591" t="str">
            <v>Company provided</v>
          </cell>
          <cell r="AA1591" t="str">
            <v>Company provided</v>
          </cell>
          <cell r="AB1591" t="str">
            <v/>
          </cell>
          <cell r="AC1591" t="str">
            <v/>
          </cell>
          <cell r="AD1591">
            <v>2060</v>
          </cell>
          <cell r="AE1591" t="str">
            <v>YES</v>
          </cell>
          <cell r="AF1591" t="str">
            <v>TRAM</v>
          </cell>
          <cell r="AG1591" t="str">
            <v>PHILIPPINES</v>
          </cell>
          <cell r="AH1591">
            <v>28045</v>
          </cell>
          <cell r="AI1591">
            <v>47</v>
          </cell>
          <cell r="AJ1591" t="str">
            <v>ACIFM</v>
          </cell>
          <cell r="AK1591">
            <v>27660821627</v>
          </cell>
          <cell r="AL1591">
            <v>45009</v>
          </cell>
          <cell r="AM1591" t="str">
            <v>P1327503B</v>
          </cell>
          <cell r="AN1591">
            <v>43558</v>
          </cell>
          <cell r="AO1591">
            <v>47210</v>
          </cell>
          <cell r="AP1591" t="str">
            <v>HC05493720</v>
          </cell>
          <cell r="AQ1591">
            <v>45195</v>
          </cell>
          <cell r="AR1591" t="str">
            <v>Dukhan Bank</v>
          </cell>
          <cell r="AS1591" t="str">
            <v>253459</v>
          </cell>
          <cell r="AT1591" t="str">
            <v>100002225783</v>
          </cell>
          <cell r="AU1591" t="str">
            <v>QA50BRWA000000000100002225783</v>
          </cell>
          <cell r="AV1591" t="str">
            <v>WPS bank transfer</v>
          </cell>
          <cell r="AW1591" t="str">
            <v>Ready</v>
          </cell>
          <cell r="AX1591">
            <v>21</v>
          </cell>
          <cell r="AY1591" t="str">
            <v>EVERY TWO YEARS</v>
          </cell>
          <cell r="AZ1591">
            <v>0.5</v>
          </cell>
          <cell r="BA1591" t="str">
            <v>DIRECT - LOCAL</v>
          </cell>
          <cell r="BB1591" t="str">
            <v/>
          </cell>
          <cell r="BC1591" t="str">
            <v/>
          </cell>
          <cell r="BD1591" t="str">
            <v/>
          </cell>
          <cell r="BE1591" t="str">
            <v/>
          </cell>
          <cell r="BF1591" t="str">
            <v/>
          </cell>
          <cell r="BG1591" t="str">
            <v>arielalmaden824@gmail.com</v>
          </cell>
          <cell r="BH1591" t="str">
            <v/>
          </cell>
          <cell r="BI1591" t="str">
            <v/>
          </cell>
          <cell r="BJ1591" t="str">
            <v/>
          </cell>
          <cell r="BK1591" t="str">
            <v/>
          </cell>
          <cell r="BL1591" t="str">
            <v/>
          </cell>
          <cell r="BM1591" t="str">
            <v/>
          </cell>
          <cell r="BN1591" t="str">
            <v/>
          </cell>
          <cell r="BO1591" t="str">
            <v/>
          </cell>
          <cell r="BP1591" t="str">
            <v/>
          </cell>
        </row>
        <row r="1592">
          <cell r="D1592" t="str">
            <v>001590</v>
          </cell>
          <cell r="E1592" t="str">
            <v>ACTIVE</v>
          </cell>
          <cell r="F1592" t="str">
            <v>FLORENCIO JR REPUTANA MANDAC</v>
          </cell>
          <cell r="G1592" t="str">
            <v>FLS ELECTRICAL TECHNICIAN</v>
          </cell>
          <cell r="H1592" t="str">
            <v>MEP</v>
          </cell>
          <cell r="I1592" t="str">
            <v/>
          </cell>
          <cell r="J1592" t="str">
            <v/>
          </cell>
          <cell r="K1592" t="str">
            <v/>
          </cell>
          <cell r="L1592" t="str">
            <v/>
          </cell>
          <cell r="M1592" t="str">
            <v/>
          </cell>
          <cell r="N1592" t="str">
            <v/>
          </cell>
          <cell r="O1592" t="str">
            <v>TECHNICIAN</v>
          </cell>
          <cell r="P1592" t="str">
            <v>OPERATIONS AND LABOUR</v>
          </cell>
          <cell r="Q1592">
            <v>44507</v>
          </cell>
          <cell r="R1592" t="str">
            <v>T2</v>
          </cell>
          <cell r="S1592" t="str">
            <v>MALE</v>
          </cell>
          <cell r="T1592">
            <v>44507</v>
          </cell>
          <cell r="U1592">
            <v>44688</v>
          </cell>
          <cell r="V1592" t="str">
            <v/>
          </cell>
          <cell r="W1592" t="str">
            <v>SINGLE</v>
          </cell>
          <cell r="X1592">
            <v>2060</v>
          </cell>
          <cell r="Y1592" t="str">
            <v>Company provided</v>
          </cell>
          <cell r="Z1592" t="str">
            <v>Company provided</v>
          </cell>
          <cell r="AA1592" t="str">
            <v>Company provided</v>
          </cell>
          <cell r="AB1592" t="str">
            <v/>
          </cell>
          <cell r="AC1592" t="str">
            <v/>
          </cell>
          <cell r="AD1592">
            <v>2060</v>
          </cell>
          <cell r="AE1592" t="str">
            <v>YES</v>
          </cell>
          <cell r="AF1592" t="str">
            <v>TRAM</v>
          </cell>
          <cell r="AG1592" t="str">
            <v>PHILIPPINES</v>
          </cell>
          <cell r="AH1592">
            <v>30487</v>
          </cell>
          <cell r="AI1592">
            <v>40</v>
          </cell>
          <cell r="AJ1592" t="str">
            <v>ACIFM</v>
          </cell>
          <cell r="AK1592">
            <v>28360812442</v>
          </cell>
          <cell r="AL1592">
            <v>44910</v>
          </cell>
          <cell r="AM1592" t="str">
            <v>P5535461A</v>
          </cell>
          <cell r="AN1592">
            <v>43106</v>
          </cell>
          <cell r="AO1592">
            <v>46757</v>
          </cell>
          <cell r="AP1592" t="str">
            <v>HC05655486</v>
          </cell>
          <cell r="AQ1592">
            <v>45523</v>
          </cell>
          <cell r="AR1592" t="str">
            <v>Dukhan Bank</v>
          </cell>
          <cell r="AS1592" t="str">
            <v>253460</v>
          </cell>
          <cell r="AT1592" t="str">
            <v>100002225796</v>
          </cell>
          <cell r="AU1592" t="str">
            <v>QA87BRWA000000000100002225796</v>
          </cell>
          <cell r="AV1592" t="str">
            <v>WPS bank transfer</v>
          </cell>
          <cell r="AW1592" t="str">
            <v>Ready</v>
          </cell>
          <cell r="AX1592">
            <v>21</v>
          </cell>
          <cell r="AY1592" t="str">
            <v>EVERY TWO YEARS</v>
          </cell>
          <cell r="AZ1592">
            <v>0.5</v>
          </cell>
          <cell r="BA1592" t="str">
            <v>DIRECT - LOCAL</v>
          </cell>
          <cell r="BB1592">
            <v>70458761</v>
          </cell>
          <cell r="BC1592" t="str">
            <v/>
          </cell>
          <cell r="BD1592" t="str">
            <v/>
          </cell>
          <cell r="BE1592" t="str">
            <v/>
          </cell>
          <cell r="BF1592" t="str">
            <v/>
          </cell>
          <cell r="BG1592" t="str">
            <v>mandacjrflorencio@gmail.com</v>
          </cell>
          <cell r="BH1592" t="str">
            <v/>
          </cell>
          <cell r="BI1592" t="str">
            <v/>
          </cell>
          <cell r="BJ1592" t="str">
            <v/>
          </cell>
          <cell r="BK1592" t="str">
            <v/>
          </cell>
          <cell r="BL1592" t="str">
            <v/>
          </cell>
          <cell r="BM1592" t="str">
            <v/>
          </cell>
          <cell r="BN1592" t="str">
            <v/>
          </cell>
          <cell r="BO1592" t="str">
            <v/>
          </cell>
          <cell r="BP1592" t="str">
            <v/>
          </cell>
        </row>
        <row r="1593">
          <cell r="D1593" t="str">
            <v>001591</v>
          </cell>
          <cell r="E1593" t="str">
            <v>ACTIVE</v>
          </cell>
          <cell r="F1593" t="str">
            <v>ANITA KHANAL</v>
          </cell>
          <cell r="G1593" t="str">
            <v>CLEANER - STATION</v>
          </cell>
          <cell r="H1593" t="str">
            <v>SOFT SERVICES</v>
          </cell>
          <cell r="I1593" t="str">
            <v/>
          </cell>
          <cell r="J1593" t="str">
            <v/>
          </cell>
          <cell r="K1593" t="str">
            <v/>
          </cell>
          <cell r="L1593" t="str">
            <v/>
          </cell>
          <cell r="M1593" t="str">
            <v/>
          </cell>
          <cell r="N1593" t="str">
            <v/>
          </cell>
          <cell r="O1593" t="str">
            <v>CLEANER</v>
          </cell>
          <cell r="P1593" t="str">
            <v>OPERATIONS AND LABOUR</v>
          </cell>
          <cell r="Q1593">
            <v>44507</v>
          </cell>
          <cell r="R1593" t="str">
            <v>T1</v>
          </cell>
          <cell r="S1593" t="str">
            <v>FEMALE</v>
          </cell>
          <cell r="T1593">
            <v>44507</v>
          </cell>
          <cell r="U1593">
            <v>44688</v>
          </cell>
          <cell r="V1593" t="str">
            <v/>
          </cell>
          <cell r="W1593" t="str">
            <v>SINGLE</v>
          </cell>
          <cell r="X1593">
            <v>1030</v>
          </cell>
          <cell r="Y1593" t="str">
            <v>Company provided</v>
          </cell>
          <cell r="Z1593" t="str">
            <v>Company provided</v>
          </cell>
          <cell r="AA1593" t="str">
            <v>Company provided</v>
          </cell>
          <cell r="AB1593" t="str">
            <v/>
          </cell>
          <cell r="AC1593" t="str">
            <v/>
          </cell>
          <cell r="AD1593">
            <v>1030</v>
          </cell>
          <cell r="AE1593" t="str">
            <v>YES</v>
          </cell>
          <cell r="AF1593" t="str">
            <v>METRO</v>
          </cell>
          <cell r="AG1593" t="str">
            <v>NEPAL</v>
          </cell>
          <cell r="AH1593">
            <v>30851</v>
          </cell>
          <cell r="AI1593">
            <v>39</v>
          </cell>
          <cell r="AJ1593" t="str">
            <v>ACIFM</v>
          </cell>
          <cell r="AK1593">
            <v>28452449819</v>
          </cell>
          <cell r="AL1593">
            <v>44872</v>
          </cell>
          <cell r="AM1593">
            <v>10126479</v>
          </cell>
          <cell r="AN1593">
            <v>42708</v>
          </cell>
          <cell r="AO1593">
            <v>46359</v>
          </cell>
          <cell r="AP1593" t="str">
            <v>HC07495840</v>
          </cell>
          <cell r="AQ1593">
            <v>45376</v>
          </cell>
          <cell r="AR1593" t="str">
            <v>Dukhan Bank</v>
          </cell>
          <cell r="AS1593" t="str">
            <v>253461</v>
          </cell>
          <cell r="AT1593" t="str">
            <v>100002225806</v>
          </cell>
          <cell r="AU1593" t="str">
            <v>QA11BRWA000000000100002225806</v>
          </cell>
          <cell r="AV1593" t="str">
            <v>WPS bank transfer</v>
          </cell>
          <cell r="AW1593" t="str">
            <v>Ready</v>
          </cell>
          <cell r="AX1593">
            <v>21</v>
          </cell>
          <cell r="AY1593" t="str">
            <v>EVERY TWO YEARS</v>
          </cell>
          <cell r="AZ1593">
            <v>0.5</v>
          </cell>
          <cell r="BA1593" t="str">
            <v>Overseas/Aspire</v>
          </cell>
          <cell r="BB1593">
            <v>77520380</v>
          </cell>
          <cell r="BC1593" t="str">
            <v/>
          </cell>
          <cell r="BD1593" t="str">
            <v/>
          </cell>
          <cell r="BE1593" t="str">
            <v/>
          </cell>
          <cell r="BF1593" t="str">
            <v/>
          </cell>
          <cell r="BG1593" t="str">
            <v>dhunganaanita80@gmail.com</v>
          </cell>
          <cell r="BH1593" t="str">
            <v/>
          </cell>
          <cell r="BI1593" t="str">
            <v/>
          </cell>
          <cell r="BJ1593" t="str">
            <v/>
          </cell>
          <cell r="BK1593" t="str">
            <v/>
          </cell>
          <cell r="BL1593" t="str">
            <v/>
          </cell>
          <cell r="BM1593" t="str">
            <v/>
          </cell>
          <cell r="BN1593" t="str">
            <v/>
          </cell>
          <cell r="BO1593" t="str">
            <v/>
          </cell>
          <cell r="BP1593" t="str">
            <v/>
          </cell>
        </row>
        <row r="1594">
          <cell r="D1594" t="str">
            <v>001592</v>
          </cell>
          <cell r="E1594" t="str">
            <v>ACTIVE</v>
          </cell>
          <cell r="F1594" t="str">
            <v>LAXMI KHADKA</v>
          </cell>
          <cell r="G1594" t="str">
            <v>CLEANER - STATION</v>
          </cell>
          <cell r="H1594" t="str">
            <v>SOFT SERVICES</v>
          </cell>
          <cell r="I1594" t="str">
            <v/>
          </cell>
          <cell r="J1594" t="str">
            <v/>
          </cell>
          <cell r="K1594" t="str">
            <v/>
          </cell>
          <cell r="L1594" t="str">
            <v/>
          </cell>
          <cell r="M1594" t="str">
            <v/>
          </cell>
          <cell r="N1594" t="str">
            <v/>
          </cell>
          <cell r="O1594" t="str">
            <v>CLEANER</v>
          </cell>
          <cell r="P1594" t="str">
            <v>OPERATIONS AND LABOUR</v>
          </cell>
          <cell r="Q1594">
            <v>44507</v>
          </cell>
          <cell r="R1594" t="str">
            <v>T1</v>
          </cell>
          <cell r="S1594" t="str">
            <v>FEMALE</v>
          </cell>
          <cell r="T1594">
            <v>44507</v>
          </cell>
          <cell r="U1594">
            <v>44688</v>
          </cell>
          <cell r="V1594" t="str">
            <v/>
          </cell>
          <cell r="W1594" t="str">
            <v>SINGLE</v>
          </cell>
          <cell r="X1594">
            <v>1030</v>
          </cell>
          <cell r="Y1594" t="str">
            <v>Company provided</v>
          </cell>
          <cell r="Z1594" t="str">
            <v>Company provided</v>
          </cell>
          <cell r="AA1594" t="str">
            <v>Company provided</v>
          </cell>
          <cell r="AB1594" t="str">
            <v/>
          </cell>
          <cell r="AC1594" t="str">
            <v/>
          </cell>
          <cell r="AD1594">
            <v>1030</v>
          </cell>
          <cell r="AE1594" t="str">
            <v>YES</v>
          </cell>
          <cell r="AF1594" t="str">
            <v>METRO</v>
          </cell>
          <cell r="AG1594" t="str">
            <v>NEPAL</v>
          </cell>
          <cell r="AH1594">
            <v>32008</v>
          </cell>
          <cell r="AI1594">
            <v>36</v>
          </cell>
          <cell r="AJ1594" t="str">
            <v>ACIFM</v>
          </cell>
          <cell r="AK1594">
            <v>28752457930</v>
          </cell>
          <cell r="AL1594">
            <v>44872</v>
          </cell>
          <cell r="AM1594">
            <v>9105772</v>
          </cell>
          <cell r="AN1594">
            <v>42239</v>
          </cell>
          <cell r="AO1594">
            <v>45891</v>
          </cell>
          <cell r="AP1594" t="str">
            <v>HC07495844</v>
          </cell>
          <cell r="AQ1594">
            <v>45376</v>
          </cell>
          <cell r="AR1594" t="str">
            <v>Dukhan Bank</v>
          </cell>
          <cell r="AS1594" t="str">
            <v>253462</v>
          </cell>
          <cell r="AT1594" t="str">
            <v>100002225819</v>
          </cell>
          <cell r="AU1594" t="str">
            <v>QA48BRWA000000000100002225819</v>
          </cell>
          <cell r="AV1594" t="str">
            <v>WPS bank transfer</v>
          </cell>
          <cell r="AW1594" t="str">
            <v>Ready</v>
          </cell>
          <cell r="AX1594">
            <v>21</v>
          </cell>
          <cell r="AY1594" t="str">
            <v>EVERY TWO YEARS</v>
          </cell>
          <cell r="AZ1594">
            <v>0.5</v>
          </cell>
          <cell r="BA1594" t="str">
            <v>Overseas/Aspire</v>
          </cell>
          <cell r="BB1594" t="str">
            <v/>
          </cell>
          <cell r="BC1594" t="str">
            <v/>
          </cell>
          <cell r="BD1594" t="str">
            <v/>
          </cell>
          <cell r="BE1594" t="str">
            <v/>
          </cell>
          <cell r="BF1594" t="str">
            <v/>
          </cell>
          <cell r="BG1594" t="str">
            <v/>
          </cell>
          <cell r="BH1594" t="str">
            <v/>
          </cell>
          <cell r="BI1594" t="str">
            <v/>
          </cell>
          <cell r="BJ1594" t="str">
            <v/>
          </cell>
          <cell r="BK1594" t="str">
            <v/>
          </cell>
          <cell r="BL1594" t="str">
            <v/>
          </cell>
          <cell r="BM1594" t="str">
            <v/>
          </cell>
          <cell r="BN1594" t="str">
            <v/>
          </cell>
          <cell r="BO1594" t="str">
            <v/>
          </cell>
          <cell r="BP1594" t="str">
            <v/>
          </cell>
        </row>
        <row r="1595">
          <cell r="D1595" t="str">
            <v>001593</v>
          </cell>
          <cell r="E1595" t="str">
            <v>ACTIVE</v>
          </cell>
          <cell r="F1595" t="str">
            <v>SUJAN B K</v>
          </cell>
          <cell r="G1595" t="str">
            <v>CLEANER - STATION</v>
          </cell>
          <cell r="H1595" t="str">
            <v>SOFT SERVICES</v>
          </cell>
          <cell r="I1595" t="str">
            <v/>
          </cell>
          <cell r="J1595" t="str">
            <v/>
          </cell>
          <cell r="K1595" t="str">
            <v/>
          </cell>
          <cell r="L1595" t="str">
            <v/>
          </cell>
          <cell r="M1595" t="str">
            <v/>
          </cell>
          <cell r="N1595" t="str">
            <v/>
          </cell>
          <cell r="O1595" t="str">
            <v>CLEANER</v>
          </cell>
          <cell r="P1595" t="str">
            <v>OPERATIONS AND LABOUR</v>
          </cell>
          <cell r="Q1595">
            <v>44508</v>
          </cell>
          <cell r="R1595" t="str">
            <v>T1</v>
          </cell>
          <cell r="S1595" t="str">
            <v>MALE</v>
          </cell>
          <cell r="T1595">
            <v>44508</v>
          </cell>
          <cell r="U1595">
            <v>44689</v>
          </cell>
          <cell r="V1595" t="str">
            <v/>
          </cell>
          <cell r="W1595" t="str">
            <v>SINGLE</v>
          </cell>
          <cell r="X1595">
            <v>1000</v>
          </cell>
          <cell r="Y1595" t="str">
            <v>Company provided</v>
          </cell>
          <cell r="Z1595" t="str">
            <v>Company provided</v>
          </cell>
          <cell r="AA1595" t="str">
            <v>Company provided</v>
          </cell>
          <cell r="AB1595" t="str">
            <v/>
          </cell>
          <cell r="AC1595" t="str">
            <v/>
          </cell>
          <cell r="AD1595">
            <v>1000</v>
          </cell>
          <cell r="AE1595" t="str">
            <v>YES</v>
          </cell>
          <cell r="AF1595" t="str">
            <v>METRO</v>
          </cell>
          <cell r="AG1595" t="str">
            <v>NEPAL</v>
          </cell>
          <cell r="AH1595">
            <v>36136</v>
          </cell>
          <cell r="AI1595">
            <v>25</v>
          </cell>
          <cell r="AJ1595" t="str">
            <v>ACIFM</v>
          </cell>
          <cell r="AK1595">
            <v>29852418610</v>
          </cell>
          <cell r="AL1595">
            <v>44873</v>
          </cell>
          <cell r="AM1595">
            <v>10750700</v>
          </cell>
          <cell r="AN1595">
            <v>43131</v>
          </cell>
          <cell r="AO1595">
            <v>46782</v>
          </cell>
          <cell r="AP1595" t="str">
            <v>HC07501436</v>
          </cell>
          <cell r="AQ1595">
            <v>45579</v>
          </cell>
          <cell r="AR1595" t="str">
            <v>Dukhan Bank</v>
          </cell>
          <cell r="AS1595" t="str">
            <v>258257</v>
          </cell>
          <cell r="AT1595" t="str">
            <v>100002270864</v>
          </cell>
          <cell r="AU1595" t="str">
            <v>QA19BRWA000000000100002270864</v>
          </cell>
          <cell r="AV1595" t="str">
            <v>WPS bank transfer</v>
          </cell>
          <cell r="AW1595" t="str">
            <v>Ready</v>
          </cell>
          <cell r="AX1595">
            <v>21</v>
          </cell>
          <cell r="AY1595" t="str">
            <v>EVERY TWO YEARS</v>
          </cell>
          <cell r="AZ1595">
            <v>0.5</v>
          </cell>
          <cell r="BA1595" t="str">
            <v>AL ETQAN</v>
          </cell>
          <cell r="BB1595" t="str">
            <v/>
          </cell>
          <cell r="BC1595" t="str">
            <v/>
          </cell>
          <cell r="BD1595" t="str">
            <v/>
          </cell>
          <cell r="BE1595" t="str">
            <v/>
          </cell>
          <cell r="BF1595" t="str">
            <v/>
          </cell>
          <cell r="BG1595" t="str">
            <v/>
          </cell>
          <cell r="BH1595" t="str">
            <v/>
          </cell>
          <cell r="BI1595" t="str">
            <v/>
          </cell>
          <cell r="BJ1595" t="str">
            <v/>
          </cell>
          <cell r="BK1595" t="str">
            <v/>
          </cell>
          <cell r="BL1595" t="str">
            <v/>
          </cell>
          <cell r="BM1595" t="str">
            <v/>
          </cell>
          <cell r="BN1595" t="str">
            <v/>
          </cell>
          <cell r="BO1595" t="str">
            <v/>
          </cell>
          <cell r="BP1595" t="str">
            <v/>
          </cell>
        </row>
        <row r="1596">
          <cell r="D1596" t="str">
            <v>001594</v>
          </cell>
          <cell r="E1596" t="str">
            <v>INACTIVE</v>
          </cell>
          <cell r="F1596" t="str">
            <v>AJAY KUMAR RAUT</v>
          </cell>
          <cell r="G1596" t="str">
            <v>CLEANER</v>
          </cell>
          <cell r="H1596" t="str">
            <v>SOFT SERVICES</v>
          </cell>
          <cell r="I1596" t="str">
            <v/>
          </cell>
          <cell r="J1596" t="str">
            <v/>
          </cell>
          <cell r="K1596" t="str">
            <v/>
          </cell>
          <cell r="L1596" t="str">
            <v/>
          </cell>
          <cell r="M1596" t="str">
            <v/>
          </cell>
          <cell r="N1596" t="str">
            <v/>
          </cell>
          <cell r="O1596" t="str">
            <v>CLEANER</v>
          </cell>
          <cell r="P1596" t="str">
            <v>OPERATIONS AND LABOUR</v>
          </cell>
          <cell r="Q1596">
            <v>44508</v>
          </cell>
          <cell r="R1596" t="str">
            <v>T1</v>
          </cell>
          <cell r="S1596" t="str">
            <v>MALE</v>
          </cell>
          <cell r="T1596">
            <v>44508</v>
          </cell>
          <cell r="U1596">
            <v>44689</v>
          </cell>
          <cell r="V1596" t="str">
            <v/>
          </cell>
          <cell r="W1596" t="str">
            <v>SINGLE</v>
          </cell>
          <cell r="X1596">
            <v>1000</v>
          </cell>
          <cell r="Y1596" t="str">
            <v>Company provided</v>
          </cell>
          <cell r="Z1596" t="str">
            <v>Company provided</v>
          </cell>
          <cell r="AA1596" t="str">
            <v>Company provided</v>
          </cell>
          <cell r="AB1596" t="str">
            <v/>
          </cell>
          <cell r="AC1596" t="str">
            <v/>
          </cell>
          <cell r="AD1596">
            <v>1000</v>
          </cell>
          <cell r="AE1596" t="str">
            <v>YES</v>
          </cell>
          <cell r="AF1596" t="str">
            <v>METRO</v>
          </cell>
          <cell r="AG1596" t="str">
            <v>NEPAL</v>
          </cell>
          <cell r="AH1596" t="str">
            <v/>
          </cell>
          <cell r="AI1596">
            <v>124</v>
          </cell>
          <cell r="AJ1596" t="str">
            <v>INACTIVE</v>
          </cell>
          <cell r="AK1596">
            <v>30152402947</v>
          </cell>
          <cell r="AL1596">
            <v>44873</v>
          </cell>
          <cell r="AM1596">
            <v>11845269</v>
          </cell>
          <cell r="AN1596">
            <v>43863</v>
          </cell>
          <cell r="AO1596">
            <v>47515</v>
          </cell>
          <cell r="AP1596" t="str">
            <v/>
          </cell>
          <cell r="AQ1596" t="str">
            <v/>
          </cell>
          <cell r="AR1596" t="str">
            <v/>
          </cell>
          <cell r="AS1596" t="str">
            <v/>
          </cell>
          <cell r="AT1596" t="str">
            <v/>
          </cell>
          <cell r="AU1596" t="str">
            <v/>
          </cell>
          <cell r="AV1596" t="str">
            <v/>
          </cell>
          <cell r="AW1596" t="str">
            <v>Not Ready</v>
          </cell>
          <cell r="AX1596">
            <v>21</v>
          </cell>
          <cell r="AY1596" t="str">
            <v>EVERY TWO YEARS</v>
          </cell>
          <cell r="AZ1596">
            <v>0.5</v>
          </cell>
          <cell r="BA1596" t="str">
            <v>AL ETQAN</v>
          </cell>
          <cell r="BB1596" t="str">
            <v/>
          </cell>
          <cell r="BC1596" t="str">
            <v/>
          </cell>
          <cell r="BD1596" t="str">
            <v/>
          </cell>
          <cell r="BE1596" t="str">
            <v/>
          </cell>
          <cell r="BF1596" t="str">
            <v/>
          </cell>
          <cell r="BG1596" t="str">
            <v/>
          </cell>
          <cell r="BH1596" t="str">
            <v/>
          </cell>
          <cell r="BI1596" t="str">
            <v/>
          </cell>
          <cell r="BJ1596" t="str">
            <v/>
          </cell>
          <cell r="BK1596" t="str">
            <v/>
          </cell>
          <cell r="BL1596">
            <v>44574</v>
          </cell>
          <cell r="BM1596" t="str">
            <v>TERMINATION</v>
          </cell>
          <cell r="BN1596" t="str">
            <v>FINAL EXIT</v>
          </cell>
          <cell r="BO1596" t="str">
            <v>CLEARED</v>
          </cell>
          <cell r="BP1596" t="str">
            <v/>
          </cell>
        </row>
        <row r="1597">
          <cell r="D1597" t="str">
            <v>001595</v>
          </cell>
          <cell r="E1597" t="str">
            <v>ACTIVE</v>
          </cell>
          <cell r="F1597" t="str">
            <v>BABLU THAKUR</v>
          </cell>
          <cell r="G1597" t="str">
            <v>CLEANER - STATION</v>
          </cell>
          <cell r="H1597" t="str">
            <v>SOFT SERVICES</v>
          </cell>
          <cell r="I1597" t="str">
            <v/>
          </cell>
          <cell r="J1597" t="str">
            <v/>
          </cell>
          <cell r="K1597" t="str">
            <v/>
          </cell>
          <cell r="L1597" t="str">
            <v/>
          </cell>
          <cell r="M1597" t="str">
            <v/>
          </cell>
          <cell r="N1597" t="str">
            <v/>
          </cell>
          <cell r="O1597" t="str">
            <v>CLEANER</v>
          </cell>
          <cell r="P1597" t="str">
            <v>OPERATIONS AND LABOUR</v>
          </cell>
          <cell r="Q1597">
            <v>44508</v>
          </cell>
          <cell r="R1597" t="str">
            <v>T1</v>
          </cell>
          <cell r="S1597" t="str">
            <v>MALE</v>
          </cell>
          <cell r="T1597">
            <v>44508</v>
          </cell>
          <cell r="U1597">
            <v>44689</v>
          </cell>
          <cell r="V1597" t="str">
            <v/>
          </cell>
          <cell r="W1597" t="str">
            <v>SINGLE</v>
          </cell>
          <cell r="X1597">
            <v>1000</v>
          </cell>
          <cell r="Y1597" t="str">
            <v>Company provided</v>
          </cell>
          <cell r="Z1597" t="str">
            <v>Company provided</v>
          </cell>
          <cell r="AA1597" t="str">
            <v>Company provided</v>
          </cell>
          <cell r="AB1597" t="str">
            <v/>
          </cell>
          <cell r="AC1597" t="str">
            <v/>
          </cell>
          <cell r="AD1597">
            <v>1000</v>
          </cell>
          <cell r="AE1597" t="str">
            <v>YES</v>
          </cell>
          <cell r="AF1597" t="str">
            <v>METRO</v>
          </cell>
          <cell r="AG1597" t="str">
            <v>NEPAL</v>
          </cell>
          <cell r="AH1597">
            <v>36516</v>
          </cell>
          <cell r="AI1597">
            <v>24</v>
          </cell>
          <cell r="AJ1597" t="str">
            <v>ACIFM</v>
          </cell>
          <cell r="AK1597">
            <v>29952412033</v>
          </cell>
          <cell r="AL1597">
            <v>44873</v>
          </cell>
          <cell r="AM1597">
            <v>11601067</v>
          </cell>
          <cell r="AN1597">
            <v>43718</v>
          </cell>
          <cell r="AO1597">
            <v>47370</v>
          </cell>
          <cell r="AP1597" t="str">
            <v>HC07501065</v>
          </cell>
          <cell r="AQ1597">
            <v>45215</v>
          </cell>
          <cell r="AR1597" t="str">
            <v>Dukhan Bank</v>
          </cell>
          <cell r="AS1597" t="str">
            <v>256633</v>
          </cell>
          <cell r="AT1597" t="str">
            <v>100002255355</v>
          </cell>
          <cell r="AU1597" t="str">
            <v>QA13BRWA000000000100002255355</v>
          </cell>
          <cell r="AV1597" t="str">
            <v>WPS bank transfer</v>
          </cell>
          <cell r="AW1597" t="str">
            <v>Ready</v>
          </cell>
          <cell r="AX1597">
            <v>21</v>
          </cell>
          <cell r="AY1597" t="str">
            <v>EVERY TWO YEARS</v>
          </cell>
          <cell r="AZ1597">
            <v>0.5</v>
          </cell>
          <cell r="BA1597" t="str">
            <v>AL ETQAN</v>
          </cell>
          <cell r="BB1597">
            <v>74486337</v>
          </cell>
          <cell r="BC1597" t="str">
            <v/>
          </cell>
          <cell r="BD1597" t="str">
            <v/>
          </cell>
          <cell r="BE1597" t="str">
            <v/>
          </cell>
          <cell r="BF1597" t="str">
            <v/>
          </cell>
          <cell r="BG1597" t="str">
            <v>bablu10611@gmail.com</v>
          </cell>
          <cell r="BH1597" t="str">
            <v/>
          </cell>
          <cell r="BI1597" t="str">
            <v/>
          </cell>
          <cell r="BJ1597" t="str">
            <v/>
          </cell>
          <cell r="BK1597" t="str">
            <v/>
          </cell>
          <cell r="BL1597" t="str">
            <v/>
          </cell>
          <cell r="BM1597" t="str">
            <v/>
          </cell>
          <cell r="BN1597" t="str">
            <v/>
          </cell>
          <cell r="BO1597" t="str">
            <v/>
          </cell>
          <cell r="BP1597" t="str">
            <v/>
          </cell>
        </row>
        <row r="1598">
          <cell r="D1598" t="str">
            <v>001596</v>
          </cell>
          <cell r="E1598" t="str">
            <v>ACTIVE</v>
          </cell>
          <cell r="F1598" t="str">
            <v>KABIT CHAUDHARY</v>
          </cell>
          <cell r="G1598" t="str">
            <v>CLEANER - STATION</v>
          </cell>
          <cell r="H1598" t="str">
            <v>SOFT SERVICES</v>
          </cell>
          <cell r="I1598" t="str">
            <v/>
          </cell>
          <cell r="J1598" t="str">
            <v/>
          </cell>
          <cell r="K1598" t="str">
            <v/>
          </cell>
          <cell r="L1598" t="str">
            <v/>
          </cell>
          <cell r="M1598" t="str">
            <v/>
          </cell>
          <cell r="N1598" t="str">
            <v/>
          </cell>
          <cell r="O1598" t="str">
            <v>CLEANER</v>
          </cell>
          <cell r="P1598" t="str">
            <v>OPERATIONS AND LABOUR</v>
          </cell>
          <cell r="Q1598">
            <v>44508</v>
          </cell>
          <cell r="R1598" t="str">
            <v>T1</v>
          </cell>
          <cell r="S1598" t="str">
            <v>MALE</v>
          </cell>
          <cell r="T1598">
            <v>44508</v>
          </cell>
          <cell r="U1598">
            <v>44689</v>
          </cell>
          <cell r="V1598" t="str">
            <v/>
          </cell>
          <cell r="W1598" t="str">
            <v>SINGLE</v>
          </cell>
          <cell r="X1598">
            <v>1030</v>
          </cell>
          <cell r="Y1598" t="str">
            <v>Company provided</v>
          </cell>
          <cell r="Z1598" t="str">
            <v>Company provided</v>
          </cell>
          <cell r="AA1598" t="str">
            <v>Company provided</v>
          </cell>
          <cell r="AB1598" t="str">
            <v/>
          </cell>
          <cell r="AC1598" t="str">
            <v/>
          </cell>
          <cell r="AD1598">
            <v>1030</v>
          </cell>
          <cell r="AE1598" t="str">
            <v>YES</v>
          </cell>
          <cell r="AF1598" t="str">
            <v>METRO</v>
          </cell>
          <cell r="AG1598" t="str">
            <v>NEPAL</v>
          </cell>
          <cell r="AH1598">
            <v>35285</v>
          </cell>
          <cell r="AI1598">
            <v>27</v>
          </cell>
          <cell r="AJ1598" t="str">
            <v>ACIFM</v>
          </cell>
          <cell r="AK1598">
            <v>29652439393</v>
          </cell>
          <cell r="AL1598">
            <v>44873</v>
          </cell>
          <cell r="AM1598">
            <v>10048776</v>
          </cell>
          <cell r="AN1598">
            <v>42664</v>
          </cell>
          <cell r="AO1598">
            <v>46315</v>
          </cell>
          <cell r="AP1598" t="str">
            <v>HC07501073</v>
          </cell>
          <cell r="AQ1598">
            <v>45210</v>
          </cell>
          <cell r="AR1598" t="str">
            <v>Dukhan Bank</v>
          </cell>
          <cell r="AS1598" t="str">
            <v>259895</v>
          </cell>
          <cell r="AT1598" t="str">
            <v>100002285655</v>
          </cell>
          <cell r="AU1598" t="str">
            <v>QA11BRWA000000000100002285655</v>
          </cell>
          <cell r="AV1598" t="str">
            <v>WPS bank transfer</v>
          </cell>
          <cell r="AW1598" t="str">
            <v>Ready</v>
          </cell>
          <cell r="AX1598">
            <v>21</v>
          </cell>
          <cell r="AY1598" t="str">
            <v>EVERY TWO YEARS</v>
          </cell>
          <cell r="AZ1598">
            <v>0.5</v>
          </cell>
          <cell r="BA1598" t="str">
            <v>AL ETQAN</v>
          </cell>
          <cell r="BB1598">
            <v>74489646</v>
          </cell>
          <cell r="BC1598" t="str">
            <v/>
          </cell>
          <cell r="BD1598" t="str">
            <v/>
          </cell>
          <cell r="BE1598" t="str">
            <v/>
          </cell>
          <cell r="BF1598" t="str">
            <v/>
          </cell>
          <cell r="BG1598" t="str">
            <v>kabirchaudhary343@gmail.com</v>
          </cell>
          <cell r="BH1598" t="str">
            <v/>
          </cell>
          <cell r="BI1598" t="str">
            <v/>
          </cell>
          <cell r="BJ1598" t="str">
            <v/>
          </cell>
          <cell r="BK1598" t="str">
            <v/>
          </cell>
          <cell r="BL1598" t="str">
            <v/>
          </cell>
          <cell r="BM1598" t="str">
            <v/>
          </cell>
          <cell r="BN1598" t="str">
            <v/>
          </cell>
          <cell r="BO1598" t="str">
            <v/>
          </cell>
          <cell r="BP1598" t="str">
            <v/>
          </cell>
        </row>
        <row r="1599">
          <cell r="D1599" t="str">
            <v>001597</v>
          </cell>
          <cell r="E1599" t="str">
            <v>ACTIVE</v>
          </cell>
          <cell r="F1599" t="str">
            <v>RAJESH DHAMI</v>
          </cell>
          <cell r="G1599" t="str">
            <v>CLEANER - STATION</v>
          </cell>
          <cell r="H1599" t="str">
            <v>SOFT SERVICES</v>
          </cell>
          <cell r="I1599" t="str">
            <v/>
          </cell>
          <cell r="J1599" t="str">
            <v/>
          </cell>
          <cell r="K1599" t="str">
            <v/>
          </cell>
          <cell r="L1599" t="str">
            <v/>
          </cell>
          <cell r="M1599" t="str">
            <v/>
          </cell>
          <cell r="N1599" t="str">
            <v/>
          </cell>
          <cell r="O1599" t="str">
            <v>CLEANER</v>
          </cell>
          <cell r="P1599" t="str">
            <v>OPERATIONS AND LABOUR</v>
          </cell>
          <cell r="Q1599">
            <v>44508</v>
          </cell>
          <cell r="R1599" t="str">
            <v>T1</v>
          </cell>
          <cell r="S1599" t="str">
            <v>MALE</v>
          </cell>
          <cell r="T1599">
            <v>44508</v>
          </cell>
          <cell r="U1599">
            <v>44689</v>
          </cell>
          <cell r="V1599" t="str">
            <v/>
          </cell>
          <cell r="W1599" t="str">
            <v>SINGLE</v>
          </cell>
          <cell r="X1599">
            <v>1030</v>
          </cell>
          <cell r="Y1599" t="str">
            <v>Company provided</v>
          </cell>
          <cell r="Z1599" t="str">
            <v>Company provided</v>
          </cell>
          <cell r="AA1599" t="str">
            <v>Company provided</v>
          </cell>
          <cell r="AB1599" t="str">
            <v/>
          </cell>
          <cell r="AC1599" t="str">
            <v/>
          </cell>
          <cell r="AD1599">
            <v>1030</v>
          </cell>
          <cell r="AE1599" t="str">
            <v>YES</v>
          </cell>
          <cell r="AF1599" t="str">
            <v>METRO</v>
          </cell>
          <cell r="AG1599" t="str">
            <v>NEPAL</v>
          </cell>
          <cell r="AH1599">
            <v>35087</v>
          </cell>
          <cell r="AI1599">
            <v>28</v>
          </cell>
          <cell r="AJ1599" t="str">
            <v>ACIFM</v>
          </cell>
          <cell r="AK1599">
            <v>29652439620</v>
          </cell>
          <cell r="AL1599">
            <v>44873</v>
          </cell>
          <cell r="AM1599" t="str">
            <v>09199719</v>
          </cell>
          <cell r="AN1599">
            <v>42276</v>
          </cell>
          <cell r="AO1599">
            <v>45928</v>
          </cell>
          <cell r="AP1599" t="str">
            <v>HC07501047</v>
          </cell>
          <cell r="AQ1599">
            <v>45213</v>
          </cell>
          <cell r="AR1599" t="str">
            <v>Dukhan Bank</v>
          </cell>
          <cell r="AS1599" t="str">
            <v>258258</v>
          </cell>
          <cell r="AT1599" t="str">
            <v>100002270877</v>
          </cell>
          <cell r="AU1599" t="str">
            <v>QA56BRWA000000000100002270877</v>
          </cell>
          <cell r="AV1599" t="str">
            <v>WPS bank transfer</v>
          </cell>
          <cell r="AW1599" t="str">
            <v>Ready</v>
          </cell>
          <cell r="AX1599">
            <v>21</v>
          </cell>
          <cell r="AY1599" t="str">
            <v>EVERY TWO YEARS</v>
          </cell>
          <cell r="AZ1599">
            <v>0.5</v>
          </cell>
          <cell r="BA1599" t="str">
            <v>AL ETQAN</v>
          </cell>
          <cell r="BB1599" t="str">
            <v/>
          </cell>
          <cell r="BC1599" t="str">
            <v/>
          </cell>
          <cell r="BD1599" t="str">
            <v/>
          </cell>
          <cell r="BE1599" t="str">
            <v/>
          </cell>
          <cell r="BF1599" t="str">
            <v/>
          </cell>
          <cell r="BG1599" t="str">
            <v/>
          </cell>
          <cell r="BH1599" t="str">
            <v/>
          </cell>
          <cell r="BI1599" t="str">
            <v/>
          </cell>
          <cell r="BJ1599" t="str">
            <v/>
          </cell>
          <cell r="BK1599" t="str">
            <v/>
          </cell>
          <cell r="BL1599" t="str">
            <v/>
          </cell>
          <cell r="BM1599" t="str">
            <v/>
          </cell>
          <cell r="BN1599" t="str">
            <v/>
          </cell>
          <cell r="BO1599" t="str">
            <v/>
          </cell>
          <cell r="BP1599" t="str">
            <v/>
          </cell>
        </row>
        <row r="1600">
          <cell r="D1600" t="str">
            <v>001598</v>
          </cell>
          <cell r="E1600" t="str">
            <v>ACTIVE</v>
          </cell>
          <cell r="F1600" t="str">
            <v>MANI HARSA RAI</v>
          </cell>
          <cell r="G1600" t="str">
            <v>CLEANER - STATION</v>
          </cell>
          <cell r="H1600" t="str">
            <v>SOFT SERVICES</v>
          </cell>
          <cell r="I1600" t="str">
            <v/>
          </cell>
          <cell r="J1600" t="str">
            <v/>
          </cell>
          <cell r="K1600" t="str">
            <v/>
          </cell>
          <cell r="L1600" t="str">
            <v/>
          </cell>
          <cell r="M1600" t="str">
            <v/>
          </cell>
          <cell r="N1600" t="str">
            <v/>
          </cell>
          <cell r="O1600" t="str">
            <v>CLEANER</v>
          </cell>
          <cell r="P1600" t="str">
            <v>OPERATIONS AND LABOUR</v>
          </cell>
          <cell r="Q1600">
            <v>44508</v>
          </cell>
          <cell r="R1600" t="str">
            <v>T1</v>
          </cell>
          <cell r="S1600" t="str">
            <v>MALE</v>
          </cell>
          <cell r="T1600">
            <v>44508</v>
          </cell>
          <cell r="U1600">
            <v>44689</v>
          </cell>
          <cell r="V1600" t="str">
            <v/>
          </cell>
          <cell r="W1600" t="str">
            <v>SINGLE</v>
          </cell>
          <cell r="X1600">
            <v>1000</v>
          </cell>
          <cell r="Y1600" t="str">
            <v>Company provided</v>
          </cell>
          <cell r="Z1600" t="str">
            <v>Company provided</v>
          </cell>
          <cell r="AA1600" t="str">
            <v>Company provided</v>
          </cell>
          <cell r="AB1600" t="str">
            <v/>
          </cell>
          <cell r="AC1600" t="str">
            <v/>
          </cell>
          <cell r="AD1600">
            <v>1000</v>
          </cell>
          <cell r="AE1600" t="str">
            <v>YES</v>
          </cell>
          <cell r="AF1600" t="str">
            <v>METRO</v>
          </cell>
          <cell r="AG1600" t="str">
            <v>NEPAL</v>
          </cell>
          <cell r="AH1600">
            <v>31751</v>
          </cell>
          <cell r="AI1600">
            <v>37</v>
          </cell>
          <cell r="AJ1600" t="str">
            <v>ACIFM</v>
          </cell>
          <cell r="AK1600">
            <v>28652447329</v>
          </cell>
          <cell r="AL1600">
            <v>44873</v>
          </cell>
          <cell r="AM1600">
            <v>11698523</v>
          </cell>
          <cell r="AN1600">
            <v>43782</v>
          </cell>
          <cell r="AO1600">
            <v>47434</v>
          </cell>
          <cell r="AP1600" t="str">
            <v>HC04412284</v>
          </cell>
          <cell r="AQ1600">
            <v>45457</v>
          </cell>
          <cell r="AR1600" t="str">
            <v>Dukhan Bank</v>
          </cell>
          <cell r="AS1600" t="str">
            <v>258259</v>
          </cell>
          <cell r="AT1600" t="str">
            <v>100002270880</v>
          </cell>
          <cell r="AU1600" t="str">
            <v>QA72BRWA000000000100002270880</v>
          </cell>
          <cell r="AV1600" t="str">
            <v>WPS bank transfer</v>
          </cell>
          <cell r="AW1600" t="str">
            <v>Ready</v>
          </cell>
          <cell r="AX1600">
            <v>21</v>
          </cell>
          <cell r="AY1600" t="str">
            <v>EVERY TWO YEARS</v>
          </cell>
          <cell r="AZ1600">
            <v>0.5</v>
          </cell>
          <cell r="BA1600" t="str">
            <v>AL ETQAN</v>
          </cell>
          <cell r="BB1600">
            <v>7744932</v>
          </cell>
          <cell r="BC1600" t="str">
            <v/>
          </cell>
          <cell r="BD1600" t="str">
            <v/>
          </cell>
          <cell r="BE1600" t="str">
            <v/>
          </cell>
          <cell r="BF1600" t="str">
            <v/>
          </cell>
          <cell r="BG1600" t="str">
            <v/>
          </cell>
          <cell r="BH1600" t="str">
            <v/>
          </cell>
          <cell r="BI1600" t="str">
            <v/>
          </cell>
          <cell r="BJ1600" t="str">
            <v/>
          </cell>
          <cell r="BK1600" t="str">
            <v/>
          </cell>
          <cell r="BL1600" t="str">
            <v/>
          </cell>
          <cell r="BM1600" t="str">
            <v/>
          </cell>
          <cell r="BN1600" t="str">
            <v/>
          </cell>
          <cell r="BO1600" t="str">
            <v/>
          </cell>
          <cell r="BP1600" t="str">
            <v/>
          </cell>
        </row>
        <row r="1601">
          <cell r="D1601" t="str">
            <v>001599</v>
          </cell>
          <cell r="E1601" t="str">
            <v>ACTIVE</v>
          </cell>
          <cell r="F1601" t="str">
            <v>DIPAK MALLA</v>
          </cell>
          <cell r="G1601" t="str">
            <v>CLEANER - STATION</v>
          </cell>
          <cell r="H1601" t="str">
            <v>SOFT SERVICES</v>
          </cell>
          <cell r="I1601" t="str">
            <v/>
          </cell>
          <cell r="J1601" t="str">
            <v/>
          </cell>
          <cell r="K1601" t="str">
            <v/>
          </cell>
          <cell r="L1601" t="str">
            <v/>
          </cell>
          <cell r="M1601" t="str">
            <v/>
          </cell>
          <cell r="N1601" t="str">
            <v/>
          </cell>
          <cell r="O1601" t="str">
            <v>CLEANER</v>
          </cell>
          <cell r="P1601" t="str">
            <v>OPERATIONS AND LABOUR</v>
          </cell>
          <cell r="Q1601">
            <v>44508</v>
          </cell>
          <cell r="R1601" t="str">
            <v>T1</v>
          </cell>
          <cell r="S1601" t="str">
            <v>MALE</v>
          </cell>
          <cell r="T1601">
            <v>44508</v>
          </cell>
          <cell r="U1601">
            <v>44689</v>
          </cell>
          <cell r="V1601" t="str">
            <v/>
          </cell>
          <cell r="W1601" t="str">
            <v>SINGLE</v>
          </cell>
          <cell r="X1601">
            <v>1000</v>
          </cell>
          <cell r="Y1601" t="str">
            <v>Company provided</v>
          </cell>
          <cell r="Z1601" t="str">
            <v>Company provided</v>
          </cell>
          <cell r="AA1601" t="str">
            <v>Company provided</v>
          </cell>
          <cell r="AB1601" t="str">
            <v/>
          </cell>
          <cell r="AC1601" t="str">
            <v/>
          </cell>
          <cell r="AD1601">
            <v>1000</v>
          </cell>
          <cell r="AE1601" t="str">
            <v>YES</v>
          </cell>
          <cell r="AF1601" t="str">
            <v>METRO</v>
          </cell>
          <cell r="AG1601" t="str">
            <v>NEPAL</v>
          </cell>
          <cell r="AH1601">
            <v>33964</v>
          </cell>
          <cell r="AI1601">
            <v>31</v>
          </cell>
          <cell r="AJ1601" t="str">
            <v>ACIFM</v>
          </cell>
          <cell r="AK1601">
            <v>29252444264</v>
          </cell>
          <cell r="AL1601">
            <v>44873</v>
          </cell>
          <cell r="AM1601">
            <v>10040730</v>
          </cell>
          <cell r="AN1601">
            <v>42659</v>
          </cell>
          <cell r="AO1601">
            <v>46310</v>
          </cell>
          <cell r="AP1601" t="str">
            <v>HC07501004</v>
          </cell>
          <cell r="AQ1601">
            <v>45213</v>
          </cell>
          <cell r="AR1601" t="str">
            <v>Dukhan Bank</v>
          </cell>
          <cell r="AS1601" t="str">
            <v>258260</v>
          </cell>
          <cell r="AT1601" t="str">
            <v>100002270893</v>
          </cell>
          <cell r="AU1601" t="str">
            <v>QA12BRWA000000000100002270893</v>
          </cell>
          <cell r="AV1601" t="str">
            <v>WPS bank transfer</v>
          </cell>
          <cell r="AW1601" t="str">
            <v>Ready</v>
          </cell>
          <cell r="AX1601">
            <v>21</v>
          </cell>
          <cell r="AY1601" t="str">
            <v>EVERY TWO YEARS</v>
          </cell>
          <cell r="AZ1601">
            <v>0.5</v>
          </cell>
          <cell r="BA1601" t="str">
            <v>AL ETQAN</v>
          </cell>
          <cell r="BB1601" t="str">
            <v/>
          </cell>
          <cell r="BC1601" t="str">
            <v/>
          </cell>
          <cell r="BD1601" t="str">
            <v/>
          </cell>
          <cell r="BE1601" t="str">
            <v/>
          </cell>
          <cell r="BF1601" t="str">
            <v/>
          </cell>
          <cell r="BG1601" t="str">
            <v>malladipakmalla@gmail.com</v>
          </cell>
          <cell r="BH1601" t="str">
            <v/>
          </cell>
          <cell r="BI1601" t="str">
            <v/>
          </cell>
          <cell r="BJ1601" t="str">
            <v/>
          </cell>
          <cell r="BK1601" t="str">
            <v/>
          </cell>
          <cell r="BL1601" t="str">
            <v/>
          </cell>
          <cell r="BM1601" t="str">
            <v/>
          </cell>
          <cell r="BN1601" t="str">
            <v/>
          </cell>
          <cell r="BO1601" t="str">
            <v/>
          </cell>
          <cell r="BP1601" t="str">
            <v/>
          </cell>
        </row>
        <row r="1602">
          <cell r="D1602" t="str">
            <v>001600</v>
          </cell>
          <cell r="E1602" t="str">
            <v>INACTIVE</v>
          </cell>
          <cell r="F1602" t="str">
            <v>DEEPAK MIDHUN</v>
          </cell>
          <cell r="G1602" t="str">
            <v>CLEANER</v>
          </cell>
          <cell r="H1602" t="str">
            <v>SOFT SERVICES</v>
          </cell>
          <cell r="I1602" t="str">
            <v/>
          </cell>
          <cell r="J1602" t="str">
            <v/>
          </cell>
          <cell r="K1602" t="str">
            <v/>
          </cell>
          <cell r="L1602" t="str">
            <v/>
          </cell>
          <cell r="M1602" t="str">
            <v/>
          </cell>
          <cell r="N1602" t="str">
            <v/>
          </cell>
          <cell r="O1602" t="str">
            <v>CLEANER</v>
          </cell>
          <cell r="P1602" t="str">
            <v>OPERATIONS AND LABOUR</v>
          </cell>
          <cell r="Q1602">
            <v>44508</v>
          </cell>
          <cell r="R1602" t="str">
            <v>T1</v>
          </cell>
          <cell r="S1602" t="str">
            <v>MALE</v>
          </cell>
          <cell r="T1602">
            <v>44508</v>
          </cell>
          <cell r="U1602">
            <v>44689</v>
          </cell>
          <cell r="V1602" t="str">
            <v/>
          </cell>
          <cell r="W1602" t="str">
            <v>SINGLE</v>
          </cell>
          <cell r="X1602">
            <v>1000</v>
          </cell>
          <cell r="Y1602" t="str">
            <v>Company provided</v>
          </cell>
          <cell r="Z1602" t="str">
            <v>Company provided</v>
          </cell>
          <cell r="AA1602" t="str">
            <v>Company provided</v>
          </cell>
          <cell r="AB1602" t="str">
            <v/>
          </cell>
          <cell r="AC1602" t="str">
            <v/>
          </cell>
          <cell r="AD1602">
            <v>1000</v>
          </cell>
          <cell r="AE1602" t="str">
            <v>YES</v>
          </cell>
          <cell r="AF1602" t="str">
            <v>METRO</v>
          </cell>
          <cell r="AG1602" t="str">
            <v>NEPAL</v>
          </cell>
          <cell r="AH1602">
            <v>33405</v>
          </cell>
          <cell r="AI1602">
            <v>32</v>
          </cell>
          <cell r="AJ1602" t="str">
            <v>INACTIVE</v>
          </cell>
          <cell r="AK1602">
            <v>29152408990</v>
          </cell>
          <cell r="AL1602">
            <v>44873</v>
          </cell>
          <cell r="AM1602" t="str">
            <v>09135555</v>
          </cell>
          <cell r="AN1602">
            <v>42248</v>
          </cell>
          <cell r="AO1602">
            <v>45900</v>
          </cell>
          <cell r="AP1602" t="str">
            <v>NO HEALTH CARD</v>
          </cell>
          <cell r="AQ1602" t="str">
            <v/>
          </cell>
          <cell r="AR1602" t="str">
            <v>Dukhan Bank</v>
          </cell>
          <cell r="AS1602" t="str">
            <v>260701</v>
          </cell>
          <cell r="AT1602" t="str">
            <v/>
          </cell>
          <cell r="AU1602" t="str">
            <v/>
          </cell>
          <cell r="AV1602" t="str">
            <v>WPS bank transfer</v>
          </cell>
          <cell r="AW1602" t="str">
            <v>Not Ready</v>
          </cell>
          <cell r="AX1602">
            <v>21</v>
          </cell>
          <cell r="AY1602" t="str">
            <v>EVERY TWO YEARS</v>
          </cell>
          <cell r="AZ1602">
            <v>0.5</v>
          </cell>
          <cell r="BA1602" t="str">
            <v>AL ETQAN</v>
          </cell>
          <cell r="BB1602" t="str">
            <v/>
          </cell>
          <cell r="BC1602" t="str">
            <v/>
          </cell>
          <cell r="BD1602" t="str">
            <v/>
          </cell>
          <cell r="BE1602" t="str">
            <v/>
          </cell>
          <cell r="BF1602" t="str">
            <v/>
          </cell>
          <cell r="BG1602" t="str">
            <v/>
          </cell>
          <cell r="BH1602" t="str">
            <v/>
          </cell>
          <cell r="BI1602" t="str">
            <v/>
          </cell>
          <cell r="BJ1602" t="str">
            <v/>
          </cell>
          <cell r="BK1602" t="str">
            <v/>
          </cell>
          <cell r="BL1602">
            <v>44630</v>
          </cell>
          <cell r="BM1602" t="str">
            <v>TERMINATION</v>
          </cell>
          <cell r="BN1602" t="str">
            <v>ABSCONDING</v>
          </cell>
          <cell r="BO1602" t="str">
            <v>CLEARED</v>
          </cell>
          <cell r="BP1602" t="str">
            <v/>
          </cell>
        </row>
        <row r="1603">
          <cell r="D1603" t="str">
            <v>001601</v>
          </cell>
          <cell r="E1603" t="str">
            <v>ACTIVE</v>
          </cell>
          <cell r="F1603" t="str">
            <v>SANJAY KUMAR CHAUDHARY</v>
          </cell>
          <cell r="G1603" t="str">
            <v>CLEANER - STATION</v>
          </cell>
          <cell r="H1603" t="str">
            <v>SOFT SERVICES</v>
          </cell>
          <cell r="I1603" t="str">
            <v/>
          </cell>
          <cell r="J1603" t="str">
            <v/>
          </cell>
          <cell r="K1603" t="str">
            <v/>
          </cell>
          <cell r="L1603" t="str">
            <v/>
          </cell>
          <cell r="M1603" t="str">
            <v/>
          </cell>
          <cell r="N1603" t="str">
            <v/>
          </cell>
          <cell r="O1603" t="str">
            <v>CLEANER</v>
          </cell>
          <cell r="P1603" t="str">
            <v>OPERATIONS AND LABOUR</v>
          </cell>
          <cell r="Q1603">
            <v>44508</v>
          </cell>
          <cell r="R1603" t="str">
            <v>T1</v>
          </cell>
          <cell r="S1603" t="str">
            <v>MALE</v>
          </cell>
          <cell r="T1603">
            <v>44508</v>
          </cell>
          <cell r="U1603">
            <v>44689</v>
          </cell>
          <cell r="V1603" t="str">
            <v/>
          </cell>
          <cell r="W1603" t="str">
            <v>SINGLE</v>
          </cell>
          <cell r="X1603">
            <v>1030</v>
          </cell>
          <cell r="Y1603" t="str">
            <v>Company provided</v>
          </cell>
          <cell r="Z1603" t="str">
            <v>Company provided</v>
          </cell>
          <cell r="AA1603" t="str">
            <v>Company provided</v>
          </cell>
          <cell r="AB1603" t="str">
            <v/>
          </cell>
          <cell r="AC1603" t="str">
            <v/>
          </cell>
          <cell r="AD1603">
            <v>1030</v>
          </cell>
          <cell r="AE1603" t="str">
            <v>YES</v>
          </cell>
          <cell r="AF1603" t="str">
            <v>METRO</v>
          </cell>
          <cell r="AG1603" t="str">
            <v>NEPAL</v>
          </cell>
          <cell r="AH1603">
            <v>34951</v>
          </cell>
          <cell r="AI1603">
            <v>28</v>
          </cell>
          <cell r="AJ1603" t="str">
            <v>ACIFM</v>
          </cell>
          <cell r="AK1603">
            <v>29552444584</v>
          </cell>
          <cell r="AL1603">
            <v>44873</v>
          </cell>
          <cell r="AM1603" t="str">
            <v>09567354</v>
          </cell>
          <cell r="AN1603">
            <v>42411</v>
          </cell>
          <cell r="AO1603">
            <v>46063</v>
          </cell>
          <cell r="AP1603" t="str">
            <v>HC07500999</v>
          </cell>
          <cell r="AQ1603">
            <v>45210</v>
          </cell>
          <cell r="AR1603" t="str">
            <v>Dukhan Bank</v>
          </cell>
          <cell r="AS1603" t="str">
            <v>258261</v>
          </cell>
          <cell r="AT1603" t="str">
            <v>100002270903</v>
          </cell>
          <cell r="AU1603" t="str">
            <v>QA33BRWA000000000100002270903</v>
          </cell>
          <cell r="AV1603" t="str">
            <v>WPS bank transfer</v>
          </cell>
          <cell r="AW1603" t="str">
            <v>Ready</v>
          </cell>
          <cell r="AX1603">
            <v>21</v>
          </cell>
          <cell r="AY1603" t="str">
            <v>EVERY TWO YEARS</v>
          </cell>
          <cell r="AZ1603">
            <v>0.5</v>
          </cell>
          <cell r="BA1603" t="str">
            <v>AL ETQAN</v>
          </cell>
          <cell r="BB1603">
            <v>74489725</v>
          </cell>
          <cell r="BC1603" t="str">
            <v/>
          </cell>
          <cell r="BD1603" t="str">
            <v/>
          </cell>
          <cell r="BE1603" t="str">
            <v/>
          </cell>
          <cell r="BF1603" t="str">
            <v/>
          </cell>
          <cell r="BG1603" t="str">
            <v>sanjay@gmail.com</v>
          </cell>
          <cell r="BH1603" t="str">
            <v/>
          </cell>
          <cell r="BI1603" t="str">
            <v/>
          </cell>
          <cell r="BJ1603" t="str">
            <v/>
          </cell>
          <cell r="BK1603" t="str">
            <v/>
          </cell>
          <cell r="BL1603" t="str">
            <v/>
          </cell>
          <cell r="BM1603" t="str">
            <v/>
          </cell>
          <cell r="BN1603" t="str">
            <v/>
          </cell>
          <cell r="BO1603" t="str">
            <v/>
          </cell>
          <cell r="BP1603" t="str">
            <v/>
          </cell>
        </row>
        <row r="1604">
          <cell r="D1604" t="str">
            <v>001602</v>
          </cell>
          <cell r="E1604" t="str">
            <v>ACTIVE</v>
          </cell>
          <cell r="F1604" t="str">
            <v>KAMLESHWAR SINGH</v>
          </cell>
          <cell r="G1604" t="str">
            <v>CLEANER - STATION</v>
          </cell>
          <cell r="H1604" t="str">
            <v>SOFT SERVICES</v>
          </cell>
          <cell r="I1604" t="str">
            <v/>
          </cell>
          <cell r="J1604" t="str">
            <v/>
          </cell>
          <cell r="K1604" t="str">
            <v/>
          </cell>
          <cell r="L1604" t="str">
            <v/>
          </cell>
          <cell r="M1604" t="str">
            <v/>
          </cell>
          <cell r="N1604" t="str">
            <v/>
          </cell>
          <cell r="O1604" t="str">
            <v>CLEANER</v>
          </cell>
          <cell r="P1604" t="str">
            <v>OPERATIONS AND LABOUR</v>
          </cell>
          <cell r="Q1604">
            <v>44508</v>
          </cell>
          <cell r="R1604" t="str">
            <v>T1</v>
          </cell>
          <cell r="S1604" t="str">
            <v>MALE</v>
          </cell>
          <cell r="T1604">
            <v>44508</v>
          </cell>
          <cell r="U1604">
            <v>44689</v>
          </cell>
          <cell r="V1604" t="str">
            <v/>
          </cell>
          <cell r="W1604" t="str">
            <v>SINGLE</v>
          </cell>
          <cell r="X1604">
            <v>1000</v>
          </cell>
          <cell r="Y1604" t="str">
            <v>Company provided</v>
          </cell>
          <cell r="Z1604" t="str">
            <v>Company provided</v>
          </cell>
          <cell r="AA1604" t="str">
            <v>Company provided</v>
          </cell>
          <cell r="AB1604" t="str">
            <v/>
          </cell>
          <cell r="AC1604" t="str">
            <v/>
          </cell>
          <cell r="AD1604">
            <v>1000</v>
          </cell>
          <cell r="AE1604" t="str">
            <v>YES</v>
          </cell>
          <cell r="AF1604" t="str">
            <v>METRO</v>
          </cell>
          <cell r="AG1604" t="str">
            <v>NEPAL</v>
          </cell>
          <cell r="AH1604">
            <v>34367</v>
          </cell>
          <cell r="AI1604">
            <v>30</v>
          </cell>
          <cell r="AJ1604" t="str">
            <v>ACIFM</v>
          </cell>
          <cell r="AK1604">
            <v>29452443845</v>
          </cell>
          <cell r="AL1604">
            <v>44873</v>
          </cell>
          <cell r="AM1604" t="str">
            <v>PA0415518</v>
          </cell>
          <cell r="AN1604">
            <v>44718</v>
          </cell>
          <cell r="AO1604">
            <v>44837</v>
          </cell>
          <cell r="AP1604" t="str">
            <v>HC07501064</v>
          </cell>
          <cell r="AQ1604">
            <v>45213</v>
          </cell>
          <cell r="AR1604" t="str">
            <v>Dukhan Bank</v>
          </cell>
          <cell r="AS1604" t="str">
            <v>258262</v>
          </cell>
          <cell r="AT1604" t="str">
            <v>100002270916</v>
          </cell>
          <cell r="AU1604" t="str">
            <v>QA70BRWA000000000100002270916</v>
          </cell>
          <cell r="AV1604" t="str">
            <v>WPS bank transfer</v>
          </cell>
          <cell r="AW1604" t="str">
            <v>Ready</v>
          </cell>
          <cell r="AX1604">
            <v>21</v>
          </cell>
          <cell r="AY1604" t="str">
            <v>EVERY TWO YEARS</v>
          </cell>
          <cell r="AZ1604">
            <v>0.5</v>
          </cell>
          <cell r="BA1604" t="str">
            <v>AL ETQAN</v>
          </cell>
          <cell r="BB1604">
            <v>74489609</v>
          </cell>
          <cell r="BC1604" t="str">
            <v/>
          </cell>
          <cell r="BD1604" t="str">
            <v/>
          </cell>
          <cell r="BE1604" t="str">
            <v/>
          </cell>
          <cell r="BF1604" t="str">
            <v/>
          </cell>
          <cell r="BG1604" t="str">
            <v>skamleshwar390@gmail.com</v>
          </cell>
          <cell r="BH1604" t="str">
            <v/>
          </cell>
          <cell r="BI1604" t="str">
            <v/>
          </cell>
          <cell r="BJ1604" t="str">
            <v/>
          </cell>
          <cell r="BK1604" t="str">
            <v/>
          </cell>
          <cell r="BL1604" t="str">
            <v/>
          </cell>
          <cell r="BM1604" t="str">
            <v/>
          </cell>
          <cell r="BN1604" t="str">
            <v/>
          </cell>
          <cell r="BO1604" t="str">
            <v/>
          </cell>
          <cell r="BP1604" t="str">
            <v/>
          </cell>
        </row>
        <row r="1605">
          <cell r="D1605" t="str">
            <v>001603</v>
          </cell>
          <cell r="E1605" t="str">
            <v>ACTIVE</v>
          </cell>
          <cell r="F1605" t="str">
            <v>RAJNISH KUMAR RAY</v>
          </cell>
          <cell r="G1605" t="str">
            <v>CLEANER - STATION</v>
          </cell>
          <cell r="H1605" t="str">
            <v>SOFT SERVICES</v>
          </cell>
          <cell r="I1605" t="str">
            <v/>
          </cell>
          <cell r="J1605" t="str">
            <v/>
          </cell>
          <cell r="K1605" t="str">
            <v/>
          </cell>
          <cell r="L1605" t="str">
            <v/>
          </cell>
          <cell r="M1605" t="str">
            <v/>
          </cell>
          <cell r="N1605" t="str">
            <v/>
          </cell>
          <cell r="O1605" t="str">
            <v>CLEANER</v>
          </cell>
          <cell r="P1605" t="str">
            <v>OPERATIONS AND LABOUR</v>
          </cell>
          <cell r="Q1605">
            <v>44508</v>
          </cell>
          <cell r="R1605" t="str">
            <v>T1</v>
          </cell>
          <cell r="S1605" t="str">
            <v>MALE</v>
          </cell>
          <cell r="T1605">
            <v>44508</v>
          </cell>
          <cell r="U1605">
            <v>44689</v>
          </cell>
          <cell r="V1605" t="str">
            <v/>
          </cell>
          <cell r="W1605" t="str">
            <v>SINGLE</v>
          </cell>
          <cell r="X1605">
            <v>1000</v>
          </cell>
          <cell r="Y1605" t="str">
            <v>Company provided</v>
          </cell>
          <cell r="Z1605" t="str">
            <v>Company provided</v>
          </cell>
          <cell r="AA1605" t="str">
            <v>Company provided</v>
          </cell>
          <cell r="AB1605" t="str">
            <v/>
          </cell>
          <cell r="AC1605" t="str">
            <v/>
          </cell>
          <cell r="AD1605">
            <v>1000</v>
          </cell>
          <cell r="AE1605" t="str">
            <v>YES</v>
          </cell>
          <cell r="AF1605" t="str">
            <v>METRO</v>
          </cell>
          <cell r="AG1605" t="str">
            <v>NEPAL</v>
          </cell>
          <cell r="AH1605">
            <v>36975</v>
          </cell>
          <cell r="AI1605">
            <v>23</v>
          </cell>
          <cell r="AJ1605" t="str">
            <v>ACIFM</v>
          </cell>
          <cell r="AK1605">
            <v>30152402948</v>
          </cell>
          <cell r="AL1605">
            <v>44873</v>
          </cell>
          <cell r="AM1605">
            <v>11943856</v>
          </cell>
          <cell r="AN1605">
            <v>44090</v>
          </cell>
          <cell r="AO1605">
            <v>47741</v>
          </cell>
          <cell r="AP1605" t="str">
            <v>HC07501053</v>
          </cell>
          <cell r="AQ1605">
            <v>45207</v>
          </cell>
          <cell r="AR1605" t="str">
            <v>Dukhan Bank</v>
          </cell>
          <cell r="AS1605" t="str">
            <v>258263</v>
          </cell>
          <cell r="AT1605" t="str">
            <v>100002270929</v>
          </cell>
          <cell r="AU1605" t="str">
            <v>QA10BRWA000000000100002270929</v>
          </cell>
          <cell r="AV1605" t="str">
            <v>WPS bank transfer</v>
          </cell>
          <cell r="AW1605" t="str">
            <v>Ready</v>
          </cell>
          <cell r="AX1605">
            <v>21</v>
          </cell>
          <cell r="AY1605" t="str">
            <v>EVERY TWO YEARS</v>
          </cell>
          <cell r="AZ1605">
            <v>0.5</v>
          </cell>
          <cell r="BA1605" t="str">
            <v>AL ETQAN</v>
          </cell>
          <cell r="BB1605" t="str">
            <v/>
          </cell>
          <cell r="BC1605" t="str">
            <v/>
          </cell>
          <cell r="BD1605" t="str">
            <v/>
          </cell>
          <cell r="BE1605" t="str">
            <v/>
          </cell>
          <cell r="BF1605" t="str">
            <v/>
          </cell>
          <cell r="BG1605" t="str">
            <v/>
          </cell>
          <cell r="BH1605" t="str">
            <v/>
          </cell>
          <cell r="BI1605" t="str">
            <v/>
          </cell>
          <cell r="BJ1605" t="str">
            <v/>
          </cell>
          <cell r="BK1605" t="str">
            <v/>
          </cell>
          <cell r="BL1605" t="str">
            <v/>
          </cell>
          <cell r="BM1605" t="str">
            <v/>
          </cell>
          <cell r="BN1605" t="str">
            <v/>
          </cell>
          <cell r="BO1605" t="str">
            <v/>
          </cell>
          <cell r="BP1605" t="str">
            <v/>
          </cell>
        </row>
        <row r="1606">
          <cell r="D1606" t="str">
            <v>001604</v>
          </cell>
          <cell r="E1606" t="str">
            <v>ACTIVE</v>
          </cell>
          <cell r="F1606" t="str">
            <v xml:space="preserve">AJAMAT RAIN	</v>
          </cell>
          <cell r="G1606" t="str">
            <v>CLEANER - STATION</v>
          </cell>
          <cell r="H1606" t="str">
            <v>SOFT SERVICES</v>
          </cell>
          <cell r="I1606" t="str">
            <v/>
          </cell>
          <cell r="J1606" t="str">
            <v/>
          </cell>
          <cell r="K1606" t="str">
            <v/>
          </cell>
          <cell r="L1606" t="str">
            <v/>
          </cell>
          <cell r="M1606" t="str">
            <v/>
          </cell>
          <cell r="N1606" t="str">
            <v/>
          </cell>
          <cell r="O1606" t="str">
            <v>CLEANER</v>
          </cell>
          <cell r="P1606" t="str">
            <v>OPERATIONS AND LABOUR</v>
          </cell>
          <cell r="Q1606">
            <v>44508</v>
          </cell>
          <cell r="R1606" t="str">
            <v>T1</v>
          </cell>
          <cell r="S1606" t="str">
            <v>MALE</v>
          </cell>
          <cell r="T1606">
            <v>44508</v>
          </cell>
          <cell r="U1606">
            <v>44689</v>
          </cell>
          <cell r="V1606" t="str">
            <v/>
          </cell>
          <cell r="W1606" t="str">
            <v>SINGLE</v>
          </cell>
          <cell r="X1606">
            <v>1030</v>
          </cell>
          <cell r="Y1606" t="str">
            <v>Company provided</v>
          </cell>
          <cell r="Z1606" t="str">
            <v>Company provided</v>
          </cell>
          <cell r="AA1606" t="str">
            <v>Company provided</v>
          </cell>
          <cell r="AB1606" t="str">
            <v/>
          </cell>
          <cell r="AC1606" t="str">
            <v/>
          </cell>
          <cell r="AD1606">
            <v>1030</v>
          </cell>
          <cell r="AE1606" t="str">
            <v>YES</v>
          </cell>
          <cell r="AF1606" t="str">
            <v>METRO</v>
          </cell>
          <cell r="AG1606" t="str">
            <v>NEPAL</v>
          </cell>
          <cell r="AH1606">
            <v>34209</v>
          </cell>
          <cell r="AI1606">
            <v>30</v>
          </cell>
          <cell r="AJ1606" t="str">
            <v>ACIFM</v>
          </cell>
          <cell r="AK1606">
            <v>29352413966</v>
          </cell>
          <cell r="AL1606">
            <v>44873</v>
          </cell>
          <cell r="AM1606">
            <v>11375047</v>
          </cell>
          <cell r="AN1606">
            <v>43550</v>
          </cell>
          <cell r="AO1606">
            <v>47202</v>
          </cell>
          <cell r="AP1606" t="str">
            <v>HC07501055</v>
          </cell>
          <cell r="AQ1606">
            <v>45152</v>
          </cell>
          <cell r="AR1606" t="str">
            <v>Dukhan Bank</v>
          </cell>
          <cell r="AS1606" t="str">
            <v>255577</v>
          </cell>
          <cell r="AT1606" t="str">
            <v>100002245941</v>
          </cell>
          <cell r="AU1606" t="str">
            <v>QA51BRWA000000000100002245941</v>
          </cell>
          <cell r="AV1606" t="str">
            <v>WPS bank transfer</v>
          </cell>
          <cell r="AW1606" t="str">
            <v>Ready</v>
          </cell>
          <cell r="AX1606">
            <v>21</v>
          </cell>
          <cell r="AY1606" t="str">
            <v>EVERY TWO YEARS</v>
          </cell>
          <cell r="AZ1606">
            <v>0.5</v>
          </cell>
          <cell r="BA1606" t="str">
            <v>AL ETQAN</v>
          </cell>
          <cell r="BB1606" t="str">
            <v/>
          </cell>
          <cell r="BC1606" t="str">
            <v/>
          </cell>
          <cell r="BD1606" t="str">
            <v/>
          </cell>
          <cell r="BE1606" t="str">
            <v/>
          </cell>
          <cell r="BF1606" t="str">
            <v/>
          </cell>
          <cell r="BG1606" t="str">
            <v/>
          </cell>
          <cell r="BH1606" t="str">
            <v/>
          </cell>
          <cell r="BI1606" t="str">
            <v/>
          </cell>
          <cell r="BJ1606" t="str">
            <v/>
          </cell>
          <cell r="BK1606" t="str">
            <v/>
          </cell>
          <cell r="BL1606" t="str">
            <v/>
          </cell>
          <cell r="BM1606" t="str">
            <v/>
          </cell>
          <cell r="BN1606" t="str">
            <v/>
          </cell>
          <cell r="BO1606" t="str">
            <v/>
          </cell>
          <cell r="BP1606" t="str">
            <v/>
          </cell>
        </row>
        <row r="1607">
          <cell r="D1607" t="str">
            <v>001605</v>
          </cell>
          <cell r="E1607" t="str">
            <v>INACTIVE</v>
          </cell>
          <cell r="F1607" t="str">
            <v>KRISHNA PARIYAR</v>
          </cell>
          <cell r="G1607" t="str">
            <v>CLEANER - STATION</v>
          </cell>
          <cell r="H1607" t="str">
            <v>SOFT SERVICES</v>
          </cell>
          <cell r="I1607" t="str">
            <v/>
          </cell>
          <cell r="J1607" t="str">
            <v/>
          </cell>
          <cell r="K1607" t="str">
            <v/>
          </cell>
          <cell r="L1607" t="str">
            <v/>
          </cell>
          <cell r="M1607" t="str">
            <v/>
          </cell>
          <cell r="N1607" t="str">
            <v/>
          </cell>
          <cell r="O1607" t="str">
            <v>CLEANER</v>
          </cell>
          <cell r="P1607" t="str">
            <v>OPERATIONS AND LABOUR</v>
          </cell>
          <cell r="Q1607">
            <v>44508</v>
          </cell>
          <cell r="R1607" t="str">
            <v>T1</v>
          </cell>
          <cell r="S1607" t="str">
            <v>MALE</v>
          </cell>
          <cell r="T1607">
            <v>44508</v>
          </cell>
          <cell r="U1607">
            <v>44689</v>
          </cell>
          <cell r="V1607" t="str">
            <v/>
          </cell>
          <cell r="W1607" t="str">
            <v>SINGLE</v>
          </cell>
          <cell r="X1607">
            <v>1000</v>
          </cell>
          <cell r="Y1607" t="str">
            <v>Company provided</v>
          </cell>
          <cell r="Z1607" t="str">
            <v>Company provided</v>
          </cell>
          <cell r="AA1607" t="str">
            <v>Company provided</v>
          </cell>
          <cell r="AB1607" t="str">
            <v/>
          </cell>
          <cell r="AC1607" t="str">
            <v/>
          </cell>
          <cell r="AD1607">
            <v>1000</v>
          </cell>
          <cell r="AE1607" t="str">
            <v>YES</v>
          </cell>
          <cell r="AF1607" t="str">
            <v>METRO</v>
          </cell>
          <cell r="AG1607" t="str">
            <v>NEPAL</v>
          </cell>
          <cell r="AH1607">
            <v>35280</v>
          </cell>
          <cell r="AI1607">
            <v>27</v>
          </cell>
          <cell r="AJ1607" t="str">
            <v>ACIFM</v>
          </cell>
          <cell r="AK1607">
            <v>29652435542</v>
          </cell>
          <cell r="AL1607">
            <v>44873</v>
          </cell>
          <cell r="AM1607" t="str">
            <v>09751901</v>
          </cell>
          <cell r="AN1607">
            <v>42495</v>
          </cell>
          <cell r="AO1607">
            <v>46146</v>
          </cell>
          <cell r="AP1607" t="str">
            <v>HC05746835</v>
          </cell>
          <cell r="AQ1607">
            <v>45434</v>
          </cell>
          <cell r="AR1607" t="str">
            <v>Dukhan Bank</v>
          </cell>
          <cell r="AS1607" t="str">
            <v>255578</v>
          </cell>
          <cell r="AT1607" t="str">
            <v>100002245954</v>
          </cell>
          <cell r="AU1607" t="str">
            <v>QA88BRWA000000000100002245954</v>
          </cell>
          <cell r="AV1607" t="str">
            <v>WPS bank transfer</v>
          </cell>
          <cell r="AW1607" t="str">
            <v>Ready</v>
          </cell>
          <cell r="AX1607">
            <v>21</v>
          </cell>
          <cell r="AY1607" t="str">
            <v>EVERY TWO YEARS</v>
          </cell>
          <cell r="AZ1607">
            <v>0.5</v>
          </cell>
          <cell r="BA1607" t="str">
            <v>AL ETQAN</v>
          </cell>
          <cell r="BB1607">
            <v>74740093</v>
          </cell>
          <cell r="BC1607" t="str">
            <v/>
          </cell>
          <cell r="BD1607" t="str">
            <v/>
          </cell>
          <cell r="BE1607" t="str">
            <v/>
          </cell>
          <cell r="BF1607" t="str">
            <v/>
          </cell>
          <cell r="BG1607" t="str">
            <v>krishneypari@gmail.com</v>
          </cell>
          <cell r="BH1607" t="str">
            <v/>
          </cell>
          <cell r="BI1607" t="str">
            <v/>
          </cell>
          <cell r="BJ1607" t="str">
            <v/>
          </cell>
          <cell r="BK1607" t="str">
            <v/>
          </cell>
          <cell r="BL1607">
            <v>45402</v>
          </cell>
          <cell r="BM1607" t="str">
            <v>RESIGNATION</v>
          </cell>
          <cell r="BN1607" t="str">
            <v>FINAL EXIT</v>
          </cell>
          <cell r="BO1607" t="str">
            <v>RESI LETTER - HR</v>
          </cell>
          <cell r="BP1607" t="str">
            <v/>
          </cell>
        </row>
        <row r="1608">
          <cell r="D1608" t="str">
            <v>001606</v>
          </cell>
          <cell r="E1608" t="str">
            <v>INACTIVE</v>
          </cell>
          <cell r="F1608" t="str">
            <v>RAMESH B K</v>
          </cell>
          <cell r="G1608" t="str">
            <v>CLEANER - STATION</v>
          </cell>
          <cell r="H1608" t="str">
            <v>SOFT SERVICES</v>
          </cell>
          <cell r="I1608" t="str">
            <v/>
          </cell>
          <cell r="J1608" t="str">
            <v/>
          </cell>
          <cell r="K1608" t="str">
            <v/>
          </cell>
          <cell r="L1608" t="str">
            <v/>
          </cell>
          <cell r="M1608" t="str">
            <v/>
          </cell>
          <cell r="N1608" t="str">
            <v/>
          </cell>
          <cell r="O1608" t="str">
            <v>CLEANER</v>
          </cell>
          <cell r="P1608" t="str">
            <v>OPERATIONS AND LABOUR</v>
          </cell>
          <cell r="Q1608">
            <v>44508</v>
          </cell>
          <cell r="R1608" t="str">
            <v>T1</v>
          </cell>
          <cell r="S1608" t="str">
            <v>MALE</v>
          </cell>
          <cell r="T1608">
            <v>44508</v>
          </cell>
          <cell r="U1608">
            <v>44689</v>
          </cell>
          <cell r="V1608" t="str">
            <v/>
          </cell>
          <cell r="W1608" t="str">
            <v>SINGLE</v>
          </cell>
          <cell r="X1608">
            <v>1000</v>
          </cell>
          <cell r="Y1608" t="str">
            <v>Company provided</v>
          </cell>
          <cell r="Z1608" t="str">
            <v>Company provided</v>
          </cell>
          <cell r="AA1608" t="str">
            <v>Company provided</v>
          </cell>
          <cell r="AB1608" t="str">
            <v/>
          </cell>
          <cell r="AC1608" t="str">
            <v/>
          </cell>
          <cell r="AD1608">
            <v>1000</v>
          </cell>
          <cell r="AE1608" t="str">
            <v>YES</v>
          </cell>
          <cell r="AF1608" t="str">
            <v>TRAM</v>
          </cell>
          <cell r="AG1608" t="str">
            <v>NEPAL</v>
          </cell>
          <cell r="AH1608">
            <v>35637</v>
          </cell>
          <cell r="AI1608">
            <v>26</v>
          </cell>
          <cell r="AJ1608" t="str">
            <v>ACIFM</v>
          </cell>
          <cell r="AK1608">
            <v>29752429159</v>
          </cell>
          <cell r="AL1608">
            <v>44873</v>
          </cell>
          <cell r="AM1608">
            <v>10913039</v>
          </cell>
          <cell r="AN1608">
            <v>43238</v>
          </cell>
          <cell r="AO1608">
            <v>46890</v>
          </cell>
          <cell r="AP1608" t="str">
            <v>HC07501492</v>
          </cell>
          <cell r="AQ1608">
            <v>45579</v>
          </cell>
          <cell r="AR1608" t="str">
            <v>Dukhan Bank</v>
          </cell>
          <cell r="AS1608" t="str">
            <v>255579</v>
          </cell>
          <cell r="AT1608" t="str">
            <v>100002245967</v>
          </cell>
          <cell r="AU1608" t="str">
            <v>QA28BRWA000000000100002245967</v>
          </cell>
          <cell r="AV1608" t="str">
            <v>WPS bank transfer</v>
          </cell>
          <cell r="AW1608" t="str">
            <v>Ready</v>
          </cell>
          <cell r="AX1608">
            <v>21</v>
          </cell>
          <cell r="AY1608" t="str">
            <v>EVERY TWO YEARS</v>
          </cell>
          <cell r="AZ1608">
            <v>0.5</v>
          </cell>
          <cell r="BA1608" t="str">
            <v>AL ETQAN</v>
          </cell>
          <cell r="BB1608">
            <v>74740061</v>
          </cell>
          <cell r="BC1608" t="str">
            <v/>
          </cell>
          <cell r="BD1608" t="str">
            <v/>
          </cell>
          <cell r="BE1608" t="str">
            <v/>
          </cell>
          <cell r="BF1608" t="str">
            <v/>
          </cell>
          <cell r="BG1608" t="str">
            <v>rameshbk1019@gmail.com</v>
          </cell>
          <cell r="BH1608" t="str">
            <v/>
          </cell>
          <cell r="BI1608" t="str">
            <v/>
          </cell>
          <cell r="BJ1608" t="str">
            <v/>
          </cell>
          <cell r="BK1608" t="str">
            <v/>
          </cell>
          <cell r="BL1608">
            <v>45402</v>
          </cell>
          <cell r="BM1608" t="str">
            <v>RESIGNATION</v>
          </cell>
          <cell r="BN1608" t="str">
            <v>FINAL EXIT</v>
          </cell>
          <cell r="BO1608" t="str">
            <v>RESI LETTER - HR</v>
          </cell>
          <cell r="BP1608" t="str">
            <v/>
          </cell>
        </row>
        <row r="1609">
          <cell r="D1609" t="str">
            <v>001607</v>
          </cell>
          <cell r="E1609" t="str">
            <v>ACTIVE</v>
          </cell>
          <cell r="F1609" t="str">
            <v>BHIM BAHADUR BHUJEL</v>
          </cell>
          <cell r="G1609" t="str">
            <v>CLEANER - STATION</v>
          </cell>
          <cell r="H1609" t="str">
            <v>SOFT SERVICES</v>
          </cell>
          <cell r="I1609" t="str">
            <v/>
          </cell>
          <cell r="J1609" t="str">
            <v/>
          </cell>
          <cell r="K1609" t="str">
            <v/>
          </cell>
          <cell r="L1609" t="str">
            <v/>
          </cell>
          <cell r="M1609" t="str">
            <v/>
          </cell>
          <cell r="N1609" t="str">
            <v/>
          </cell>
          <cell r="O1609" t="str">
            <v>CLEANER</v>
          </cell>
          <cell r="P1609" t="str">
            <v>OPERATIONS AND LABOUR</v>
          </cell>
          <cell r="Q1609">
            <v>44507</v>
          </cell>
          <cell r="R1609" t="str">
            <v>T1</v>
          </cell>
          <cell r="S1609" t="str">
            <v>MALE</v>
          </cell>
          <cell r="T1609">
            <v>44507</v>
          </cell>
          <cell r="U1609">
            <v>44689</v>
          </cell>
          <cell r="V1609" t="str">
            <v/>
          </cell>
          <cell r="W1609" t="str">
            <v>SINGLE</v>
          </cell>
          <cell r="X1609">
            <v>1030</v>
          </cell>
          <cell r="Y1609" t="str">
            <v>Company provided</v>
          </cell>
          <cell r="Z1609" t="str">
            <v>Company provided</v>
          </cell>
          <cell r="AA1609" t="str">
            <v>Company provided</v>
          </cell>
          <cell r="AB1609" t="str">
            <v/>
          </cell>
          <cell r="AC1609" t="str">
            <v/>
          </cell>
          <cell r="AD1609">
            <v>1030</v>
          </cell>
          <cell r="AE1609" t="str">
            <v>YES</v>
          </cell>
          <cell r="AF1609" t="str">
            <v>TRAM</v>
          </cell>
          <cell r="AG1609" t="str">
            <v>NEPAL</v>
          </cell>
          <cell r="AH1609">
            <v>34563</v>
          </cell>
          <cell r="AI1609">
            <v>29</v>
          </cell>
          <cell r="AJ1609" t="str">
            <v>ACIFM</v>
          </cell>
          <cell r="AK1609">
            <v>29452444028</v>
          </cell>
          <cell r="AL1609">
            <v>44872</v>
          </cell>
          <cell r="AM1609">
            <v>12370331</v>
          </cell>
          <cell r="AN1609">
            <v>43877</v>
          </cell>
          <cell r="AO1609">
            <v>47529</v>
          </cell>
          <cell r="AP1609" t="str">
            <v>HC07498676</v>
          </cell>
          <cell r="AQ1609">
            <v>45210</v>
          </cell>
          <cell r="AR1609" t="str">
            <v>Dukhan Bank</v>
          </cell>
          <cell r="AS1609" t="str">
            <v>258893</v>
          </cell>
          <cell r="AT1609" t="str">
            <v>100002276680</v>
          </cell>
          <cell r="AU1609" t="str">
            <v>QA30BRWA000000000100002276680</v>
          </cell>
          <cell r="AV1609" t="str">
            <v>WPS bank transfer</v>
          </cell>
          <cell r="AW1609" t="str">
            <v>Ready</v>
          </cell>
          <cell r="AX1609">
            <v>21</v>
          </cell>
          <cell r="AY1609" t="str">
            <v>EVERY TWO YEARS</v>
          </cell>
          <cell r="AZ1609">
            <v>0.5</v>
          </cell>
          <cell r="BA1609" t="str">
            <v>Overseas/Aspire</v>
          </cell>
          <cell r="BB1609">
            <v>31509615</v>
          </cell>
          <cell r="BC1609" t="str">
            <v/>
          </cell>
          <cell r="BD1609" t="str">
            <v/>
          </cell>
          <cell r="BE1609" t="str">
            <v/>
          </cell>
          <cell r="BF1609" t="str">
            <v/>
          </cell>
          <cell r="BG1609" t="str">
            <v>bhimbhuzel567@gmail.com</v>
          </cell>
          <cell r="BH1609" t="str">
            <v/>
          </cell>
          <cell r="BI1609" t="str">
            <v/>
          </cell>
          <cell r="BJ1609" t="str">
            <v/>
          </cell>
          <cell r="BK1609" t="str">
            <v/>
          </cell>
          <cell r="BL1609" t="str">
            <v/>
          </cell>
          <cell r="BM1609" t="str">
            <v/>
          </cell>
          <cell r="BN1609" t="str">
            <v/>
          </cell>
          <cell r="BO1609" t="str">
            <v/>
          </cell>
          <cell r="BP1609" t="str">
            <v/>
          </cell>
        </row>
        <row r="1610">
          <cell r="D1610" t="str">
            <v>001608</v>
          </cell>
          <cell r="E1610" t="str">
            <v>ACTIVE</v>
          </cell>
          <cell r="F1610" t="str">
            <v>KUL PRASAD NEUPANE</v>
          </cell>
          <cell r="G1610" t="str">
            <v>CLEANER - STATION</v>
          </cell>
          <cell r="H1610" t="str">
            <v>SOFT SERVICES</v>
          </cell>
          <cell r="I1610" t="str">
            <v/>
          </cell>
          <cell r="J1610" t="str">
            <v/>
          </cell>
          <cell r="K1610" t="str">
            <v/>
          </cell>
          <cell r="L1610" t="str">
            <v/>
          </cell>
          <cell r="M1610" t="str">
            <v/>
          </cell>
          <cell r="N1610" t="str">
            <v/>
          </cell>
          <cell r="O1610" t="str">
            <v>CLEANER</v>
          </cell>
          <cell r="P1610" t="str">
            <v>OPERATIONS AND LABOUR</v>
          </cell>
          <cell r="Q1610">
            <v>44507</v>
          </cell>
          <cell r="R1610" t="str">
            <v>T1</v>
          </cell>
          <cell r="S1610" t="str">
            <v>MALE</v>
          </cell>
          <cell r="T1610">
            <v>44507</v>
          </cell>
          <cell r="U1610">
            <v>44689</v>
          </cell>
          <cell r="V1610" t="str">
            <v/>
          </cell>
          <cell r="W1610" t="str">
            <v>SINGLE</v>
          </cell>
          <cell r="X1610">
            <v>1030</v>
          </cell>
          <cell r="Y1610" t="str">
            <v>Company provided</v>
          </cell>
          <cell r="Z1610" t="str">
            <v>Company provided</v>
          </cell>
          <cell r="AA1610" t="str">
            <v>Company provided</v>
          </cell>
          <cell r="AB1610" t="str">
            <v/>
          </cell>
          <cell r="AC1610" t="str">
            <v/>
          </cell>
          <cell r="AD1610">
            <v>1030</v>
          </cell>
          <cell r="AE1610" t="str">
            <v>YES</v>
          </cell>
          <cell r="AF1610" t="str">
            <v>TRAM</v>
          </cell>
          <cell r="AG1610" t="str">
            <v>NEPAL</v>
          </cell>
          <cell r="AH1610">
            <v>31631</v>
          </cell>
          <cell r="AI1610">
            <v>37</v>
          </cell>
          <cell r="AJ1610" t="str">
            <v>ACIFM</v>
          </cell>
          <cell r="AK1610">
            <v>28652454817</v>
          </cell>
          <cell r="AL1610">
            <v>44872</v>
          </cell>
          <cell r="AM1610" t="str">
            <v>07506178</v>
          </cell>
          <cell r="AN1610">
            <v>41807</v>
          </cell>
          <cell r="AO1610">
            <v>45459</v>
          </cell>
          <cell r="AP1610" t="str">
            <v>HC07498668</v>
          </cell>
          <cell r="AQ1610">
            <v>45210</v>
          </cell>
          <cell r="AR1610" t="str">
            <v>Dukhan Bank</v>
          </cell>
          <cell r="AS1610" t="str">
            <v>255580</v>
          </cell>
          <cell r="AT1610" t="str">
            <v>100002245970</v>
          </cell>
          <cell r="AU1610" t="str">
            <v>QA44BRWA000000000100002245970</v>
          </cell>
          <cell r="AV1610" t="str">
            <v>WPS bank transfer</v>
          </cell>
          <cell r="AW1610" t="str">
            <v>Ready</v>
          </cell>
          <cell r="AX1610">
            <v>21</v>
          </cell>
          <cell r="AY1610" t="str">
            <v>EVERY TWO YEARS</v>
          </cell>
          <cell r="AZ1610">
            <v>0.5</v>
          </cell>
          <cell r="BA1610" t="str">
            <v>Overseas/Aspire</v>
          </cell>
          <cell r="BB1610">
            <v>31469252</v>
          </cell>
          <cell r="BC1610" t="str">
            <v/>
          </cell>
          <cell r="BD1610" t="str">
            <v/>
          </cell>
          <cell r="BE1610" t="str">
            <v/>
          </cell>
          <cell r="BF1610" t="str">
            <v/>
          </cell>
          <cell r="BG1610" t="str">
            <v>neupanekp025@gmail.com</v>
          </cell>
          <cell r="BH1610" t="str">
            <v/>
          </cell>
          <cell r="BI1610" t="str">
            <v/>
          </cell>
          <cell r="BJ1610" t="str">
            <v/>
          </cell>
          <cell r="BK1610" t="str">
            <v/>
          </cell>
          <cell r="BL1610" t="str">
            <v/>
          </cell>
          <cell r="BM1610" t="str">
            <v/>
          </cell>
          <cell r="BN1610" t="str">
            <v/>
          </cell>
          <cell r="BO1610" t="str">
            <v/>
          </cell>
          <cell r="BP1610" t="str">
            <v/>
          </cell>
        </row>
        <row r="1611">
          <cell r="D1611" t="str">
            <v>001609</v>
          </cell>
          <cell r="E1611" t="str">
            <v>ACTIVE</v>
          </cell>
          <cell r="F1611" t="str">
            <v>HEM SAGAR SHRESTHA</v>
          </cell>
          <cell r="G1611" t="str">
            <v>CLEANER - STATION</v>
          </cell>
          <cell r="H1611" t="str">
            <v>SOFT SERVICES</v>
          </cell>
          <cell r="I1611" t="str">
            <v/>
          </cell>
          <cell r="J1611" t="str">
            <v/>
          </cell>
          <cell r="K1611" t="str">
            <v/>
          </cell>
          <cell r="L1611" t="str">
            <v/>
          </cell>
          <cell r="M1611" t="str">
            <v/>
          </cell>
          <cell r="N1611" t="str">
            <v/>
          </cell>
          <cell r="O1611" t="str">
            <v>CLEANER</v>
          </cell>
          <cell r="P1611" t="str">
            <v>OPERATIONS AND LABOUR</v>
          </cell>
          <cell r="Q1611">
            <v>44507</v>
          </cell>
          <cell r="R1611" t="str">
            <v>T1</v>
          </cell>
          <cell r="S1611" t="str">
            <v>MALE</v>
          </cell>
          <cell r="T1611">
            <v>44507</v>
          </cell>
          <cell r="U1611">
            <v>44689</v>
          </cell>
          <cell r="V1611" t="str">
            <v/>
          </cell>
          <cell r="W1611" t="str">
            <v>SINGLE</v>
          </cell>
          <cell r="X1611">
            <v>1000</v>
          </cell>
          <cell r="Y1611" t="str">
            <v>Company provided</v>
          </cell>
          <cell r="Z1611" t="str">
            <v>Company provided</v>
          </cell>
          <cell r="AA1611" t="str">
            <v>Company provided</v>
          </cell>
          <cell r="AB1611" t="str">
            <v/>
          </cell>
          <cell r="AC1611" t="str">
            <v/>
          </cell>
          <cell r="AD1611">
            <v>1000</v>
          </cell>
          <cell r="AE1611" t="str">
            <v>YES</v>
          </cell>
          <cell r="AF1611" t="str">
            <v>TRAM</v>
          </cell>
          <cell r="AG1611" t="str">
            <v>NEPAL</v>
          </cell>
          <cell r="AH1611">
            <v>35399</v>
          </cell>
          <cell r="AI1611">
            <v>27</v>
          </cell>
          <cell r="AJ1611" t="str">
            <v>ACIFM</v>
          </cell>
          <cell r="AK1611">
            <v>29652420348</v>
          </cell>
          <cell r="AL1611">
            <v>44872</v>
          </cell>
          <cell r="AM1611" t="str">
            <v>09472639</v>
          </cell>
          <cell r="AN1611">
            <v>42376</v>
          </cell>
          <cell r="AO1611">
            <v>46028</v>
          </cell>
          <cell r="AP1611" t="str">
            <v>TO REPRINT-PHOTO</v>
          </cell>
          <cell r="AQ1611">
            <v>45058</v>
          </cell>
          <cell r="AR1611" t="str">
            <v>Dukhan Bank</v>
          </cell>
          <cell r="AS1611" t="str">
            <v>258264</v>
          </cell>
          <cell r="AT1611" t="str">
            <v>100002270932</v>
          </cell>
          <cell r="AU1611" t="str">
            <v>QA26BRWA000000000100002270932</v>
          </cell>
          <cell r="AV1611" t="str">
            <v>WPS bank transfer</v>
          </cell>
          <cell r="AW1611" t="str">
            <v>Ready</v>
          </cell>
          <cell r="AX1611">
            <v>21</v>
          </cell>
          <cell r="AY1611" t="str">
            <v>EVERY TWO YEARS</v>
          </cell>
          <cell r="AZ1611">
            <v>0.5</v>
          </cell>
          <cell r="BA1611" t="str">
            <v>Overseas/Aspire</v>
          </cell>
          <cell r="BB1611">
            <v>31472520</v>
          </cell>
          <cell r="BC1611" t="str">
            <v/>
          </cell>
          <cell r="BD1611" t="str">
            <v/>
          </cell>
          <cell r="BE1611" t="str">
            <v/>
          </cell>
          <cell r="BF1611" t="str">
            <v/>
          </cell>
          <cell r="BG1611" t="str">
            <v>hemsagarshrestha27@gmail.com</v>
          </cell>
          <cell r="BH1611" t="str">
            <v/>
          </cell>
          <cell r="BI1611" t="str">
            <v/>
          </cell>
          <cell r="BJ1611" t="str">
            <v/>
          </cell>
          <cell r="BK1611" t="str">
            <v/>
          </cell>
          <cell r="BL1611" t="str">
            <v/>
          </cell>
          <cell r="BM1611" t="str">
            <v/>
          </cell>
          <cell r="BN1611" t="str">
            <v/>
          </cell>
          <cell r="BO1611" t="str">
            <v/>
          </cell>
          <cell r="BP1611" t="str">
            <v/>
          </cell>
        </row>
        <row r="1612">
          <cell r="D1612" t="str">
            <v>001610</v>
          </cell>
          <cell r="E1612" t="str">
            <v>ACTIVE</v>
          </cell>
          <cell r="F1612" t="str">
            <v>SUBASH SUNAR RASAILI</v>
          </cell>
          <cell r="G1612" t="str">
            <v>CLEANER - STATION</v>
          </cell>
          <cell r="H1612" t="str">
            <v>SOFT SERVICES</v>
          </cell>
          <cell r="I1612" t="str">
            <v/>
          </cell>
          <cell r="J1612" t="str">
            <v/>
          </cell>
          <cell r="K1612" t="str">
            <v/>
          </cell>
          <cell r="L1612" t="str">
            <v/>
          </cell>
          <cell r="M1612" t="str">
            <v/>
          </cell>
          <cell r="N1612" t="str">
            <v/>
          </cell>
          <cell r="O1612" t="str">
            <v>CLEANER</v>
          </cell>
          <cell r="P1612" t="str">
            <v>OPERATIONS AND LABOUR</v>
          </cell>
          <cell r="Q1612">
            <v>44507</v>
          </cell>
          <cell r="R1612" t="str">
            <v>T1</v>
          </cell>
          <cell r="S1612" t="str">
            <v>MALE</v>
          </cell>
          <cell r="T1612">
            <v>44507</v>
          </cell>
          <cell r="U1612">
            <v>44689</v>
          </cell>
          <cell r="V1612" t="str">
            <v/>
          </cell>
          <cell r="W1612" t="str">
            <v>SINGLE</v>
          </cell>
          <cell r="X1612">
            <v>1000</v>
          </cell>
          <cell r="Y1612" t="str">
            <v>Company provided</v>
          </cell>
          <cell r="Z1612" t="str">
            <v>Company provided</v>
          </cell>
          <cell r="AA1612" t="str">
            <v>Company provided</v>
          </cell>
          <cell r="AB1612" t="str">
            <v/>
          </cell>
          <cell r="AC1612" t="str">
            <v/>
          </cell>
          <cell r="AD1612">
            <v>1000</v>
          </cell>
          <cell r="AE1612" t="str">
            <v>YES</v>
          </cell>
          <cell r="AF1612" t="str">
            <v>TRAM</v>
          </cell>
          <cell r="AG1612" t="str">
            <v>NEPAL</v>
          </cell>
          <cell r="AH1612">
            <v>36278</v>
          </cell>
          <cell r="AI1612">
            <v>24</v>
          </cell>
          <cell r="AJ1612" t="str">
            <v>ACIFM</v>
          </cell>
          <cell r="AK1612">
            <v>29952412411</v>
          </cell>
          <cell r="AL1612">
            <v>44872</v>
          </cell>
          <cell r="AM1612">
            <v>11756660</v>
          </cell>
          <cell r="AN1612">
            <v>43808</v>
          </cell>
          <cell r="AO1612">
            <v>47460</v>
          </cell>
          <cell r="AP1612" t="str">
            <v>HC07498670</v>
          </cell>
          <cell r="AQ1612">
            <v>45207</v>
          </cell>
          <cell r="AR1612" t="str">
            <v>Dukhan Bank</v>
          </cell>
          <cell r="AS1612" t="str">
            <v>255581</v>
          </cell>
          <cell r="AT1612" t="str">
            <v>100002245983</v>
          </cell>
          <cell r="AU1612" t="str">
            <v>QA81BRWA000000000100002245983</v>
          </cell>
          <cell r="AV1612" t="str">
            <v>WPS bank transfer</v>
          </cell>
          <cell r="AW1612" t="str">
            <v>Ready</v>
          </cell>
          <cell r="AX1612">
            <v>21</v>
          </cell>
          <cell r="AY1612" t="str">
            <v>EVERY TWO YEARS</v>
          </cell>
          <cell r="AZ1612">
            <v>0.5</v>
          </cell>
          <cell r="BA1612" t="str">
            <v>Overseas/Aspire</v>
          </cell>
          <cell r="BB1612" t="str">
            <v>+97431396525</v>
          </cell>
          <cell r="BC1612" t="str">
            <v/>
          </cell>
          <cell r="BD1612" t="str">
            <v/>
          </cell>
          <cell r="BE1612" t="str">
            <v/>
          </cell>
          <cell r="BF1612" t="str">
            <v/>
          </cell>
          <cell r="BG1612" t="str">
            <v>subashrasaili565@gmail.com</v>
          </cell>
          <cell r="BH1612" t="str">
            <v/>
          </cell>
          <cell r="BI1612" t="str">
            <v/>
          </cell>
          <cell r="BJ1612" t="str">
            <v/>
          </cell>
          <cell r="BK1612" t="str">
            <v/>
          </cell>
          <cell r="BL1612">
            <v>45412</v>
          </cell>
          <cell r="BM1612" t="str">
            <v>RESIGNATION</v>
          </cell>
          <cell r="BN1612" t="str">
            <v>FINAL EXIT</v>
          </cell>
          <cell r="BO1612" t="str">
            <v>RESI LETTER - HR</v>
          </cell>
          <cell r="BP1612" t="str">
            <v/>
          </cell>
        </row>
        <row r="1613">
          <cell r="D1613" t="str">
            <v>001611</v>
          </cell>
          <cell r="E1613" t="str">
            <v>ACTIVE</v>
          </cell>
          <cell r="F1613" t="str">
            <v>MA. LANELYN RIVERA LICANDA</v>
          </cell>
          <cell r="G1613" t="str">
            <v>HR OFFICER</v>
          </cell>
          <cell r="H1613" t="str">
            <v>HR &amp; ADMIN</v>
          </cell>
          <cell r="I1613" t="str">
            <v/>
          </cell>
          <cell r="J1613" t="str">
            <v/>
          </cell>
          <cell r="K1613" t="str">
            <v/>
          </cell>
          <cell r="L1613" t="str">
            <v/>
          </cell>
          <cell r="M1613" t="str">
            <v/>
          </cell>
          <cell r="N1613" t="str">
            <v/>
          </cell>
          <cell r="O1613" t="str">
            <v>SUPPORT FUNCTION OFFICER</v>
          </cell>
          <cell r="P1613" t="str">
            <v>MANAGEMENT &amp; ADMIN</v>
          </cell>
          <cell r="Q1613">
            <v>44521</v>
          </cell>
          <cell r="R1613" t="str">
            <v>S3</v>
          </cell>
          <cell r="S1613" t="str">
            <v>FEMALE</v>
          </cell>
          <cell r="T1613">
            <v>44521</v>
          </cell>
          <cell r="U1613">
            <v>44702</v>
          </cell>
          <cell r="V1613" t="str">
            <v>SINGLE</v>
          </cell>
          <cell r="W1613" t="str">
            <v>SINGLE</v>
          </cell>
          <cell r="X1613">
            <v>4300</v>
          </cell>
          <cell r="Y1613">
            <v>1750</v>
          </cell>
          <cell r="Z1613">
            <v>850</v>
          </cell>
          <cell r="AA1613" t="str">
            <v/>
          </cell>
          <cell r="AB1613">
            <v>100</v>
          </cell>
          <cell r="AC1613" t="str">
            <v/>
          </cell>
          <cell r="AD1613">
            <v>7000</v>
          </cell>
          <cell r="AE1613" t="str">
            <v>NO</v>
          </cell>
          <cell r="AF1613" t="str">
            <v>METRO</v>
          </cell>
          <cell r="AG1613" t="str">
            <v>PHILIPPINES</v>
          </cell>
          <cell r="AH1613">
            <v>32289</v>
          </cell>
          <cell r="AI1613">
            <v>35</v>
          </cell>
          <cell r="AJ1613" t="str">
            <v>ACIFM</v>
          </cell>
          <cell r="AK1613">
            <v>28860819440</v>
          </cell>
          <cell r="AL1613">
            <v>45184</v>
          </cell>
          <cell r="AM1613" t="str">
            <v>P6169684B</v>
          </cell>
          <cell r="AN1613">
            <v>44221</v>
          </cell>
          <cell r="AO1613">
            <v>47872</v>
          </cell>
          <cell r="AP1613" t="str">
            <v>HOLD HEALTH CARD</v>
          </cell>
          <cell r="AQ1613">
            <v>43571</v>
          </cell>
          <cell r="AR1613" t="str">
            <v>Commercial Bank of Qatar</v>
          </cell>
          <cell r="AS1613" t="str">
            <v/>
          </cell>
          <cell r="AT1613">
            <v>4700122374101</v>
          </cell>
          <cell r="AU1613" t="str">
            <v>QA67CBQA000000004700122374101</v>
          </cell>
          <cell r="AV1613" t="str">
            <v>WPS bank transfer</v>
          </cell>
          <cell r="AW1613" t="str">
            <v>Ready</v>
          </cell>
          <cell r="AX1613">
            <v>21</v>
          </cell>
          <cell r="AY1613" t="str">
            <v>EVERY YEAR</v>
          </cell>
          <cell r="AZ1613">
            <v>1</v>
          </cell>
          <cell r="BA1613" t="str">
            <v>DIRECT - LOCAL</v>
          </cell>
          <cell r="BB1613">
            <v>33134853</v>
          </cell>
          <cell r="BC1613" t="str">
            <v>lanelyn.licanda@acintercityfm.com</v>
          </cell>
          <cell r="BD1613" t="str">
            <v/>
          </cell>
          <cell r="BE1613" t="str">
            <v/>
          </cell>
          <cell r="BF1613" t="str">
            <v/>
          </cell>
          <cell r="BG1613" t="str">
            <v/>
          </cell>
          <cell r="BH1613" t="str">
            <v/>
          </cell>
          <cell r="BI1613" t="str">
            <v/>
          </cell>
          <cell r="BJ1613" t="str">
            <v/>
          </cell>
          <cell r="BK1613" t="str">
            <v/>
          </cell>
          <cell r="BL1613" t="str">
            <v/>
          </cell>
          <cell r="BM1613" t="str">
            <v/>
          </cell>
          <cell r="BN1613" t="str">
            <v/>
          </cell>
          <cell r="BO1613" t="str">
            <v/>
          </cell>
          <cell r="BP1613" t="str">
            <v/>
          </cell>
        </row>
        <row r="1614">
          <cell r="D1614" t="str">
            <v>001612</v>
          </cell>
          <cell r="E1614" t="str">
            <v>INACTIVE</v>
          </cell>
          <cell r="F1614" t="str">
            <v>WOODY RABULAN RAS</v>
          </cell>
          <cell r="G1614" t="str">
            <v>FLS MECHANICAL SUPERVISOR</v>
          </cell>
          <cell r="H1614" t="str">
            <v>MEP</v>
          </cell>
          <cell r="I1614" t="str">
            <v/>
          </cell>
          <cell r="J1614" t="str">
            <v/>
          </cell>
          <cell r="K1614" t="str">
            <v/>
          </cell>
          <cell r="L1614" t="str">
            <v/>
          </cell>
          <cell r="M1614" t="str">
            <v/>
          </cell>
          <cell r="N1614" t="str">
            <v/>
          </cell>
          <cell r="O1614" t="str">
            <v>MEP SUPERVISOR</v>
          </cell>
          <cell r="P1614" t="str">
            <v>OPERATIONS AND LABOUR</v>
          </cell>
          <cell r="Q1614">
            <v>44521</v>
          </cell>
          <cell r="R1614" t="str">
            <v>T4A</v>
          </cell>
          <cell r="S1614" t="str">
            <v>MALE</v>
          </cell>
          <cell r="T1614">
            <v>44521</v>
          </cell>
          <cell r="U1614">
            <v>44702</v>
          </cell>
          <cell r="V1614" t="str">
            <v/>
          </cell>
          <cell r="W1614" t="str">
            <v>SINGLE</v>
          </cell>
          <cell r="X1614">
            <v>3200</v>
          </cell>
          <cell r="Y1614">
            <v>1500</v>
          </cell>
          <cell r="Z1614">
            <v>500</v>
          </cell>
          <cell r="AA1614" t="str">
            <v/>
          </cell>
          <cell r="AB1614" t="str">
            <v/>
          </cell>
          <cell r="AC1614" t="str">
            <v/>
          </cell>
          <cell r="AD1614">
            <v>5200</v>
          </cell>
          <cell r="AE1614" t="str">
            <v>YES</v>
          </cell>
          <cell r="AF1614" t="str">
            <v>METRO</v>
          </cell>
          <cell r="AG1614" t="str">
            <v>PHILIPPINES</v>
          </cell>
          <cell r="AH1614">
            <v>26749</v>
          </cell>
          <cell r="AI1614">
            <v>51</v>
          </cell>
          <cell r="AJ1614" t="str">
            <v>INACTIVE</v>
          </cell>
          <cell r="AK1614">
            <v>27360810914</v>
          </cell>
          <cell r="AL1614">
            <v>44800</v>
          </cell>
          <cell r="AM1614" t="str">
            <v>P3539386B</v>
          </cell>
          <cell r="AN1614">
            <v>43754</v>
          </cell>
          <cell r="AO1614">
            <v>47406</v>
          </cell>
          <cell r="AP1614" t="str">
            <v>NO HEALTH CARD</v>
          </cell>
          <cell r="AQ1614" t="str">
            <v/>
          </cell>
          <cell r="AR1614" t="str">
            <v>Commercial Bank of Qatar</v>
          </cell>
          <cell r="AS1614" t="str">
            <v/>
          </cell>
          <cell r="AT1614" t="str">
            <v>4010056497001</v>
          </cell>
          <cell r="AU1614" t="str">
            <v>QA52CBQA000000004010056497001</v>
          </cell>
          <cell r="AV1614" t="str">
            <v>CBQ New Current Account</v>
          </cell>
          <cell r="AW1614" t="str">
            <v>Not Ready</v>
          </cell>
          <cell r="AX1614">
            <v>21</v>
          </cell>
          <cell r="AY1614" t="str">
            <v>EVERY TWO YEARS</v>
          </cell>
          <cell r="AZ1614">
            <v>0.5</v>
          </cell>
          <cell r="BA1614" t="str">
            <v>NAFFCO</v>
          </cell>
          <cell r="BB1614" t="str">
            <v/>
          </cell>
          <cell r="BC1614" t="str">
            <v/>
          </cell>
          <cell r="BD1614" t="str">
            <v/>
          </cell>
          <cell r="BE1614" t="str">
            <v/>
          </cell>
          <cell r="BF1614" t="str">
            <v/>
          </cell>
          <cell r="BG1614" t="str">
            <v/>
          </cell>
          <cell r="BH1614" t="str">
            <v/>
          </cell>
          <cell r="BI1614" t="str">
            <v/>
          </cell>
          <cell r="BJ1614" t="str">
            <v/>
          </cell>
          <cell r="BK1614" t="str">
            <v/>
          </cell>
          <cell r="BL1614">
            <v>44791</v>
          </cell>
          <cell r="BM1614" t="str">
            <v>RESIGNATION</v>
          </cell>
          <cell r="BN1614" t="str">
            <v>SPONSORSHIP TRANSFER</v>
          </cell>
          <cell r="BO1614" t="str">
            <v>CLEARED</v>
          </cell>
          <cell r="BP1614" t="str">
            <v/>
          </cell>
        </row>
        <row r="1615">
          <cell r="D1615" t="str">
            <v>001613</v>
          </cell>
          <cell r="E1615" t="str">
            <v>ACTIVE</v>
          </cell>
          <cell r="F1615" t="str">
            <v>KAMAL DEEP SINGH</v>
          </cell>
          <cell r="G1615" t="str">
            <v>HVAC TECHNICIAN</v>
          </cell>
          <cell r="H1615" t="str">
            <v>MEP</v>
          </cell>
          <cell r="I1615" t="str">
            <v/>
          </cell>
          <cell r="J1615" t="str">
            <v/>
          </cell>
          <cell r="K1615" t="str">
            <v/>
          </cell>
          <cell r="L1615" t="str">
            <v/>
          </cell>
          <cell r="M1615" t="str">
            <v/>
          </cell>
          <cell r="N1615" t="str">
            <v/>
          </cell>
          <cell r="O1615" t="str">
            <v>TECHNICIAN</v>
          </cell>
          <cell r="P1615" t="str">
            <v>OPERATIONS AND LABOUR</v>
          </cell>
          <cell r="Q1615">
            <v>44521</v>
          </cell>
          <cell r="R1615" t="str">
            <v>T2</v>
          </cell>
          <cell r="S1615" t="str">
            <v>MALE</v>
          </cell>
          <cell r="T1615">
            <v>44521</v>
          </cell>
          <cell r="U1615">
            <v>44702</v>
          </cell>
          <cell r="V1615" t="str">
            <v/>
          </cell>
          <cell r="W1615" t="str">
            <v>SINGLE</v>
          </cell>
          <cell r="X1615">
            <v>1990</v>
          </cell>
          <cell r="Y1615" t="str">
            <v>Company provided</v>
          </cell>
          <cell r="Z1615" t="str">
            <v>Company provided</v>
          </cell>
          <cell r="AA1615" t="str">
            <v>Company provided</v>
          </cell>
          <cell r="AB1615" t="str">
            <v/>
          </cell>
          <cell r="AC1615" t="str">
            <v/>
          </cell>
          <cell r="AD1615">
            <v>1990</v>
          </cell>
          <cell r="AE1615" t="str">
            <v>YES</v>
          </cell>
          <cell r="AF1615" t="str">
            <v>METRO</v>
          </cell>
          <cell r="AG1615" t="str">
            <v>INDIA</v>
          </cell>
          <cell r="AH1615">
            <v>34589</v>
          </cell>
          <cell r="AI1615">
            <v>29</v>
          </cell>
          <cell r="AJ1615" t="str">
            <v>ACIFM</v>
          </cell>
          <cell r="AK1615">
            <v>29435623970</v>
          </cell>
          <cell r="AL1615">
            <v>44879</v>
          </cell>
          <cell r="AM1615" t="str">
            <v>V9549086</v>
          </cell>
          <cell r="AN1615">
            <v>44479</v>
          </cell>
          <cell r="AO1615">
            <v>48130</v>
          </cell>
          <cell r="AP1615" t="str">
            <v>HC05562204</v>
          </cell>
          <cell r="AQ1615">
            <v>45426</v>
          </cell>
          <cell r="AR1615" t="str">
            <v>Dukhan Bank</v>
          </cell>
          <cell r="AS1615" t="str">
            <v>253463</v>
          </cell>
          <cell r="AT1615" t="str">
            <v>100002225822</v>
          </cell>
          <cell r="AU1615" t="str">
            <v>QA64BRWA000000000100002225822</v>
          </cell>
          <cell r="AV1615" t="str">
            <v>WPS bank transfer</v>
          </cell>
          <cell r="AW1615" t="str">
            <v>Ready</v>
          </cell>
          <cell r="AX1615">
            <v>21</v>
          </cell>
          <cell r="AY1615" t="str">
            <v>EVERY TWO YEARS</v>
          </cell>
          <cell r="AZ1615">
            <v>0.5</v>
          </cell>
          <cell r="BA1615" t="str">
            <v>DIRECT - LOCAL</v>
          </cell>
          <cell r="BB1615" t="str">
            <v/>
          </cell>
          <cell r="BC1615" t="str">
            <v/>
          </cell>
          <cell r="BD1615" t="str">
            <v/>
          </cell>
          <cell r="BE1615" t="str">
            <v/>
          </cell>
          <cell r="BF1615" t="str">
            <v/>
          </cell>
          <cell r="BG1615" t="str">
            <v>kamadeep932@gmail.com</v>
          </cell>
          <cell r="BH1615" t="str">
            <v/>
          </cell>
          <cell r="BI1615" t="str">
            <v/>
          </cell>
          <cell r="BJ1615" t="str">
            <v/>
          </cell>
          <cell r="BK1615" t="str">
            <v/>
          </cell>
          <cell r="BL1615" t="str">
            <v/>
          </cell>
          <cell r="BM1615" t="str">
            <v/>
          </cell>
          <cell r="BN1615" t="str">
            <v/>
          </cell>
          <cell r="BO1615" t="str">
            <v/>
          </cell>
          <cell r="BP1615" t="str">
            <v/>
          </cell>
        </row>
        <row r="1616">
          <cell r="D1616" t="str">
            <v>001614</v>
          </cell>
          <cell r="E1616" t="str">
            <v>ACTIVE</v>
          </cell>
          <cell r="F1616" t="str">
            <v>FAIZAN RASHEED</v>
          </cell>
          <cell r="G1616" t="str">
            <v>HVAC TECHNICIAN</v>
          </cell>
          <cell r="H1616" t="str">
            <v>MEP</v>
          </cell>
          <cell r="I1616" t="str">
            <v/>
          </cell>
          <cell r="J1616" t="str">
            <v/>
          </cell>
          <cell r="K1616" t="str">
            <v/>
          </cell>
          <cell r="L1616" t="str">
            <v/>
          </cell>
          <cell r="M1616" t="str">
            <v/>
          </cell>
          <cell r="N1616" t="str">
            <v/>
          </cell>
          <cell r="O1616" t="str">
            <v>TECHNICIAN</v>
          </cell>
          <cell r="P1616" t="str">
            <v>OPERATIONS AND LABOUR</v>
          </cell>
          <cell r="Q1616">
            <v>44521</v>
          </cell>
          <cell r="R1616" t="str">
            <v>T2</v>
          </cell>
          <cell r="S1616" t="str">
            <v>MALE</v>
          </cell>
          <cell r="T1616">
            <v>44521</v>
          </cell>
          <cell r="U1616">
            <v>44702</v>
          </cell>
          <cell r="V1616" t="str">
            <v/>
          </cell>
          <cell r="W1616" t="str">
            <v>SINGLE</v>
          </cell>
          <cell r="X1616">
            <v>1995</v>
          </cell>
          <cell r="Y1616" t="str">
            <v>Company provided</v>
          </cell>
          <cell r="Z1616" t="str">
            <v>Company provided</v>
          </cell>
          <cell r="AA1616" t="str">
            <v>Company provided</v>
          </cell>
          <cell r="AB1616" t="str">
            <v/>
          </cell>
          <cell r="AC1616" t="str">
            <v/>
          </cell>
          <cell r="AD1616">
            <v>1995</v>
          </cell>
          <cell r="AE1616" t="str">
            <v>YES</v>
          </cell>
          <cell r="AF1616" t="str">
            <v>METRO</v>
          </cell>
          <cell r="AG1616" t="str">
            <v>PAKISTAN</v>
          </cell>
          <cell r="AH1616">
            <v>32301</v>
          </cell>
          <cell r="AI1616">
            <v>35</v>
          </cell>
          <cell r="AJ1616" t="str">
            <v>ACIFM</v>
          </cell>
          <cell r="AK1616">
            <v>28858605165</v>
          </cell>
          <cell r="AL1616">
            <v>45048</v>
          </cell>
          <cell r="AM1616" t="str">
            <v>DK9841653</v>
          </cell>
          <cell r="AN1616">
            <v>44725</v>
          </cell>
          <cell r="AO1616">
            <v>46550</v>
          </cell>
          <cell r="AP1616" t="str">
            <v>HC05352983</v>
          </cell>
          <cell r="AQ1616">
            <v>45213</v>
          </cell>
          <cell r="AR1616" t="str">
            <v>Dukhan Bank</v>
          </cell>
          <cell r="AS1616" t="str">
            <v>217059</v>
          </cell>
          <cell r="AT1616" t="str">
            <v>100002425017</v>
          </cell>
          <cell r="AU1616" t="str">
            <v>QA61BRWA000000000100002425017</v>
          </cell>
          <cell r="AV1616" t="str">
            <v>WPS bank transfer</v>
          </cell>
          <cell r="AW1616" t="str">
            <v>Ready</v>
          </cell>
          <cell r="AX1616">
            <v>21</v>
          </cell>
          <cell r="AY1616" t="str">
            <v>EVERY TWO YEARS</v>
          </cell>
          <cell r="AZ1616">
            <v>0.5</v>
          </cell>
          <cell r="BA1616" t="str">
            <v>DIRECT - LOCAL</v>
          </cell>
          <cell r="BB1616" t="str">
            <v/>
          </cell>
          <cell r="BC1616" t="str">
            <v/>
          </cell>
          <cell r="BD1616" t="str">
            <v/>
          </cell>
          <cell r="BE1616" t="str">
            <v/>
          </cell>
          <cell r="BF1616" t="str">
            <v/>
          </cell>
          <cell r="BG1616" t="str">
            <v>rasheedfaizan00@gmail.com</v>
          </cell>
          <cell r="BH1616" t="str">
            <v>ISLAM</v>
          </cell>
          <cell r="BI1616" t="str">
            <v/>
          </cell>
          <cell r="BJ1616" t="str">
            <v/>
          </cell>
          <cell r="BK1616" t="str">
            <v/>
          </cell>
          <cell r="BL1616" t="str">
            <v/>
          </cell>
          <cell r="BM1616" t="str">
            <v/>
          </cell>
          <cell r="BN1616" t="str">
            <v/>
          </cell>
          <cell r="BO1616" t="str">
            <v/>
          </cell>
          <cell r="BP1616" t="str">
            <v/>
          </cell>
        </row>
        <row r="1617">
          <cell r="D1617" t="str">
            <v>001615</v>
          </cell>
          <cell r="E1617" t="str">
            <v>ACTIVE</v>
          </cell>
          <cell r="F1617" t="str">
            <v>ALJEAN CALLAO SALVADOR</v>
          </cell>
          <cell r="G1617" t="str">
            <v>FLS MECHANICAL TECHNICIAN</v>
          </cell>
          <cell r="H1617" t="str">
            <v>MEP</v>
          </cell>
          <cell r="I1617" t="str">
            <v/>
          </cell>
          <cell r="J1617" t="str">
            <v/>
          </cell>
          <cell r="K1617" t="str">
            <v/>
          </cell>
          <cell r="L1617" t="str">
            <v/>
          </cell>
          <cell r="M1617" t="str">
            <v/>
          </cell>
          <cell r="N1617" t="str">
            <v/>
          </cell>
          <cell r="O1617" t="str">
            <v>TECHNICIAN</v>
          </cell>
          <cell r="P1617" t="str">
            <v>OPERATIONS AND LABOUR</v>
          </cell>
          <cell r="Q1617">
            <v>44521</v>
          </cell>
          <cell r="R1617" t="str">
            <v>T2</v>
          </cell>
          <cell r="S1617" t="str">
            <v>MALE</v>
          </cell>
          <cell r="T1617">
            <v>44521</v>
          </cell>
          <cell r="U1617">
            <v>44702</v>
          </cell>
          <cell r="V1617" t="str">
            <v/>
          </cell>
          <cell r="W1617" t="str">
            <v>SINGLE</v>
          </cell>
          <cell r="X1617">
            <v>1854</v>
          </cell>
          <cell r="Y1617" t="str">
            <v>Company provided</v>
          </cell>
          <cell r="Z1617" t="str">
            <v>Company provided</v>
          </cell>
          <cell r="AA1617" t="str">
            <v>Company provided</v>
          </cell>
          <cell r="AB1617" t="str">
            <v/>
          </cell>
          <cell r="AC1617" t="str">
            <v/>
          </cell>
          <cell r="AD1617">
            <v>1854</v>
          </cell>
          <cell r="AE1617" t="str">
            <v>YES</v>
          </cell>
          <cell r="AF1617" t="str">
            <v>METRO</v>
          </cell>
          <cell r="AG1617" t="str">
            <v>PHILIPPINES</v>
          </cell>
          <cell r="AH1617">
            <v>32773</v>
          </cell>
          <cell r="AI1617">
            <v>34</v>
          </cell>
          <cell r="AJ1617" t="str">
            <v>ACIFM</v>
          </cell>
          <cell r="AK1617">
            <v>28960816615</v>
          </cell>
          <cell r="AL1617">
            <v>45194</v>
          </cell>
          <cell r="AM1617" t="str">
            <v>P1871653A</v>
          </cell>
          <cell r="AN1617">
            <v>43291</v>
          </cell>
          <cell r="AO1617">
            <v>46943</v>
          </cell>
          <cell r="AP1617" t="str">
            <v>HC05474546</v>
          </cell>
          <cell r="AQ1617">
            <v>45390</v>
          </cell>
          <cell r="AR1617" t="str">
            <v>Dukhan Bank</v>
          </cell>
          <cell r="AS1617" t="str">
            <v>253464</v>
          </cell>
          <cell r="AT1617" t="str">
            <v>100002225835</v>
          </cell>
          <cell r="AU1617" t="str">
            <v>QA04BRWA000000000100002225835</v>
          </cell>
          <cell r="AV1617" t="str">
            <v>WPS bank transfer</v>
          </cell>
          <cell r="AW1617" t="str">
            <v>Ready</v>
          </cell>
          <cell r="AX1617">
            <v>21</v>
          </cell>
          <cell r="AY1617" t="str">
            <v>EVERY TWO YEARS</v>
          </cell>
          <cell r="AZ1617">
            <v>0.5</v>
          </cell>
          <cell r="BA1617" t="str">
            <v>DIRECT - LOCAL</v>
          </cell>
          <cell r="BB1617" t="str">
            <v/>
          </cell>
          <cell r="BC1617" t="str">
            <v/>
          </cell>
          <cell r="BD1617" t="str">
            <v/>
          </cell>
          <cell r="BE1617" t="str">
            <v/>
          </cell>
          <cell r="BF1617" t="str">
            <v/>
          </cell>
          <cell r="BG1617" t="str">
            <v>aljeansalvador@yahoo.com</v>
          </cell>
          <cell r="BH1617" t="str">
            <v/>
          </cell>
          <cell r="BI1617" t="str">
            <v/>
          </cell>
          <cell r="BJ1617" t="str">
            <v/>
          </cell>
          <cell r="BK1617" t="str">
            <v/>
          </cell>
          <cell r="BL1617" t="str">
            <v/>
          </cell>
          <cell r="BM1617" t="str">
            <v/>
          </cell>
          <cell r="BN1617" t="str">
            <v/>
          </cell>
          <cell r="BO1617" t="str">
            <v/>
          </cell>
          <cell r="BP1617" t="str">
            <v/>
          </cell>
        </row>
        <row r="1618">
          <cell r="D1618" t="str">
            <v>001616</v>
          </cell>
          <cell r="E1618" t="str">
            <v>ACTIVE</v>
          </cell>
          <cell r="F1618" t="str">
            <v>LOYD CARCUEVA ALBISO</v>
          </cell>
          <cell r="G1618" t="str">
            <v>FLS MECHANICAL TECHNICIAN</v>
          </cell>
          <cell r="H1618" t="str">
            <v>MEP</v>
          </cell>
          <cell r="I1618" t="str">
            <v/>
          </cell>
          <cell r="J1618" t="str">
            <v/>
          </cell>
          <cell r="K1618" t="str">
            <v/>
          </cell>
          <cell r="L1618" t="str">
            <v/>
          </cell>
          <cell r="M1618" t="str">
            <v/>
          </cell>
          <cell r="N1618" t="str">
            <v/>
          </cell>
          <cell r="O1618" t="str">
            <v>TECHNICIAN</v>
          </cell>
          <cell r="P1618" t="str">
            <v>OPERATIONS AND LABOUR</v>
          </cell>
          <cell r="Q1618">
            <v>44521</v>
          </cell>
          <cell r="R1618" t="str">
            <v>T2</v>
          </cell>
          <cell r="S1618" t="str">
            <v>MALE</v>
          </cell>
          <cell r="T1618">
            <v>44521</v>
          </cell>
          <cell r="U1618">
            <v>44702</v>
          </cell>
          <cell r="V1618" t="str">
            <v/>
          </cell>
          <cell r="W1618" t="str">
            <v>SINGLE</v>
          </cell>
          <cell r="X1618">
            <v>2500</v>
          </cell>
          <cell r="Y1618" t="str">
            <v>Company provided</v>
          </cell>
          <cell r="Z1618" t="str">
            <v>Company provided</v>
          </cell>
          <cell r="AA1618" t="str">
            <v>Company provided</v>
          </cell>
          <cell r="AB1618" t="str">
            <v/>
          </cell>
          <cell r="AC1618" t="str">
            <v/>
          </cell>
          <cell r="AD1618">
            <v>2500</v>
          </cell>
          <cell r="AE1618" t="str">
            <v>YES</v>
          </cell>
          <cell r="AF1618" t="str">
            <v>METRO</v>
          </cell>
          <cell r="AG1618" t="str">
            <v>PHILIPPINES</v>
          </cell>
          <cell r="AH1618">
            <v>34496</v>
          </cell>
          <cell r="AI1618">
            <v>29</v>
          </cell>
          <cell r="AJ1618" t="str">
            <v>ACIFM</v>
          </cell>
          <cell r="AK1618">
            <v>29460800723</v>
          </cell>
          <cell r="AL1618">
            <v>45001</v>
          </cell>
          <cell r="AM1618" t="str">
            <v>P4224956B</v>
          </cell>
          <cell r="AN1618">
            <v>43815</v>
          </cell>
          <cell r="AO1618">
            <v>47467</v>
          </cell>
          <cell r="AP1618" t="str">
            <v>TO REPRINT-PHOTO</v>
          </cell>
          <cell r="AQ1618">
            <v>44986</v>
          </cell>
          <cell r="AR1618" t="str">
            <v>Dukhan Bank</v>
          </cell>
          <cell r="AS1618" t="str">
            <v>253465</v>
          </cell>
          <cell r="AT1618" t="str">
            <v>100002225848</v>
          </cell>
          <cell r="AU1618" t="str">
            <v>QA41BRWA000000000100002225848</v>
          </cell>
          <cell r="AV1618" t="str">
            <v>WPS bank transfer</v>
          </cell>
          <cell r="AW1618" t="str">
            <v>Ready</v>
          </cell>
          <cell r="AX1618">
            <v>21</v>
          </cell>
          <cell r="AY1618" t="str">
            <v>EVERY TWO YEARS</v>
          </cell>
          <cell r="AZ1618">
            <v>0.5</v>
          </cell>
          <cell r="BA1618" t="str">
            <v>DIRECT - LOCAL</v>
          </cell>
          <cell r="BB1618">
            <v>55114582</v>
          </cell>
          <cell r="BC1618" t="str">
            <v/>
          </cell>
          <cell r="BD1618" t="str">
            <v/>
          </cell>
          <cell r="BE1618" t="str">
            <v/>
          </cell>
          <cell r="BF1618" t="str">
            <v/>
          </cell>
          <cell r="BG1618" t="str">
            <v>loydalbiso11@gmail.com</v>
          </cell>
          <cell r="BH1618" t="str">
            <v/>
          </cell>
          <cell r="BI1618" t="str">
            <v/>
          </cell>
          <cell r="BJ1618" t="str">
            <v/>
          </cell>
          <cell r="BK1618" t="str">
            <v/>
          </cell>
          <cell r="BL1618" t="str">
            <v/>
          </cell>
          <cell r="BM1618" t="str">
            <v/>
          </cell>
          <cell r="BN1618" t="str">
            <v/>
          </cell>
          <cell r="BO1618" t="str">
            <v/>
          </cell>
          <cell r="BP1618" t="str">
            <v/>
          </cell>
        </row>
        <row r="1619">
          <cell r="D1619" t="str">
            <v>001617</v>
          </cell>
          <cell r="E1619" t="str">
            <v>INACTIVE</v>
          </cell>
          <cell r="F1619" t="str">
            <v>JEFFREY MANZON CLAVERIA</v>
          </cell>
          <cell r="G1619" t="str">
            <v>FLS ELECTRICAL TECHNICIAN</v>
          </cell>
          <cell r="H1619" t="str">
            <v>MEP</v>
          </cell>
          <cell r="I1619" t="str">
            <v/>
          </cell>
          <cell r="J1619" t="str">
            <v/>
          </cell>
          <cell r="K1619" t="str">
            <v/>
          </cell>
          <cell r="L1619" t="str">
            <v/>
          </cell>
          <cell r="M1619" t="str">
            <v/>
          </cell>
          <cell r="N1619" t="str">
            <v/>
          </cell>
          <cell r="O1619" t="str">
            <v>TECHNICIAN</v>
          </cell>
          <cell r="P1619" t="str">
            <v>OPERATIONS AND LABOUR</v>
          </cell>
          <cell r="Q1619">
            <v>44521</v>
          </cell>
          <cell r="R1619" t="str">
            <v>T2</v>
          </cell>
          <cell r="S1619" t="str">
            <v>MALE</v>
          </cell>
          <cell r="T1619">
            <v>44521</v>
          </cell>
          <cell r="U1619">
            <v>44702</v>
          </cell>
          <cell r="V1619" t="str">
            <v/>
          </cell>
          <cell r="W1619" t="str">
            <v>SINGLE</v>
          </cell>
          <cell r="X1619">
            <v>2500</v>
          </cell>
          <cell r="Y1619" t="str">
            <v>Company provided</v>
          </cell>
          <cell r="Z1619" t="str">
            <v>Company provided</v>
          </cell>
          <cell r="AA1619" t="str">
            <v>Company provided</v>
          </cell>
          <cell r="AB1619" t="str">
            <v/>
          </cell>
          <cell r="AC1619" t="str">
            <v/>
          </cell>
          <cell r="AD1619">
            <v>2500</v>
          </cell>
          <cell r="AE1619" t="str">
            <v>YES</v>
          </cell>
          <cell r="AF1619" t="str">
            <v>METRO</v>
          </cell>
          <cell r="AG1619" t="str">
            <v>PHILIPPINES</v>
          </cell>
          <cell r="AH1619">
            <v>31401</v>
          </cell>
          <cell r="AI1619">
            <v>38</v>
          </cell>
          <cell r="AJ1619" t="str">
            <v>INACTIVE</v>
          </cell>
          <cell r="AK1619">
            <v>28560818145</v>
          </cell>
          <cell r="AL1619">
            <v>45102</v>
          </cell>
          <cell r="AM1619" t="str">
            <v>P8015995B</v>
          </cell>
          <cell r="AN1619">
            <v>44496</v>
          </cell>
          <cell r="AO1619">
            <v>48147</v>
          </cell>
          <cell r="AP1619" t="str">
            <v>NO HEALTH CARD</v>
          </cell>
          <cell r="AQ1619" t="str">
            <v/>
          </cell>
          <cell r="AR1619" t="str">
            <v>Dukhan Bank</v>
          </cell>
          <cell r="AS1619" t="str">
            <v>253466</v>
          </cell>
          <cell r="AT1619" t="str">
            <v>100002225851</v>
          </cell>
          <cell r="AU1619" t="str">
            <v>QA57BRWA000000000100002225851</v>
          </cell>
          <cell r="AV1619" t="str">
            <v>WPS bank transfer</v>
          </cell>
          <cell r="AW1619" t="str">
            <v>Not Ready</v>
          </cell>
          <cell r="AX1619">
            <v>21</v>
          </cell>
          <cell r="AY1619" t="str">
            <v>EVERY TWO YEARS</v>
          </cell>
          <cell r="AZ1619">
            <v>0.5</v>
          </cell>
          <cell r="BA1619" t="str">
            <v>DIRECT - LOCAL</v>
          </cell>
          <cell r="BB1619" t="str">
            <v/>
          </cell>
          <cell r="BC1619" t="str">
            <v/>
          </cell>
          <cell r="BD1619" t="str">
            <v/>
          </cell>
          <cell r="BE1619" t="str">
            <v/>
          </cell>
          <cell r="BF1619" t="str">
            <v/>
          </cell>
          <cell r="BG1619" t="str">
            <v/>
          </cell>
          <cell r="BH1619" t="str">
            <v/>
          </cell>
          <cell r="BI1619" t="str">
            <v/>
          </cell>
          <cell r="BJ1619" t="str">
            <v/>
          </cell>
          <cell r="BK1619" t="str">
            <v/>
          </cell>
          <cell r="BL1619">
            <v>44777</v>
          </cell>
          <cell r="BM1619" t="str">
            <v>RESIGNATION</v>
          </cell>
          <cell r="BN1619" t="str">
            <v>SPONSORSHIP TRANSFER</v>
          </cell>
          <cell r="BO1619" t="str">
            <v>CLEARED</v>
          </cell>
          <cell r="BP1619" t="str">
            <v/>
          </cell>
        </row>
        <row r="1620">
          <cell r="D1620" t="str">
            <v>001618</v>
          </cell>
          <cell r="E1620" t="str">
            <v>ACTIVE</v>
          </cell>
          <cell r="F1620" t="str">
            <v>FAIZAN HUSSAIN FIDA HUSSAIN</v>
          </cell>
          <cell r="G1620" t="str">
            <v>ASSISTANT ELECTRICAL TECHNICIAN</v>
          </cell>
          <cell r="H1620" t="str">
            <v>MEP</v>
          </cell>
          <cell r="I1620" t="str">
            <v/>
          </cell>
          <cell r="J1620" t="str">
            <v/>
          </cell>
          <cell r="K1620" t="str">
            <v/>
          </cell>
          <cell r="L1620" t="str">
            <v/>
          </cell>
          <cell r="M1620" t="str">
            <v/>
          </cell>
          <cell r="N1620" t="str">
            <v/>
          </cell>
          <cell r="O1620" t="str">
            <v>MAINTENANCE ASSISTANT</v>
          </cell>
          <cell r="P1620" t="str">
            <v>OPERATIONS AND LABOUR</v>
          </cell>
          <cell r="Q1620">
            <v>44521</v>
          </cell>
          <cell r="R1620" t="str">
            <v>T1</v>
          </cell>
          <cell r="S1620" t="str">
            <v>MALE</v>
          </cell>
          <cell r="T1620">
            <v>44521</v>
          </cell>
          <cell r="U1620">
            <v>44702</v>
          </cell>
          <cell r="V1620" t="str">
            <v/>
          </cell>
          <cell r="W1620" t="str">
            <v>SINGLE</v>
          </cell>
          <cell r="X1620">
            <v>1300</v>
          </cell>
          <cell r="Y1620" t="str">
            <v>Company provided</v>
          </cell>
          <cell r="Z1620" t="str">
            <v>Company provided</v>
          </cell>
          <cell r="AA1620" t="str">
            <v>Company provided</v>
          </cell>
          <cell r="AB1620" t="str">
            <v/>
          </cell>
          <cell r="AC1620">
            <v>65</v>
          </cell>
          <cell r="AD1620">
            <v>1365</v>
          </cell>
          <cell r="AE1620" t="str">
            <v>YES</v>
          </cell>
          <cell r="AF1620" t="str">
            <v>METRO</v>
          </cell>
          <cell r="AG1620" t="str">
            <v>PAKISTAN</v>
          </cell>
          <cell r="AH1620">
            <v>34305</v>
          </cell>
          <cell r="AI1620">
            <v>30</v>
          </cell>
          <cell r="AJ1620" t="str">
            <v>ACIFM</v>
          </cell>
          <cell r="AK1620">
            <v>29358605841</v>
          </cell>
          <cell r="AL1620">
            <v>45197</v>
          </cell>
          <cell r="AM1620" t="str">
            <v>PX6903542</v>
          </cell>
          <cell r="AN1620">
            <v>44692</v>
          </cell>
          <cell r="AO1620">
            <v>44661</v>
          </cell>
          <cell r="AP1620" t="str">
            <v>HC06280233</v>
          </cell>
          <cell r="AQ1620">
            <v>45517</v>
          </cell>
          <cell r="AR1620" t="str">
            <v>Dukhan Bank</v>
          </cell>
          <cell r="AS1620" t="str">
            <v>253467</v>
          </cell>
          <cell r="AT1620" t="str">
            <v>100002225864</v>
          </cell>
          <cell r="AU1620" t="str">
            <v>QA94BRWA000000000100002225864</v>
          </cell>
          <cell r="AV1620" t="str">
            <v>WPS bank transfer</v>
          </cell>
          <cell r="AW1620" t="str">
            <v>Ready</v>
          </cell>
          <cell r="AX1620">
            <v>21</v>
          </cell>
          <cell r="AY1620" t="str">
            <v>EVERY TWO YEARS</v>
          </cell>
          <cell r="AZ1620">
            <v>0.5</v>
          </cell>
          <cell r="BA1620" t="str">
            <v>DIRECT - LOCAL</v>
          </cell>
          <cell r="BB1620" t="str">
            <v/>
          </cell>
          <cell r="BC1620" t="str">
            <v/>
          </cell>
          <cell r="BD1620" t="str">
            <v/>
          </cell>
          <cell r="BE1620" t="str">
            <v/>
          </cell>
          <cell r="BF1620" t="str">
            <v/>
          </cell>
          <cell r="BG1620" t="str">
            <v>malikfaizanmalik48@gmail.com</v>
          </cell>
          <cell r="BH1620" t="str">
            <v>ISLAM</v>
          </cell>
          <cell r="BI1620" t="str">
            <v/>
          </cell>
          <cell r="BJ1620" t="str">
            <v/>
          </cell>
          <cell r="BK1620" t="str">
            <v/>
          </cell>
          <cell r="BL1620" t="str">
            <v/>
          </cell>
          <cell r="BM1620" t="str">
            <v/>
          </cell>
          <cell r="BN1620" t="str">
            <v/>
          </cell>
          <cell r="BO1620" t="str">
            <v/>
          </cell>
          <cell r="BP1620" t="str">
            <v/>
          </cell>
        </row>
        <row r="1621">
          <cell r="D1621" t="str">
            <v>001619</v>
          </cell>
          <cell r="E1621" t="str">
            <v>ACTIVE</v>
          </cell>
          <cell r="F1621" t="str">
            <v>MUSTFA KHAN</v>
          </cell>
          <cell r="G1621" t="str">
            <v>JUNIOR TECHNICIAN</v>
          </cell>
          <cell r="H1621" t="str">
            <v>ARCHITECTURAL FINISHINGS</v>
          </cell>
          <cell r="I1621" t="str">
            <v/>
          </cell>
          <cell r="J1621" t="str">
            <v/>
          </cell>
          <cell r="K1621" t="str">
            <v/>
          </cell>
          <cell r="L1621" t="str">
            <v/>
          </cell>
          <cell r="M1621" t="str">
            <v/>
          </cell>
          <cell r="N1621" t="str">
            <v/>
          </cell>
          <cell r="O1621" t="str">
            <v>MAINTENANCE ASSISTANT</v>
          </cell>
          <cell r="P1621" t="str">
            <v>OPERATIONS AND LABOUR</v>
          </cell>
          <cell r="Q1621">
            <v>44518</v>
          </cell>
          <cell r="R1621" t="str">
            <v>T1</v>
          </cell>
          <cell r="S1621" t="str">
            <v>MALE</v>
          </cell>
          <cell r="T1621">
            <v>44518</v>
          </cell>
          <cell r="U1621">
            <v>44699</v>
          </cell>
          <cell r="V1621" t="str">
            <v/>
          </cell>
          <cell r="W1621" t="str">
            <v>SINGLE</v>
          </cell>
          <cell r="X1621">
            <v>1200</v>
          </cell>
          <cell r="Y1621" t="str">
            <v>Company provided</v>
          </cell>
          <cell r="Z1621" t="str">
            <v>Company provided</v>
          </cell>
          <cell r="AA1621" t="str">
            <v>Company provided</v>
          </cell>
          <cell r="AB1621" t="str">
            <v/>
          </cell>
          <cell r="AC1621">
            <v>36</v>
          </cell>
          <cell r="AD1621">
            <v>1236</v>
          </cell>
          <cell r="AE1621" t="str">
            <v>YES</v>
          </cell>
          <cell r="AF1621" t="str">
            <v>METRO</v>
          </cell>
          <cell r="AG1621" t="str">
            <v>INDIA</v>
          </cell>
          <cell r="AH1621">
            <v>35075</v>
          </cell>
          <cell r="AI1621">
            <v>28</v>
          </cell>
          <cell r="AJ1621" t="str">
            <v>ACIFM</v>
          </cell>
          <cell r="AK1621">
            <v>29635626861</v>
          </cell>
          <cell r="AL1621">
            <v>44883</v>
          </cell>
          <cell r="AM1621" t="str">
            <v>M3837435</v>
          </cell>
          <cell r="AN1621">
            <v>41967</v>
          </cell>
          <cell r="AO1621">
            <v>45619</v>
          </cell>
          <cell r="AP1621" t="str">
            <v>HC07543221</v>
          </cell>
          <cell r="AQ1621">
            <v>45579</v>
          </cell>
          <cell r="AR1621" t="str">
            <v>Dukhan Bank</v>
          </cell>
          <cell r="AS1621" t="str">
            <v>258265</v>
          </cell>
          <cell r="AT1621" t="str">
            <v>100002270945</v>
          </cell>
          <cell r="AU1621" t="str">
            <v>QA63BRWA000000000100002270945</v>
          </cell>
          <cell r="AV1621" t="str">
            <v>WPS bank transfer</v>
          </cell>
          <cell r="AW1621" t="str">
            <v>Ready</v>
          </cell>
          <cell r="AX1621">
            <v>21</v>
          </cell>
          <cell r="AY1621" t="str">
            <v>EVERY TWO YEARS</v>
          </cell>
          <cell r="AZ1621">
            <v>0.5</v>
          </cell>
          <cell r="BA1621" t="str">
            <v>AL ETQAN</v>
          </cell>
          <cell r="BB1621">
            <v>70027830</v>
          </cell>
          <cell r="BC1621" t="str">
            <v/>
          </cell>
          <cell r="BD1621" t="str">
            <v/>
          </cell>
          <cell r="BE1621" t="str">
            <v/>
          </cell>
          <cell r="BF1621" t="str">
            <v/>
          </cell>
          <cell r="BG1621" t="str">
            <v xml:space="preserve">mk672038@gmail.com </v>
          </cell>
          <cell r="BH1621" t="str">
            <v/>
          </cell>
          <cell r="BI1621" t="str">
            <v/>
          </cell>
          <cell r="BJ1621" t="str">
            <v>Basic Salary changed 1000 to 1200</v>
          </cell>
          <cell r="BK1621">
            <v>44682</v>
          </cell>
          <cell r="BL1621" t="str">
            <v/>
          </cell>
          <cell r="BM1621" t="str">
            <v/>
          </cell>
          <cell r="BN1621" t="str">
            <v/>
          </cell>
          <cell r="BO1621" t="str">
            <v/>
          </cell>
          <cell r="BP1621" t="str">
            <v/>
          </cell>
        </row>
        <row r="1622">
          <cell r="D1622" t="str">
            <v>001620</v>
          </cell>
          <cell r="E1622" t="str">
            <v>INACTIVE</v>
          </cell>
          <cell r="F1622" t="str">
            <v>MUHAMMAD USMAN AFZAL</v>
          </cell>
          <cell r="G1622" t="str">
            <v>ELECTRICAL TECHNICIAN</v>
          </cell>
          <cell r="H1622" t="str">
            <v>MEP</v>
          </cell>
          <cell r="I1622" t="str">
            <v/>
          </cell>
          <cell r="J1622" t="str">
            <v/>
          </cell>
          <cell r="K1622" t="str">
            <v/>
          </cell>
          <cell r="L1622" t="str">
            <v/>
          </cell>
          <cell r="M1622" t="str">
            <v/>
          </cell>
          <cell r="N1622" t="str">
            <v/>
          </cell>
          <cell r="O1622" t="str">
            <v>TECHNICIAN</v>
          </cell>
          <cell r="P1622" t="str">
            <v>OPERATIONS AND LABOUR</v>
          </cell>
          <cell r="Q1622">
            <v>44517</v>
          </cell>
          <cell r="R1622" t="str">
            <v>T2</v>
          </cell>
          <cell r="S1622" t="str">
            <v>MALE</v>
          </cell>
          <cell r="T1622">
            <v>44517</v>
          </cell>
          <cell r="U1622">
            <v>44698</v>
          </cell>
          <cell r="V1622" t="str">
            <v/>
          </cell>
          <cell r="W1622" t="str">
            <v>SINGLE</v>
          </cell>
          <cell r="X1622">
            <v>1500</v>
          </cell>
          <cell r="Y1622" t="str">
            <v>Company provided</v>
          </cell>
          <cell r="Z1622" t="str">
            <v>Company provided</v>
          </cell>
          <cell r="AA1622" t="str">
            <v>Company provided</v>
          </cell>
          <cell r="AB1622" t="str">
            <v/>
          </cell>
          <cell r="AC1622" t="str">
            <v/>
          </cell>
          <cell r="AD1622">
            <v>1500</v>
          </cell>
          <cell r="AE1622" t="str">
            <v>YES</v>
          </cell>
          <cell r="AF1622" t="str">
            <v>METRO</v>
          </cell>
          <cell r="AG1622" t="str">
            <v>PAKISTAN</v>
          </cell>
          <cell r="AH1622">
            <v>36693</v>
          </cell>
          <cell r="AI1622">
            <v>23</v>
          </cell>
          <cell r="AJ1622" t="str">
            <v>INACTIVE</v>
          </cell>
          <cell r="AK1622">
            <v>30058604292</v>
          </cell>
          <cell r="AL1622">
            <v>44882</v>
          </cell>
          <cell r="AM1622" t="str">
            <v>KA1515411</v>
          </cell>
          <cell r="AN1622">
            <v>43879</v>
          </cell>
          <cell r="AO1622">
            <v>45705</v>
          </cell>
          <cell r="AP1622" t="str">
            <v>HC07534466</v>
          </cell>
          <cell r="AQ1622">
            <v>45213</v>
          </cell>
          <cell r="AR1622" t="str">
            <v>Dukhan Bank</v>
          </cell>
          <cell r="AS1622" t="str">
            <v>255582</v>
          </cell>
          <cell r="AT1622" t="str">
            <v>100002245996</v>
          </cell>
          <cell r="AU1622" t="str">
            <v>QA21BRWA000000000100002245996</v>
          </cell>
          <cell r="AV1622" t="str">
            <v>WPS bank transfer</v>
          </cell>
          <cell r="AW1622" t="str">
            <v>Not Ready</v>
          </cell>
          <cell r="AX1622">
            <v>21</v>
          </cell>
          <cell r="AY1622" t="str">
            <v>EVERY TWO YEARS</v>
          </cell>
          <cell r="AZ1622">
            <v>0.5</v>
          </cell>
          <cell r="BA1622" t="str">
            <v>AL ETQAN</v>
          </cell>
          <cell r="BB1622" t="str">
            <v/>
          </cell>
          <cell r="BC1622" t="str">
            <v/>
          </cell>
          <cell r="BD1622" t="str">
            <v/>
          </cell>
          <cell r="BE1622" t="str">
            <v/>
          </cell>
          <cell r="BF1622" t="str">
            <v/>
          </cell>
          <cell r="BG1622" t="str">
            <v/>
          </cell>
          <cell r="BH1622" t="str">
            <v/>
          </cell>
          <cell r="BI1622" t="str">
            <v/>
          </cell>
          <cell r="BJ1622" t="str">
            <v/>
          </cell>
          <cell r="BK1622" t="str">
            <v/>
          </cell>
          <cell r="BL1622">
            <v>45014</v>
          </cell>
          <cell r="BM1622" t="str">
            <v>RESIGNATION</v>
          </cell>
          <cell r="BN1622" t="str">
            <v>SPONSORSHIP TRANSFER</v>
          </cell>
          <cell r="BO1622" t="str">
            <v>CLEARED</v>
          </cell>
          <cell r="BP1622" t="str">
            <v/>
          </cell>
        </row>
        <row r="1623">
          <cell r="D1623" t="str">
            <v>001621</v>
          </cell>
          <cell r="E1623" t="str">
            <v>INACTIVE</v>
          </cell>
          <cell r="F1623" t="str">
            <v>TIMOTHY MUTWIRI NGILIA</v>
          </cell>
          <cell r="G1623" t="str">
            <v>TEAM LEADER - STATION</v>
          </cell>
          <cell r="H1623" t="str">
            <v>SOFT SERVICES</v>
          </cell>
          <cell r="I1623" t="str">
            <v/>
          </cell>
          <cell r="J1623" t="str">
            <v/>
          </cell>
          <cell r="K1623" t="str">
            <v/>
          </cell>
          <cell r="L1623" t="str">
            <v/>
          </cell>
          <cell r="M1623" t="str">
            <v/>
          </cell>
          <cell r="N1623" t="str">
            <v/>
          </cell>
          <cell r="O1623" t="str">
            <v>CLEANING SUPERVISOR</v>
          </cell>
          <cell r="P1623" t="str">
            <v>OPERATIONS AND LABOUR</v>
          </cell>
          <cell r="Q1623">
            <v>44517</v>
          </cell>
          <cell r="R1623" t="str">
            <v>T2</v>
          </cell>
          <cell r="S1623" t="str">
            <v>MALE</v>
          </cell>
          <cell r="T1623">
            <v>44517</v>
          </cell>
          <cell r="U1623">
            <v>44698</v>
          </cell>
          <cell r="V1623" t="str">
            <v/>
          </cell>
          <cell r="W1623" t="str">
            <v>SINGLE</v>
          </cell>
          <cell r="X1623">
            <v>1250</v>
          </cell>
          <cell r="Y1623" t="str">
            <v>Company provided</v>
          </cell>
          <cell r="Z1623" t="str">
            <v>Company provided</v>
          </cell>
          <cell r="AA1623" t="str">
            <v>Company provided</v>
          </cell>
          <cell r="AB1623" t="str">
            <v/>
          </cell>
          <cell r="AC1623" t="str">
            <v/>
          </cell>
          <cell r="AD1623">
            <v>1250</v>
          </cell>
          <cell r="AE1623" t="str">
            <v>YES</v>
          </cell>
          <cell r="AF1623" t="str">
            <v>METRO</v>
          </cell>
          <cell r="AG1623" t="str">
            <v>KENYA</v>
          </cell>
          <cell r="AH1623">
            <v>32601</v>
          </cell>
          <cell r="AI1623">
            <v>35</v>
          </cell>
          <cell r="AJ1623" t="str">
            <v>INACTIVE</v>
          </cell>
          <cell r="AK1623">
            <v>28940405054</v>
          </cell>
          <cell r="AL1623">
            <v>44882</v>
          </cell>
          <cell r="AM1623" t="str">
            <v>BK210641</v>
          </cell>
          <cell r="AN1623">
            <v>42345</v>
          </cell>
          <cell r="AO1623">
            <v>45996</v>
          </cell>
          <cell r="AP1623" t="str">
            <v>HC07535387</v>
          </cell>
          <cell r="AQ1623">
            <v>45152</v>
          </cell>
          <cell r="AR1623" t="str">
            <v>Dukhan Bank</v>
          </cell>
          <cell r="AS1623" t="str">
            <v>259619</v>
          </cell>
          <cell r="AT1623" t="str">
            <v>100002283194</v>
          </cell>
          <cell r="AU1623" t="str">
            <v>QA13BRWA000000000100002283194</v>
          </cell>
          <cell r="AV1623" t="str">
            <v>WPS bank transfer</v>
          </cell>
          <cell r="AW1623" t="str">
            <v>Not Ready</v>
          </cell>
          <cell r="AX1623">
            <v>21</v>
          </cell>
          <cell r="AY1623" t="str">
            <v>EVERY TWO YEARS</v>
          </cell>
          <cell r="AZ1623">
            <v>0.5</v>
          </cell>
          <cell r="BA1623" t="str">
            <v>AL ETQAN</v>
          </cell>
          <cell r="BB1623" t="str">
            <v/>
          </cell>
          <cell r="BC1623" t="str">
            <v/>
          </cell>
          <cell r="BD1623" t="str">
            <v/>
          </cell>
          <cell r="BE1623" t="str">
            <v/>
          </cell>
          <cell r="BF1623" t="str">
            <v/>
          </cell>
          <cell r="BG1623" t="str">
            <v/>
          </cell>
          <cell r="BH1623" t="str">
            <v/>
          </cell>
          <cell r="BI1623" t="str">
            <v/>
          </cell>
          <cell r="BJ1623" t="str">
            <v/>
          </cell>
          <cell r="BK1623" t="str">
            <v/>
          </cell>
          <cell r="BL1623">
            <v>44876</v>
          </cell>
          <cell r="BM1623" t="str">
            <v>RESIGNATION</v>
          </cell>
          <cell r="BN1623" t="str">
            <v>SPONSORSHIP TRANSFER</v>
          </cell>
          <cell r="BO1623" t="str">
            <v>CLEARED</v>
          </cell>
          <cell r="BP1623" t="str">
            <v/>
          </cell>
        </row>
        <row r="1624">
          <cell r="D1624" t="str">
            <v>001622</v>
          </cell>
          <cell r="E1624" t="str">
            <v>ACTIVE</v>
          </cell>
          <cell r="F1624" t="str">
            <v>ROCKY SABANDO CANDOLADA</v>
          </cell>
          <cell r="G1624" t="str">
            <v>FLS MECHANICAL TECHNICIAN</v>
          </cell>
          <cell r="H1624" t="str">
            <v>MEP</v>
          </cell>
          <cell r="I1624" t="str">
            <v/>
          </cell>
          <cell r="J1624" t="str">
            <v/>
          </cell>
          <cell r="K1624" t="str">
            <v/>
          </cell>
          <cell r="L1624" t="str">
            <v/>
          </cell>
          <cell r="M1624" t="str">
            <v/>
          </cell>
          <cell r="N1624" t="str">
            <v/>
          </cell>
          <cell r="O1624" t="str">
            <v>TECHNICIAN</v>
          </cell>
          <cell r="P1624" t="str">
            <v>OPERATIONS AND LABOUR</v>
          </cell>
          <cell r="Q1624">
            <v>44523</v>
          </cell>
          <cell r="R1624" t="str">
            <v>T2</v>
          </cell>
          <cell r="S1624" t="str">
            <v>MALE</v>
          </cell>
          <cell r="T1624">
            <v>44523</v>
          </cell>
          <cell r="U1624">
            <v>44704</v>
          </cell>
          <cell r="V1624" t="str">
            <v/>
          </cell>
          <cell r="W1624" t="str">
            <v>SINGLE</v>
          </cell>
          <cell r="X1624">
            <v>2369</v>
          </cell>
          <cell r="Y1624" t="str">
            <v>Company provided</v>
          </cell>
          <cell r="Z1624" t="str">
            <v>Company provided</v>
          </cell>
          <cell r="AA1624" t="str">
            <v>Company provided</v>
          </cell>
          <cell r="AB1624" t="str">
            <v/>
          </cell>
          <cell r="AC1624" t="str">
            <v/>
          </cell>
          <cell r="AD1624">
            <v>2369</v>
          </cell>
          <cell r="AE1624" t="str">
            <v>YES</v>
          </cell>
          <cell r="AF1624" t="str">
            <v>METRO</v>
          </cell>
          <cell r="AG1624" t="str">
            <v>PHILIPPINES</v>
          </cell>
          <cell r="AH1624">
            <v>33361</v>
          </cell>
          <cell r="AI1624">
            <v>32</v>
          </cell>
          <cell r="AJ1624" t="str">
            <v>ACIFM</v>
          </cell>
          <cell r="AK1624">
            <v>29160805266</v>
          </cell>
          <cell r="AL1624">
            <v>45145</v>
          </cell>
          <cell r="AM1624" t="str">
            <v>P4518389B</v>
          </cell>
          <cell r="AN1624">
            <v>43854</v>
          </cell>
          <cell r="AO1624">
            <v>47506</v>
          </cell>
          <cell r="AP1624" t="str">
            <v>HC05444735</v>
          </cell>
          <cell r="AQ1624">
            <v>45310</v>
          </cell>
          <cell r="AR1624" t="str">
            <v>Dukhan Bank</v>
          </cell>
          <cell r="AS1624" t="str">
            <v>253468</v>
          </cell>
          <cell r="AT1624" t="str">
            <v>100002225877</v>
          </cell>
          <cell r="AU1624" t="str">
            <v>QA34BRWA000000000100002225877</v>
          </cell>
          <cell r="AV1624" t="str">
            <v>WPS bank transfer</v>
          </cell>
          <cell r="AW1624" t="str">
            <v>Ready</v>
          </cell>
          <cell r="AX1624">
            <v>21</v>
          </cell>
          <cell r="AY1624" t="str">
            <v>EVERY TWO YEARS</v>
          </cell>
          <cell r="AZ1624">
            <v>0.5</v>
          </cell>
          <cell r="BA1624" t="str">
            <v>DIRECT - LOCAL</v>
          </cell>
          <cell r="BB1624">
            <v>31212913</v>
          </cell>
          <cell r="BC1624" t="str">
            <v/>
          </cell>
          <cell r="BD1624" t="str">
            <v/>
          </cell>
          <cell r="BE1624" t="str">
            <v/>
          </cell>
          <cell r="BF1624" t="str">
            <v/>
          </cell>
          <cell r="BG1624" t="str">
            <v>trockcandolada@gmail.com</v>
          </cell>
          <cell r="BH1624" t="str">
            <v/>
          </cell>
          <cell r="BI1624" t="str">
            <v/>
          </cell>
          <cell r="BJ1624" t="str">
            <v/>
          </cell>
          <cell r="BK1624" t="str">
            <v/>
          </cell>
          <cell r="BL1624" t="str">
            <v/>
          </cell>
          <cell r="BM1624" t="str">
            <v/>
          </cell>
          <cell r="BN1624" t="str">
            <v/>
          </cell>
          <cell r="BO1624" t="str">
            <v/>
          </cell>
          <cell r="BP1624" t="str">
            <v/>
          </cell>
        </row>
        <row r="1625">
          <cell r="D1625" t="str">
            <v>001623</v>
          </cell>
          <cell r="E1625" t="str">
            <v>ACTIVE</v>
          </cell>
          <cell r="F1625" t="str">
            <v>DURGA BAHADUR K C</v>
          </cell>
          <cell r="G1625" t="str">
            <v>SENIOR TECHNICIAN</v>
          </cell>
          <cell r="H1625" t="str">
            <v>ARCHITECTURAL FINISHINGS</v>
          </cell>
          <cell r="I1625" t="str">
            <v/>
          </cell>
          <cell r="J1625" t="str">
            <v/>
          </cell>
          <cell r="K1625" t="str">
            <v/>
          </cell>
          <cell r="L1625" t="str">
            <v/>
          </cell>
          <cell r="M1625" t="str">
            <v/>
          </cell>
          <cell r="N1625" t="str">
            <v/>
          </cell>
          <cell r="O1625" t="str">
            <v>MAINTENANCE ASSISTANT</v>
          </cell>
          <cell r="P1625" t="str">
            <v>OPERATIONS AND LABOUR</v>
          </cell>
          <cell r="Q1625">
            <v>44523</v>
          </cell>
          <cell r="R1625" t="str">
            <v>T1</v>
          </cell>
          <cell r="S1625" t="str">
            <v>MALE</v>
          </cell>
          <cell r="T1625">
            <v>44523</v>
          </cell>
          <cell r="U1625">
            <v>44704</v>
          </cell>
          <cell r="V1625" t="str">
            <v/>
          </cell>
          <cell r="W1625" t="str">
            <v>SINGLE</v>
          </cell>
          <cell r="X1625">
            <v>1560</v>
          </cell>
          <cell r="Y1625" t="str">
            <v>Company Provided</v>
          </cell>
          <cell r="Z1625" t="str">
            <v>Company Provided</v>
          </cell>
          <cell r="AA1625" t="str">
            <v>Company provided</v>
          </cell>
          <cell r="AB1625" t="str">
            <v/>
          </cell>
          <cell r="AC1625">
            <v>240</v>
          </cell>
          <cell r="AD1625">
            <v>1800</v>
          </cell>
          <cell r="AE1625" t="str">
            <v>YES</v>
          </cell>
          <cell r="AF1625" t="str">
            <v>METRO</v>
          </cell>
          <cell r="AG1625" t="str">
            <v>NEPAL</v>
          </cell>
          <cell r="AH1625">
            <v>35970</v>
          </cell>
          <cell r="AI1625">
            <v>25</v>
          </cell>
          <cell r="AJ1625" t="str">
            <v>ACIFM</v>
          </cell>
          <cell r="AK1625">
            <v>29852402041</v>
          </cell>
          <cell r="AL1625">
            <v>44888</v>
          </cell>
          <cell r="AM1625" t="str">
            <v>09865756</v>
          </cell>
          <cell r="AN1625">
            <v>42549</v>
          </cell>
          <cell r="AO1625">
            <v>46200</v>
          </cell>
          <cell r="AP1625" t="str">
            <v>HC04945014</v>
          </cell>
          <cell r="AQ1625">
            <v>45058</v>
          </cell>
          <cell r="AR1625" t="str">
            <v>Dukhan Bank</v>
          </cell>
          <cell r="AS1625" t="str">
            <v>258266</v>
          </cell>
          <cell r="AT1625" t="str">
            <v>100002270958</v>
          </cell>
          <cell r="AU1625" t="str">
            <v>QA03BRWA000000000100002270958</v>
          </cell>
          <cell r="AV1625" t="str">
            <v>WPS bank transfer</v>
          </cell>
          <cell r="AW1625" t="str">
            <v>Ready</v>
          </cell>
          <cell r="AX1625">
            <v>21</v>
          </cell>
          <cell r="AY1625" t="str">
            <v>EVERY TWO YEARS</v>
          </cell>
          <cell r="AZ1625">
            <v>0.5</v>
          </cell>
          <cell r="BA1625" t="str">
            <v>AL ETQAN</v>
          </cell>
          <cell r="BB1625">
            <v>29852402041</v>
          </cell>
          <cell r="BC1625" t="str">
            <v/>
          </cell>
          <cell r="BD1625" t="str">
            <v/>
          </cell>
          <cell r="BE1625" t="str">
            <v/>
          </cell>
          <cell r="BF1625" t="str">
            <v/>
          </cell>
          <cell r="BG1625" t="str">
            <v>kcdurgabahadur29k@gmail.com</v>
          </cell>
          <cell r="BH1625" t="str">
            <v/>
          </cell>
          <cell r="BI1625" t="str">
            <v/>
          </cell>
          <cell r="BJ1625" t="str">
            <v/>
          </cell>
          <cell r="BK1625" t="str">
            <v/>
          </cell>
          <cell r="BL1625" t="str">
            <v/>
          </cell>
          <cell r="BM1625" t="str">
            <v/>
          </cell>
          <cell r="BN1625" t="str">
            <v/>
          </cell>
          <cell r="BO1625" t="str">
            <v/>
          </cell>
          <cell r="BP1625" t="str">
            <v/>
          </cell>
        </row>
        <row r="1626">
          <cell r="D1626" t="str">
            <v>001624</v>
          </cell>
          <cell r="E1626" t="str">
            <v>INACTIVE</v>
          </cell>
          <cell r="F1626" t="str">
            <v>SAMJHANA LAMA</v>
          </cell>
          <cell r="G1626" t="str">
            <v>CLEANER - STATION</v>
          </cell>
          <cell r="H1626" t="str">
            <v>SOFT SERVICES</v>
          </cell>
          <cell r="I1626" t="str">
            <v/>
          </cell>
          <cell r="J1626" t="str">
            <v/>
          </cell>
          <cell r="K1626" t="str">
            <v/>
          </cell>
          <cell r="L1626" t="str">
            <v/>
          </cell>
          <cell r="M1626" t="str">
            <v/>
          </cell>
          <cell r="N1626" t="str">
            <v/>
          </cell>
          <cell r="O1626" t="str">
            <v>CLEANER</v>
          </cell>
          <cell r="P1626" t="str">
            <v>OPERATIONS AND LABOUR</v>
          </cell>
          <cell r="Q1626">
            <v>44529</v>
          </cell>
          <cell r="R1626" t="str">
            <v>T1</v>
          </cell>
          <cell r="S1626" t="str">
            <v>FEMALE</v>
          </cell>
          <cell r="T1626">
            <v>44529</v>
          </cell>
          <cell r="U1626">
            <v>44710</v>
          </cell>
          <cell r="V1626" t="str">
            <v>SINGLE</v>
          </cell>
          <cell r="W1626" t="str">
            <v>SINGLE</v>
          </cell>
          <cell r="X1626">
            <v>1030</v>
          </cell>
          <cell r="Y1626" t="str">
            <v>Company provided</v>
          </cell>
          <cell r="Z1626" t="str">
            <v>Company provided</v>
          </cell>
          <cell r="AA1626" t="str">
            <v>Company provided</v>
          </cell>
          <cell r="AB1626" t="str">
            <v/>
          </cell>
          <cell r="AC1626" t="str">
            <v/>
          </cell>
          <cell r="AD1626">
            <v>1030</v>
          </cell>
          <cell r="AE1626" t="str">
            <v>YES</v>
          </cell>
          <cell r="AF1626" t="str">
            <v>METRO</v>
          </cell>
          <cell r="AG1626" t="str">
            <v>NEPAL</v>
          </cell>
          <cell r="AH1626">
            <v>34909</v>
          </cell>
          <cell r="AI1626">
            <v>28</v>
          </cell>
          <cell r="AJ1626" t="str">
            <v>INACTIVE</v>
          </cell>
          <cell r="AK1626">
            <v>29552444844</v>
          </cell>
          <cell r="AL1626">
            <v>44894</v>
          </cell>
          <cell r="AM1626">
            <v>11417759</v>
          </cell>
          <cell r="AN1626">
            <v>43584</v>
          </cell>
          <cell r="AO1626">
            <v>47236</v>
          </cell>
          <cell r="AP1626" t="str">
            <v>HC07586791</v>
          </cell>
          <cell r="AQ1626">
            <v>45376</v>
          </cell>
          <cell r="AR1626" t="str">
            <v>Dukhan Bank</v>
          </cell>
          <cell r="AS1626" t="str">
            <v>258267</v>
          </cell>
          <cell r="AT1626" t="str">
            <v>100002270961</v>
          </cell>
          <cell r="AU1626" t="str">
            <v>QA19BRWA000000000100002270961</v>
          </cell>
          <cell r="AV1626" t="str">
            <v>WPS bank transfer</v>
          </cell>
          <cell r="AW1626" t="str">
            <v>Ready</v>
          </cell>
          <cell r="AX1626">
            <v>21</v>
          </cell>
          <cell r="AY1626" t="str">
            <v>EVERY TWO YEARS</v>
          </cell>
          <cell r="AZ1626">
            <v>0.5</v>
          </cell>
          <cell r="BA1626" t="str">
            <v>AL ETQAN</v>
          </cell>
          <cell r="BB1626">
            <v>31514284</v>
          </cell>
          <cell r="BC1626" t="str">
            <v/>
          </cell>
          <cell r="BD1626" t="str">
            <v/>
          </cell>
          <cell r="BE1626" t="str">
            <v>9860645094</v>
          </cell>
          <cell r="BF1626" t="str">
            <v>MOTHER</v>
          </cell>
          <cell r="BG1626" t="str">
            <v>lamasamjhana075@gmail.com</v>
          </cell>
          <cell r="BH1626" t="str">
            <v>HINDU</v>
          </cell>
          <cell r="BI1626" t="str">
            <v/>
          </cell>
          <cell r="BJ1626" t="str">
            <v/>
          </cell>
          <cell r="BK1626" t="str">
            <v/>
          </cell>
          <cell r="BL1626">
            <v>45375</v>
          </cell>
          <cell r="BM1626" t="str">
            <v>RESIGNATION</v>
          </cell>
          <cell r="BN1626" t="str">
            <v>FINAL EXIT</v>
          </cell>
          <cell r="BO1626" t="str">
            <v>RESI LETTER - HR</v>
          </cell>
          <cell r="BP1626" t="str">
            <v/>
          </cell>
        </row>
        <row r="1627">
          <cell r="D1627" t="str">
            <v>001625</v>
          </cell>
          <cell r="E1627" t="str">
            <v>ACTIVE</v>
          </cell>
          <cell r="F1627" t="str">
            <v>SARITA BASEL</v>
          </cell>
          <cell r="G1627" t="str">
            <v>CLEANER - STATION</v>
          </cell>
          <cell r="H1627" t="str">
            <v>SOFT SERVICES</v>
          </cell>
          <cell r="I1627" t="str">
            <v/>
          </cell>
          <cell r="J1627" t="str">
            <v/>
          </cell>
          <cell r="K1627" t="str">
            <v/>
          </cell>
          <cell r="L1627" t="str">
            <v/>
          </cell>
          <cell r="M1627" t="str">
            <v/>
          </cell>
          <cell r="N1627" t="str">
            <v/>
          </cell>
          <cell r="O1627" t="str">
            <v>CLEANER</v>
          </cell>
          <cell r="P1627" t="str">
            <v>OPERATIONS AND LABOUR</v>
          </cell>
          <cell r="Q1627">
            <v>44529</v>
          </cell>
          <cell r="R1627" t="str">
            <v>T1</v>
          </cell>
          <cell r="S1627" t="str">
            <v>FEMALE</v>
          </cell>
          <cell r="T1627">
            <v>44529</v>
          </cell>
          <cell r="U1627">
            <v>44710</v>
          </cell>
          <cell r="V1627" t="str">
            <v>SINGLE</v>
          </cell>
          <cell r="W1627" t="str">
            <v>SINGLE</v>
          </cell>
          <cell r="X1627">
            <v>1030</v>
          </cell>
          <cell r="Y1627" t="str">
            <v>Company provided</v>
          </cell>
          <cell r="Z1627" t="str">
            <v>Company provided</v>
          </cell>
          <cell r="AA1627" t="str">
            <v>Company provided</v>
          </cell>
          <cell r="AB1627" t="str">
            <v/>
          </cell>
          <cell r="AC1627" t="str">
            <v/>
          </cell>
          <cell r="AD1627">
            <v>1030</v>
          </cell>
          <cell r="AE1627" t="str">
            <v>YES</v>
          </cell>
          <cell r="AF1627" t="str">
            <v>METRO</v>
          </cell>
          <cell r="AG1627" t="str">
            <v>NEPAL</v>
          </cell>
          <cell r="AH1627">
            <v>35538</v>
          </cell>
          <cell r="AI1627">
            <v>27</v>
          </cell>
          <cell r="AJ1627" t="str">
            <v>ACIFM</v>
          </cell>
          <cell r="AK1627">
            <v>29752429301</v>
          </cell>
          <cell r="AL1627">
            <v>44894</v>
          </cell>
          <cell r="AM1627">
            <v>11160840</v>
          </cell>
          <cell r="AN1627">
            <v>43419</v>
          </cell>
          <cell r="AO1627">
            <v>47071</v>
          </cell>
          <cell r="AP1627" t="str">
            <v>HC07586825</v>
          </cell>
          <cell r="AQ1627">
            <v>45376</v>
          </cell>
          <cell r="AR1627" t="str">
            <v>Dukhan Bank</v>
          </cell>
          <cell r="AS1627" t="str">
            <v>258268</v>
          </cell>
          <cell r="AT1627" t="str">
            <v>100002270974</v>
          </cell>
          <cell r="AU1627" t="str">
            <v>QA56BRWA000000000100002270974</v>
          </cell>
          <cell r="AV1627" t="str">
            <v>WPS bank transfer</v>
          </cell>
          <cell r="AW1627" t="str">
            <v>Ready</v>
          </cell>
          <cell r="AX1627">
            <v>21</v>
          </cell>
          <cell r="AY1627" t="str">
            <v>EVERY TWO YEARS</v>
          </cell>
          <cell r="AZ1627">
            <v>0.5</v>
          </cell>
          <cell r="BA1627" t="str">
            <v>AL ETQAN</v>
          </cell>
          <cell r="BB1627">
            <v>30513201</v>
          </cell>
          <cell r="BC1627" t="str">
            <v/>
          </cell>
          <cell r="BD1627" t="str">
            <v/>
          </cell>
          <cell r="BE1627" t="str">
            <v>9814135538</v>
          </cell>
          <cell r="BF1627" t="str">
            <v>MOTHER</v>
          </cell>
          <cell r="BG1627" t="str">
            <v>saritabasel522@gmail.com</v>
          </cell>
          <cell r="BH1627" t="str">
            <v>HINDU</v>
          </cell>
          <cell r="BI1627" t="str">
            <v/>
          </cell>
          <cell r="BJ1627" t="str">
            <v/>
          </cell>
          <cell r="BK1627" t="str">
            <v/>
          </cell>
          <cell r="BL1627" t="str">
            <v/>
          </cell>
          <cell r="BM1627" t="str">
            <v/>
          </cell>
          <cell r="BN1627" t="str">
            <v/>
          </cell>
          <cell r="BO1627" t="str">
            <v/>
          </cell>
          <cell r="BP1627" t="str">
            <v/>
          </cell>
        </row>
        <row r="1628">
          <cell r="D1628" t="str">
            <v>001626</v>
          </cell>
          <cell r="E1628" t="str">
            <v>ACTIVE</v>
          </cell>
          <cell r="F1628" t="str">
            <v>CHINI MAYA WAIPA</v>
          </cell>
          <cell r="G1628" t="str">
            <v>CLEANER - STATION</v>
          </cell>
          <cell r="H1628" t="str">
            <v>SOFT SERVICES</v>
          </cell>
          <cell r="I1628" t="str">
            <v/>
          </cell>
          <cell r="J1628" t="str">
            <v/>
          </cell>
          <cell r="K1628" t="str">
            <v/>
          </cell>
          <cell r="L1628" t="str">
            <v/>
          </cell>
          <cell r="M1628" t="str">
            <v/>
          </cell>
          <cell r="N1628" t="str">
            <v/>
          </cell>
          <cell r="O1628" t="str">
            <v>CLEANER</v>
          </cell>
          <cell r="P1628" t="str">
            <v>OPERATIONS AND LABOUR</v>
          </cell>
          <cell r="Q1628">
            <v>44529</v>
          </cell>
          <cell r="R1628" t="str">
            <v>T1</v>
          </cell>
          <cell r="S1628" t="str">
            <v>FEMALE</v>
          </cell>
          <cell r="T1628">
            <v>44529</v>
          </cell>
          <cell r="U1628">
            <v>44710</v>
          </cell>
          <cell r="V1628" t="str">
            <v>SINGLE</v>
          </cell>
          <cell r="W1628" t="str">
            <v>SINGLE</v>
          </cell>
          <cell r="X1628">
            <v>1030</v>
          </cell>
          <cell r="Y1628" t="str">
            <v>Company provided</v>
          </cell>
          <cell r="Z1628" t="str">
            <v>Company provided</v>
          </cell>
          <cell r="AA1628" t="str">
            <v>Company provided</v>
          </cell>
          <cell r="AB1628" t="str">
            <v/>
          </cell>
          <cell r="AC1628" t="str">
            <v/>
          </cell>
          <cell r="AD1628">
            <v>1030</v>
          </cell>
          <cell r="AE1628" t="str">
            <v>YES</v>
          </cell>
          <cell r="AF1628" t="str">
            <v>METRO</v>
          </cell>
          <cell r="AG1628" t="str">
            <v>NEPAL</v>
          </cell>
          <cell r="AH1628">
            <v>31548</v>
          </cell>
          <cell r="AI1628">
            <v>37</v>
          </cell>
          <cell r="AJ1628" t="str">
            <v>ACIFM</v>
          </cell>
          <cell r="AK1628">
            <v>28652454890</v>
          </cell>
          <cell r="AL1628">
            <v>44894</v>
          </cell>
          <cell r="AM1628" t="str">
            <v>07480422</v>
          </cell>
          <cell r="AN1628">
            <v>41801</v>
          </cell>
          <cell r="AO1628">
            <v>45453</v>
          </cell>
          <cell r="AP1628" t="str">
            <v>HC07586891</v>
          </cell>
          <cell r="AQ1628">
            <v>45376</v>
          </cell>
          <cell r="AR1628" t="str">
            <v>Dukhan Bank</v>
          </cell>
          <cell r="AS1628" t="str">
            <v>258269</v>
          </cell>
          <cell r="AT1628" t="str">
            <v>100002270987</v>
          </cell>
          <cell r="AU1628" t="str">
            <v>QA93BRWA000000000100002270987</v>
          </cell>
          <cell r="AV1628" t="str">
            <v>WPS bank transfer</v>
          </cell>
          <cell r="AW1628" t="str">
            <v>Ready</v>
          </cell>
          <cell r="AX1628">
            <v>21</v>
          </cell>
          <cell r="AY1628" t="str">
            <v>EVERY TWO YEARS</v>
          </cell>
          <cell r="AZ1628">
            <v>0.5</v>
          </cell>
          <cell r="BA1628" t="str">
            <v>AL ETQAN</v>
          </cell>
          <cell r="BB1628">
            <v>30864423</v>
          </cell>
          <cell r="BC1628" t="str">
            <v/>
          </cell>
          <cell r="BD1628" t="str">
            <v/>
          </cell>
          <cell r="BE1628" t="str">
            <v>9741875519</v>
          </cell>
          <cell r="BF1628" t="str">
            <v>MOTHER</v>
          </cell>
          <cell r="BG1628" t="str">
            <v/>
          </cell>
          <cell r="BH1628" t="str">
            <v>CHRISTIAN</v>
          </cell>
          <cell r="BI1628" t="str">
            <v/>
          </cell>
          <cell r="BJ1628" t="str">
            <v/>
          </cell>
          <cell r="BK1628" t="str">
            <v/>
          </cell>
          <cell r="BL1628" t="str">
            <v/>
          </cell>
          <cell r="BM1628" t="str">
            <v/>
          </cell>
          <cell r="BN1628" t="str">
            <v/>
          </cell>
          <cell r="BO1628" t="str">
            <v/>
          </cell>
          <cell r="BP1628" t="str">
            <v/>
          </cell>
        </row>
        <row r="1629">
          <cell r="D1629" t="str">
            <v>001627</v>
          </cell>
          <cell r="E1629" t="str">
            <v>ACTIVE</v>
          </cell>
          <cell r="F1629" t="str">
            <v>JIT BAHADUR THAPA MAGAR</v>
          </cell>
          <cell r="G1629" t="str">
            <v>CLEANER - STATION</v>
          </cell>
          <cell r="H1629" t="str">
            <v>SOFT SERVICES</v>
          </cell>
          <cell r="I1629" t="str">
            <v/>
          </cell>
          <cell r="J1629" t="str">
            <v/>
          </cell>
          <cell r="K1629" t="str">
            <v/>
          </cell>
          <cell r="L1629" t="str">
            <v/>
          </cell>
          <cell r="M1629" t="str">
            <v/>
          </cell>
          <cell r="N1629" t="str">
            <v/>
          </cell>
          <cell r="O1629" t="str">
            <v>CLEANER</v>
          </cell>
          <cell r="P1629" t="str">
            <v>OPERATIONS AND LABOUR</v>
          </cell>
          <cell r="Q1629">
            <v>44529</v>
          </cell>
          <cell r="R1629" t="str">
            <v>T1</v>
          </cell>
          <cell r="S1629" t="str">
            <v>MALE</v>
          </cell>
          <cell r="T1629">
            <v>44529</v>
          </cell>
          <cell r="U1629">
            <v>44710</v>
          </cell>
          <cell r="V1629" t="str">
            <v>SINGLE</v>
          </cell>
          <cell r="W1629" t="str">
            <v>SINGLE</v>
          </cell>
          <cell r="X1629">
            <v>1000</v>
          </cell>
          <cell r="Y1629" t="str">
            <v>Company provided</v>
          </cell>
          <cell r="Z1629" t="str">
            <v>Company provided</v>
          </cell>
          <cell r="AA1629" t="str">
            <v>Company provided</v>
          </cell>
          <cell r="AB1629" t="str">
            <v/>
          </cell>
          <cell r="AC1629" t="str">
            <v/>
          </cell>
          <cell r="AD1629">
            <v>1000</v>
          </cell>
          <cell r="AE1629" t="str">
            <v>YES</v>
          </cell>
          <cell r="AF1629" t="str">
            <v>METRO</v>
          </cell>
          <cell r="AG1629" t="str">
            <v>NEPAL</v>
          </cell>
          <cell r="AH1629">
            <v>33636</v>
          </cell>
          <cell r="AI1629">
            <v>32</v>
          </cell>
          <cell r="AJ1629" t="str">
            <v>ACIFM</v>
          </cell>
          <cell r="AK1629">
            <v>29252444506</v>
          </cell>
          <cell r="AL1629">
            <v>44894</v>
          </cell>
          <cell r="AM1629" t="str">
            <v>09516521</v>
          </cell>
          <cell r="AN1629">
            <v>42393</v>
          </cell>
          <cell r="AO1629">
            <v>46045</v>
          </cell>
          <cell r="AP1629" t="str">
            <v>HC07586642</v>
          </cell>
          <cell r="AQ1629">
            <v>45580</v>
          </cell>
          <cell r="AR1629" t="str">
            <v>Dukhan Bank</v>
          </cell>
          <cell r="AS1629" t="str">
            <v>258270</v>
          </cell>
          <cell r="AT1629" t="str">
            <v>100002270990</v>
          </cell>
          <cell r="AU1629" t="str">
            <v>QA12BRWA000000000100002270990</v>
          </cell>
          <cell r="AV1629" t="str">
            <v>WPS bank transfer</v>
          </cell>
          <cell r="AW1629" t="str">
            <v>Ready</v>
          </cell>
          <cell r="AX1629">
            <v>21</v>
          </cell>
          <cell r="AY1629" t="str">
            <v>EVERY TWO YEARS</v>
          </cell>
          <cell r="AZ1629">
            <v>0.5</v>
          </cell>
          <cell r="BA1629" t="str">
            <v>AL ETQAN</v>
          </cell>
          <cell r="BB1629">
            <v>77328152</v>
          </cell>
          <cell r="BC1629" t="str">
            <v/>
          </cell>
          <cell r="BD1629" t="str">
            <v/>
          </cell>
          <cell r="BE1629" t="str">
            <v>9862627113</v>
          </cell>
          <cell r="BF1629" t="str">
            <v>MOTHER</v>
          </cell>
          <cell r="BG1629" t="str">
            <v/>
          </cell>
          <cell r="BH1629" t="str">
            <v>HINDU</v>
          </cell>
          <cell r="BI1629" t="str">
            <v/>
          </cell>
          <cell r="BJ1629" t="str">
            <v/>
          </cell>
          <cell r="BK1629" t="str">
            <v/>
          </cell>
          <cell r="BL1629" t="str">
            <v/>
          </cell>
          <cell r="BM1629" t="str">
            <v/>
          </cell>
          <cell r="BN1629" t="str">
            <v/>
          </cell>
          <cell r="BO1629" t="str">
            <v/>
          </cell>
          <cell r="BP1629" t="str">
            <v/>
          </cell>
        </row>
        <row r="1630">
          <cell r="D1630" t="str">
            <v>001628</v>
          </cell>
          <cell r="E1630" t="str">
            <v>INACTIVE</v>
          </cell>
          <cell r="F1630" t="str">
            <v xml:space="preserve">ASHIFA THUVA KUNNUMMAL </v>
          </cell>
          <cell r="G1630" t="str">
            <v>DATA ANALYST</v>
          </cell>
          <cell r="H1630" t="str">
            <v>OPERATIONS</v>
          </cell>
          <cell r="I1630" t="str">
            <v/>
          </cell>
          <cell r="J1630" t="str">
            <v/>
          </cell>
          <cell r="K1630" t="str">
            <v/>
          </cell>
          <cell r="L1630" t="str">
            <v/>
          </cell>
          <cell r="M1630" t="str">
            <v/>
          </cell>
          <cell r="N1630" t="str">
            <v/>
          </cell>
          <cell r="O1630" t="str">
            <v>SUPPORT FUNCTION SENIOR OFFICER</v>
          </cell>
          <cell r="P1630" t="str">
            <v>MANAGEMENT &amp; ADMIN</v>
          </cell>
          <cell r="Q1630">
            <v>44529</v>
          </cell>
          <cell r="R1630" t="str">
            <v>S3</v>
          </cell>
          <cell r="S1630" t="str">
            <v>FEMALE</v>
          </cell>
          <cell r="T1630">
            <v>44529</v>
          </cell>
          <cell r="U1630">
            <v>44710</v>
          </cell>
          <cell r="V1630" t="str">
            <v xml:space="preserve">MARRIED </v>
          </cell>
          <cell r="W1630" t="str">
            <v>SINGLE</v>
          </cell>
          <cell r="X1630">
            <v>3600</v>
          </cell>
          <cell r="Y1630">
            <v>1800</v>
          </cell>
          <cell r="Z1630">
            <v>600</v>
          </cell>
          <cell r="AA1630" t="str">
            <v/>
          </cell>
          <cell r="AB1630" t="str">
            <v/>
          </cell>
          <cell r="AC1630" t="str">
            <v/>
          </cell>
          <cell r="AD1630">
            <v>6000</v>
          </cell>
          <cell r="AE1630" t="str">
            <v>NO</v>
          </cell>
          <cell r="AF1630" t="str">
            <v>TRAM</v>
          </cell>
          <cell r="AG1630" t="str">
            <v>INDIA</v>
          </cell>
          <cell r="AH1630">
            <v>32887</v>
          </cell>
          <cell r="AI1630">
            <v>34</v>
          </cell>
          <cell r="AJ1630" t="str">
            <v>INACTIVE</v>
          </cell>
          <cell r="AK1630">
            <v>29035632630</v>
          </cell>
          <cell r="AL1630">
            <v>45422</v>
          </cell>
          <cell r="AM1630" t="str">
            <v>M6776275</v>
          </cell>
          <cell r="AN1630">
            <v>42065</v>
          </cell>
          <cell r="AO1630">
            <v>45717</v>
          </cell>
          <cell r="AP1630" t="str">
            <v/>
          </cell>
          <cell r="AQ1630" t="str">
            <v/>
          </cell>
          <cell r="AR1630" t="str">
            <v>Commercial Bank of Qatar</v>
          </cell>
          <cell r="AS1630" t="str">
            <v/>
          </cell>
          <cell r="AT1630">
            <v>4010055201001</v>
          </cell>
          <cell r="AU1630" t="str">
            <v>QA78CBQA000000004010055201001</v>
          </cell>
          <cell r="AV1630" t="str">
            <v>WPS bank transfer</v>
          </cell>
          <cell r="AW1630" t="str">
            <v>Ready</v>
          </cell>
          <cell r="AX1630">
            <v>21</v>
          </cell>
          <cell r="AY1630" t="str">
            <v>EVERY YEAR</v>
          </cell>
          <cell r="AZ1630">
            <v>1</v>
          </cell>
          <cell r="BA1630" t="str">
            <v>DIRECT - LOCAL</v>
          </cell>
          <cell r="BB1630" t="str">
            <v/>
          </cell>
          <cell r="BC1630" t="str">
            <v>ashifa.thuva@acintercityfm.com</v>
          </cell>
          <cell r="BD1630" t="str">
            <v/>
          </cell>
          <cell r="BE1630" t="str">
            <v/>
          </cell>
          <cell r="BF1630" t="str">
            <v/>
          </cell>
          <cell r="BG1630" t="str">
            <v/>
          </cell>
          <cell r="BH1630" t="str">
            <v/>
          </cell>
          <cell r="BI1630" t="str">
            <v/>
          </cell>
          <cell r="BJ1630" t="str">
            <v/>
          </cell>
          <cell r="BK1630" t="str">
            <v/>
          </cell>
          <cell r="BL1630">
            <v>45230</v>
          </cell>
          <cell r="BM1630" t="str">
            <v>RESIGNATION</v>
          </cell>
          <cell r="BN1630" t="str">
            <v>SPONSORSHIP TRANSFER</v>
          </cell>
          <cell r="BO1630" t="str">
            <v>CLEARED</v>
          </cell>
          <cell r="BP1630" t="str">
            <v/>
          </cell>
        </row>
        <row r="1631">
          <cell r="D1631" t="str">
            <v>001629</v>
          </cell>
          <cell r="E1631" t="str">
            <v>ACTIVE</v>
          </cell>
          <cell r="F1631" t="str">
            <v>LAXMAN LAKSAM</v>
          </cell>
          <cell r="G1631" t="str">
            <v>CLEANER - STATION</v>
          </cell>
          <cell r="H1631" t="str">
            <v>SOFT SERVICES</v>
          </cell>
          <cell r="I1631" t="str">
            <v/>
          </cell>
          <cell r="J1631" t="str">
            <v/>
          </cell>
          <cell r="K1631" t="str">
            <v/>
          </cell>
          <cell r="L1631" t="str">
            <v/>
          </cell>
          <cell r="M1631" t="str">
            <v/>
          </cell>
          <cell r="N1631" t="str">
            <v/>
          </cell>
          <cell r="O1631" t="str">
            <v>CLEANER</v>
          </cell>
          <cell r="P1631" t="str">
            <v>OPERATIONS AND LABOUR</v>
          </cell>
          <cell r="Q1631">
            <v>44535</v>
          </cell>
          <cell r="R1631" t="str">
            <v>T1</v>
          </cell>
          <cell r="S1631" t="str">
            <v>MALE</v>
          </cell>
          <cell r="T1631">
            <v>44535</v>
          </cell>
          <cell r="U1631">
            <v>44717</v>
          </cell>
          <cell r="V1631" t="str">
            <v/>
          </cell>
          <cell r="W1631" t="str">
            <v>SINGLE</v>
          </cell>
          <cell r="X1631">
            <v>1030</v>
          </cell>
          <cell r="Y1631" t="str">
            <v>Company provided</v>
          </cell>
          <cell r="Z1631" t="str">
            <v>Company provided</v>
          </cell>
          <cell r="AA1631" t="str">
            <v>Company provided</v>
          </cell>
          <cell r="AB1631" t="str">
            <v/>
          </cell>
          <cell r="AC1631" t="str">
            <v/>
          </cell>
          <cell r="AD1631">
            <v>1030</v>
          </cell>
          <cell r="AE1631" t="str">
            <v>YES</v>
          </cell>
          <cell r="AF1631" t="str">
            <v>METRO</v>
          </cell>
          <cell r="AG1631" t="str">
            <v>NEPAL</v>
          </cell>
          <cell r="AH1631">
            <v>32716</v>
          </cell>
          <cell r="AI1631">
            <v>34</v>
          </cell>
          <cell r="AJ1631" t="str">
            <v>ACIFM</v>
          </cell>
          <cell r="AK1631">
            <v>28952402510</v>
          </cell>
          <cell r="AL1631">
            <v>44900</v>
          </cell>
          <cell r="AM1631">
            <v>10766818</v>
          </cell>
          <cell r="AN1631">
            <v>43138</v>
          </cell>
          <cell r="AO1631">
            <v>46789</v>
          </cell>
          <cell r="AP1631" t="str">
            <v>HC07609535</v>
          </cell>
          <cell r="AQ1631">
            <v>45579</v>
          </cell>
          <cell r="AR1631" t="str">
            <v>Dukhan Bank</v>
          </cell>
          <cell r="AS1631" t="str">
            <v>258271</v>
          </cell>
          <cell r="AT1631" t="str">
            <v>100002271009</v>
          </cell>
          <cell r="AU1631" t="str">
            <v>QA81BRWA000000000100002271009</v>
          </cell>
          <cell r="AV1631" t="str">
            <v>WPS bank transfer</v>
          </cell>
          <cell r="AW1631" t="str">
            <v>Ready</v>
          </cell>
          <cell r="AX1631">
            <v>21</v>
          </cell>
          <cell r="AY1631" t="str">
            <v>EVERY TWO YEARS</v>
          </cell>
          <cell r="AZ1631">
            <v>0.5</v>
          </cell>
          <cell r="BA1631" t="str">
            <v>AL ETQAN</v>
          </cell>
          <cell r="BB1631" t="str">
            <v>+97455784857</v>
          </cell>
          <cell r="BC1631" t="str">
            <v/>
          </cell>
          <cell r="BD1631" t="str">
            <v/>
          </cell>
          <cell r="BE1631" t="str">
            <v/>
          </cell>
          <cell r="BF1631" t="str">
            <v/>
          </cell>
          <cell r="BG1631" t="str">
            <v xml:space="preserve">limbulaxman090@gmail.com </v>
          </cell>
          <cell r="BH1631" t="str">
            <v/>
          </cell>
          <cell r="BI1631" t="str">
            <v/>
          </cell>
          <cell r="BJ1631" t="str">
            <v/>
          </cell>
          <cell r="BK1631" t="str">
            <v/>
          </cell>
          <cell r="BL1631" t="str">
            <v/>
          </cell>
          <cell r="BM1631" t="str">
            <v/>
          </cell>
          <cell r="BN1631" t="str">
            <v/>
          </cell>
          <cell r="BO1631" t="str">
            <v/>
          </cell>
          <cell r="BP1631" t="str">
            <v/>
          </cell>
        </row>
        <row r="1632">
          <cell r="D1632" t="str">
            <v>001630</v>
          </cell>
          <cell r="E1632" t="str">
            <v>ACTIVE</v>
          </cell>
          <cell r="F1632" t="str">
            <v>DEVENDRA BISHWAKARMA</v>
          </cell>
          <cell r="G1632" t="str">
            <v>CLEANER - STATION</v>
          </cell>
          <cell r="H1632" t="str">
            <v>SOFT SERVICES</v>
          </cell>
          <cell r="I1632" t="str">
            <v/>
          </cell>
          <cell r="J1632" t="str">
            <v/>
          </cell>
          <cell r="K1632" t="str">
            <v/>
          </cell>
          <cell r="L1632" t="str">
            <v/>
          </cell>
          <cell r="M1632" t="str">
            <v/>
          </cell>
          <cell r="N1632" t="str">
            <v/>
          </cell>
          <cell r="O1632" t="str">
            <v>CLEANER</v>
          </cell>
          <cell r="P1632" t="str">
            <v>OPERATIONS AND LABOUR</v>
          </cell>
          <cell r="Q1632">
            <v>44535</v>
          </cell>
          <cell r="R1632" t="str">
            <v>T1</v>
          </cell>
          <cell r="S1632" t="str">
            <v>MALE</v>
          </cell>
          <cell r="T1632">
            <v>44535</v>
          </cell>
          <cell r="U1632">
            <v>44717</v>
          </cell>
          <cell r="V1632" t="str">
            <v/>
          </cell>
          <cell r="W1632" t="str">
            <v>SINGLE</v>
          </cell>
          <cell r="X1632">
            <v>1000</v>
          </cell>
          <cell r="Y1632" t="str">
            <v>Company provided</v>
          </cell>
          <cell r="Z1632" t="str">
            <v>Company provided</v>
          </cell>
          <cell r="AA1632" t="str">
            <v>Company provided</v>
          </cell>
          <cell r="AB1632" t="str">
            <v/>
          </cell>
          <cell r="AC1632" t="str">
            <v/>
          </cell>
          <cell r="AD1632">
            <v>1000</v>
          </cell>
          <cell r="AE1632" t="str">
            <v>YES</v>
          </cell>
          <cell r="AF1632" t="str">
            <v>METRO</v>
          </cell>
          <cell r="AG1632" t="str">
            <v>NEPAL</v>
          </cell>
          <cell r="AH1632">
            <v>35791</v>
          </cell>
          <cell r="AI1632">
            <v>26</v>
          </cell>
          <cell r="AJ1632" t="str">
            <v>ACIFM</v>
          </cell>
          <cell r="AK1632">
            <v>29752429303</v>
          </cell>
          <cell r="AL1632">
            <v>44900</v>
          </cell>
          <cell r="AM1632">
            <v>12294513</v>
          </cell>
          <cell r="AN1632">
            <v>44404</v>
          </cell>
          <cell r="AO1632">
            <v>48055</v>
          </cell>
          <cell r="AP1632" t="str">
            <v>HC07609402</v>
          </cell>
          <cell r="AQ1632">
            <v>45213</v>
          </cell>
          <cell r="AR1632" t="str">
            <v>Dukhan Bank</v>
          </cell>
          <cell r="AS1632" t="str">
            <v>258272</v>
          </cell>
          <cell r="AT1632" t="str">
            <v>100002271012</v>
          </cell>
          <cell r="AU1632" t="str">
            <v>QA97BRWA000000000100002271012</v>
          </cell>
          <cell r="AV1632" t="str">
            <v>WPS bank transfer</v>
          </cell>
          <cell r="AW1632" t="str">
            <v>Ready</v>
          </cell>
          <cell r="AX1632">
            <v>21</v>
          </cell>
          <cell r="AY1632" t="str">
            <v>EVERY TWO YEARS</v>
          </cell>
          <cell r="AZ1632">
            <v>0.5</v>
          </cell>
          <cell r="BA1632" t="str">
            <v>AL ETQAN</v>
          </cell>
          <cell r="BB1632" t="str">
            <v/>
          </cell>
          <cell r="BC1632" t="str">
            <v/>
          </cell>
          <cell r="BD1632" t="str">
            <v/>
          </cell>
          <cell r="BE1632" t="str">
            <v/>
          </cell>
          <cell r="BF1632" t="str">
            <v/>
          </cell>
          <cell r="BG1632" t="str">
            <v/>
          </cell>
          <cell r="BH1632" t="str">
            <v/>
          </cell>
          <cell r="BI1632" t="str">
            <v/>
          </cell>
          <cell r="BJ1632" t="str">
            <v/>
          </cell>
          <cell r="BK1632" t="str">
            <v/>
          </cell>
          <cell r="BL1632" t="str">
            <v/>
          </cell>
          <cell r="BM1632" t="str">
            <v/>
          </cell>
          <cell r="BN1632" t="str">
            <v/>
          </cell>
          <cell r="BO1632" t="str">
            <v/>
          </cell>
          <cell r="BP1632" t="str">
            <v/>
          </cell>
        </row>
        <row r="1633">
          <cell r="D1633" t="str">
            <v>001631</v>
          </cell>
          <cell r="E1633" t="str">
            <v>ACTIVE</v>
          </cell>
          <cell r="F1633" t="str">
            <v>SANDA LAL RAJBANSHI</v>
          </cell>
          <cell r="G1633" t="str">
            <v>CLEANER - STATION</v>
          </cell>
          <cell r="H1633" t="str">
            <v>SOFT SERVICES</v>
          </cell>
          <cell r="I1633" t="str">
            <v/>
          </cell>
          <cell r="J1633" t="str">
            <v/>
          </cell>
          <cell r="K1633" t="str">
            <v/>
          </cell>
          <cell r="L1633" t="str">
            <v/>
          </cell>
          <cell r="M1633" t="str">
            <v/>
          </cell>
          <cell r="N1633" t="str">
            <v/>
          </cell>
          <cell r="O1633" t="str">
            <v>CLEANER</v>
          </cell>
          <cell r="P1633" t="str">
            <v>OPERATIONS AND LABOUR</v>
          </cell>
          <cell r="Q1633">
            <v>44535</v>
          </cell>
          <cell r="R1633" t="str">
            <v>T1</v>
          </cell>
          <cell r="S1633" t="str">
            <v>MALE</v>
          </cell>
          <cell r="T1633">
            <v>44535</v>
          </cell>
          <cell r="U1633">
            <v>44717</v>
          </cell>
          <cell r="V1633" t="str">
            <v/>
          </cell>
          <cell r="W1633" t="str">
            <v>SINGLE</v>
          </cell>
          <cell r="X1633">
            <v>1030</v>
          </cell>
          <cell r="Y1633" t="str">
            <v>Company provided</v>
          </cell>
          <cell r="Z1633" t="str">
            <v>Company provided</v>
          </cell>
          <cell r="AA1633" t="str">
            <v>Company provided</v>
          </cell>
          <cell r="AB1633" t="str">
            <v/>
          </cell>
          <cell r="AC1633" t="str">
            <v/>
          </cell>
          <cell r="AD1633">
            <v>1030</v>
          </cell>
          <cell r="AE1633" t="str">
            <v>YES</v>
          </cell>
          <cell r="AF1633" t="str">
            <v>METRO</v>
          </cell>
          <cell r="AG1633" t="str">
            <v>NEPAL</v>
          </cell>
          <cell r="AH1633">
            <v>34433</v>
          </cell>
          <cell r="AI1633">
            <v>30</v>
          </cell>
          <cell r="AJ1633" t="str">
            <v>ACIFM</v>
          </cell>
          <cell r="AK1633">
            <v>29452444163</v>
          </cell>
          <cell r="AL1633">
            <v>44900</v>
          </cell>
          <cell r="AM1633">
            <v>12109124</v>
          </cell>
          <cell r="AN1633">
            <v>44242</v>
          </cell>
          <cell r="AO1633">
            <v>47893</v>
          </cell>
          <cell r="AP1633" t="str">
            <v>HC07609342</v>
          </cell>
          <cell r="AQ1633">
            <v>45573</v>
          </cell>
          <cell r="AR1633" t="str">
            <v>Dukhan Bank</v>
          </cell>
          <cell r="AS1633" t="str">
            <v>258273</v>
          </cell>
          <cell r="AT1633" t="str">
            <v>100002271025</v>
          </cell>
          <cell r="AU1633" t="str">
            <v>QA37BRWA000000000100002271025</v>
          </cell>
          <cell r="AV1633" t="str">
            <v>WPS bank transfer</v>
          </cell>
          <cell r="AW1633" t="str">
            <v>Ready</v>
          </cell>
          <cell r="AX1633">
            <v>21</v>
          </cell>
          <cell r="AY1633" t="str">
            <v>EVERY TWO YEARS</v>
          </cell>
          <cell r="AZ1633">
            <v>0.5</v>
          </cell>
          <cell r="BA1633" t="str">
            <v>AL ETQAN</v>
          </cell>
          <cell r="BB1633">
            <v>77120326</v>
          </cell>
          <cell r="BC1633" t="str">
            <v/>
          </cell>
          <cell r="BD1633" t="str">
            <v/>
          </cell>
          <cell r="BE1633" t="str">
            <v/>
          </cell>
          <cell r="BF1633" t="str">
            <v/>
          </cell>
          <cell r="BG1633" t="str">
            <v>sandalalrajbanshi972@gmail.com</v>
          </cell>
          <cell r="BH1633" t="str">
            <v/>
          </cell>
          <cell r="BI1633" t="str">
            <v/>
          </cell>
          <cell r="BJ1633" t="str">
            <v/>
          </cell>
          <cell r="BK1633" t="str">
            <v/>
          </cell>
          <cell r="BL1633" t="str">
            <v/>
          </cell>
          <cell r="BM1633" t="str">
            <v/>
          </cell>
          <cell r="BN1633" t="str">
            <v/>
          </cell>
          <cell r="BO1633" t="str">
            <v/>
          </cell>
          <cell r="BP1633" t="str">
            <v/>
          </cell>
        </row>
        <row r="1634">
          <cell r="D1634" t="str">
            <v>001632</v>
          </cell>
          <cell r="E1634" t="str">
            <v>ACTIVE</v>
          </cell>
          <cell r="F1634" t="str">
            <v>RAM DAYAL YADAV</v>
          </cell>
          <cell r="G1634" t="str">
            <v>CAMP ASSISTANT</v>
          </cell>
          <cell r="H1634" t="str">
            <v>HR &amp; ADMIN</v>
          </cell>
          <cell r="I1634" t="str">
            <v/>
          </cell>
          <cell r="J1634" t="str">
            <v/>
          </cell>
          <cell r="K1634" t="str">
            <v/>
          </cell>
          <cell r="L1634" t="str">
            <v/>
          </cell>
          <cell r="M1634" t="str">
            <v/>
          </cell>
          <cell r="N1634" t="str">
            <v/>
          </cell>
          <cell r="O1634" t="str">
            <v>CLEANER</v>
          </cell>
          <cell r="P1634" t="str">
            <v>OPERATIONS AND LABOUR</v>
          </cell>
          <cell r="Q1634">
            <v>44535</v>
          </cell>
          <cell r="R1634" t="str">
            <v>S1</v>
          </cell>
          <cell r="S1634" t="str">
            <v>MALE</v>
          </cell>
          <cell r="T1634">
            <v>44535</v>
          </cell>
          <cell r="U1634">
            <v>44717</v>
          </cell>
          <cell r="V1634" t="str">
            <v/>
          </cell>
          <cell r="W1634" t="str">
            <v>SINGLE</v>
          </cell>
          <cell r="X1634">
            <v>1000</v>
          </cell>
          <cell r="Y1634" t="str">
            <v>Company provided</v>
          </cell>
          <cell r="Z1634" t="str">
            <v>Company provided</v>
          </cell>
          <cell r="AA1634" t="str">
            <v>Company provided</v>
          </cell>
          <cell r="AB1634" t="str">
            <v/>
          </cell>
          <cell r="AC1634" t="str">
            <v/>
          </cell>
          <cell r="AD1634">
            <v>1000</v>
          </cell>
          <cell r="AE1634" t="str">
            <v>YES</v>
          </cell>
          <cell r="AF1634" t="str">
            <v>METRO</v>
          </cell>
          <cell r="AG1634" t="str">
            <v>NEPAL</v>
          </cell>
          <cell r="AH1634">
            <v>30936</v>
          </cell>
          <cell r="AI1634">
            <v>39</v>
          </cell>
          <cell r="AJ1634" t="str">
            <v>ACIFM</v>
          </cell>
          <cell r="AK1634">
            <v>28452450005</v>
          </cell>
          <cell r="AL1634">
            <v>44900</v>
          </cell>
          <cell r="AM1634" t="str">
            <v>07992079</v>
          </cell>
          <cell r="AN1634">
            <v>41939</v>
          </cell>
          <cell r="AO1634">
            <v>45590</v>
          </cell>
          <cell r="AP1634" t="str">
            <v>HC07609974</v>
          </cell>
          <cell r="AQ1634">
            <v>45152</v>
          </cell>
          <cell r="AR1634" t="str">
            <v>Dukhan Bank</v>
          </cell>
          <cell r="AS1634" t="str">
            <v>258274</v>
          </cell>
          <cell r="AT1634" t="str">
            <v>100002271038</v>
          </cell>
          <cell r="AU1634" t="str">
            <v>QA74BRWA000000000100002271038</v>
          </cell>
          <cell r="AV1634" t="str">
            <v>WPS bank transfer</v>
          </cell>
          <cell r="AW1634" t="str">
            <v>Ready</v>
          </cell>
          <cell r="AX1634">
            <v>21</v>
          </cell>
          <cell r="AY1634" t="str">
            <v>EVERY TWO YEARS</v>
          </cell>
          <cell r="AZ1634">
            <v>0.5</v>
          </cell>
          <cell r="BA1634" t="str">
            <v>AL ETQAN</v>
          </cell>
          <cell r="BB1634" t="str">
            <v/>
          </cell>
          <cell r="BC1634" t="str">
            <v/>
          </cell>
          <cell r="BD1634" t="str">
            <v/>
          </cell>
          <cell r="BE1634" t="str">
            <v/>
          </cell>
          <cell r="BF1634" t="str">
            <v/>
          </cell>
          <cell r="BG1634" t="str">
            <v/>
          </cell>
          <cell r="BH1634" t="str">
            <v/>
          </cell>
          <cell r="BI1634" t="str">
            <v/>
          </cell>
          <cell r="BJ1634" t="str">
            <v>Desi Cleaner to Camp Assistant &amp; Dept SS to HR</v>
          </cell>
          <cell r="BK1634">
            <v>45170</v>
          </cell>
          <cell r="BL1634" t="str">
            <v/>
          </cell>
          <cell r="BM1634" t="str">
            <v/>
          </cell>
          <cell r="BN1634" t="str">
            <v/>
          </cell>
          <cell r="BO1634" t="str">
            <v/>
          </cell>
          <cell r="BP1634" t="str">
            <v/>
          </cell>
        </row>
        <row r="1635">
          <cell r="D1635" t="str">
            <v>001633</v>
          </cell>
          <cell r="E1635" t="str">
            <v>ACTIVE</v>
          </cell>
          <cell r="F1635" t="str">
            <v>KHAGENDRA BAHADUR BHUJEL</v>
          </cell>
          <cell r="G1635" t="str">
            <v>CLEANER - STATION</v>
          </cell>
          <cell r="H1635" t="str">
            <v>SOFT SERVICES</v>
          </cell>
          <cell r="I1635" t="str">
            <v/>
          </cell>
          <cell r="J1635" t="str">
            <v/>
          </cell>
          <cell r="K1635" t="str">
            <v/>
          </cell>
          <cell r="L1635" t="str">
            <v/>
          </cell>
          <cell r="M1635" t="str">
            <v/>
          </cell>
          <cell r="N1635" t="str">
            <v/>
          </cell>
          <cell r="O1635" t="str">
            <v>CLEANER</v>
          </cell>
          <cell r="P1635" t="str">
            <v>OPERATIONS AND LABOUR</v>
          </cell>
          <cell r="Q1635">
            <v>44535</v>
          </cell>
          <cell r="R1635" t="str">
            <v>T1</v>
          </cell>
          <cell r="S1635" t="str">
            <v>MALE</v>
          </cell>
          <cell r="T1635">
            <v>44535</v>
          </cell>
          <cell r="U1635">
            <v>44717</v>
          </cell>
          <cell r="V1635" t="str">
            <v/>
          </cell>
          <cell r="W1635" t="str">
            <v>SINGLE</v>
          </cell>
          <cell r="X1635">
            <v>1030</v>
          </cell>
          <cell r="Y1635" t="str">
            <v>Company provided</v>
          </cell>
          <cell r="Z1635" t="str">
            <v>Company provided</v>
          </cell>
          <cell r="AA1635" t="str">
            <v>Company provided</v>
          </cell>
          <cell r="AB1635" t="str">
            <v/>
          </cell>
          <cell r="AC1635" t="str">
            <v/>
          </cell>
          <cell r="AD1635">
            <v>1030</v>
          </cell>
          <cell r="AE1635" t="str">
            <v>YES</v>
          </cell>
          <cell r="AF1635" t="str">
            <v>METRO</v>
          </cell>
          <cell r="AG1635" t="str">
            <v>NEPAL</v>
          </cell>
          <cell r="AH1635">
            <v>32602</v>
          </cell>
          <cell r="AI1635">
            <v>35</v>
          </cell>
          <cell r="AJ1635" t="str">
            <v>ACIFM</v>
          </cell>
          <cell r="AK1635">
            <v>28952453218</v>
          </cell>
          <cell r="AL1635">
            <v>44900</v>
          </cell>
          <cell r="AM1635">
            <v>11903757</v>
          </cell>
          <cell r="AN1635">
            <v>43902</v>
          </cell>
          <cell r="AO1635">
            <v>47553</v>
          </cell>
          <cell r="AP1635" t="str">
            <v>HC07609341</v>
          </cell>
          <cell r="AQ1635">
            <v>45213</v>
          </cell>
          <cell r="AR1635" t="str">
            <v>Dukhan Bank</v>
          </cell>
          <cell r="AS1635" t="str">
            <v>258894</v>
          </cell>
          <cell r="AT1635" t="str">
            <v>100002276693</v>
          </cell>
          <cell r="AU1635" t="str">
            <v>QA67BRWA000000000100002276693</v>
          </cell>
          <cell r="AV1635" t="str">
            <v>WPS bank transfer</v>
          </cell>
          <cell r="AW1635" t="str">
            <v>Ready</v>
          </cell>
          <cell r="AX1635">
            <v>21</v>
          </cell>
          <cell r="AY1635" t="str">
            <v>EVERY TWO YEARS</v>
          </cell>
          <cell r="AZ1635">
            <v>0.5</v>
          </cell>
          <cell r="BA1635" t="str">
            <v>AL ETQAN</v>
          </cell>
          <cell r="BB1635">
            <v>30899606</v>
          </cell>
          <cell r="BC1635" t="str">
            <v/>
          </cell>
          <cell r="BD1635" t="str">
            <v/>
          </cell>
          <cell r="BE1635" t="str">
            <v/>
          </cell>
          <cell r="BF1635" t="str">
            <v/>
          </cell>
          <cell r="BG1635" t="str">
            <v>khagendrabbujel@gmail.com</v>
          </cell>
          <cell r="BH1635" t="str">
            <v/>
          </cell>
          <cell r="BI1635" t="str">
            <v/>
          </cell>
          <cell r="BJ1635" t="str">
            <v/>
          </cell>
          <cell r="BK1635" t="str">
            <v/>
          </cell>
          <cell r="BL1635" t="str">
            <v/>
          </cell>
          <cell r="BM1635" t="str">
            <v/>
          </cell>
          <cell r="BN1635" t="str">
            <v/>
          </cell>
          <cell r="BO1635" t="str">
            <v/>
          </cell>
          <cell r="BP1635" t="str">
            <v/>
          </cell>
        </row>
        <row r="1636">
          <cell r="D1636" t="str">
            <v>001634</v>
          </cell>
          <cell r="E1636" t="str">
            <v>ACTIVE</v>
          </cell>
          <cell r="F1636" t="str">
            <v>BASANTA ANGDEMBE</v>
          </cell>
          <cell r="G1636" t="str">
            <v>CLEANER - STATION</v>
          </cell>
          <cell r="H1636" t="str">
            <v>SOFT SERVICES</v>
          </cell>
          <cell r="I1636" t="str">
            <v/>
          </cell>
          <cell r="J1636" t="str">
            <v/>
          </cell>
          <cell r="K1636" t="str">
            <v/>
          </cell>
          <cell r="L1636" t="str">
            <v/>
          </cell>
          <cell r="M1636" t="str">
            <v/>
          </cell>
          <cell r="N1636" t="str">
            <v/>
          </cell>
          <cell r="O1636" t="str">
            <v>CLEANER</v>
          </cell>
          <cell r="P1636" t="str">
            <v>OPERATIONS AND LABOUR</v>
          </cell>
          <cell r="Q1636">
            <v>44535</v>
          </cell>
          <cell r="R1636" t="str">
            <v>T1</v>
          </cell>
          <cell r="S1636" t="str">
            <v>MALE</v>
          </cell>
          <cell r="T1636">
            <v>44535</v>
          </cell>
          <cell r="U1636">
            <v>44717</v>
          </cell>
          <cell r="V1636" t="str">
            <v/>
          </cell>
          <cell r="W1636" t="str">
            <v>SINGLE</v>
          </cell>
          <cell r="X1636">
            <v>1030</v>
          </cell>
          <cell r="Y1636" t="str">
            <v>Company provided</v>
          </cell>
          <cell r="Z1636" t="str">
            <v>Company provided</v>
          </cell>
          <cell r="AA1636" t="str">
            <v>Company provided</v>
          </cell>
          <cell r="AB1636" t="str">
            <v/>
          </cell>
          <cell r="AC1636" t="str">
            <v/>
          </cell>
          <cell r="AD1636">
            <v>1030</v>
          </cell>
          <cell r="AE1636" t="str">
            <v>YES</v>
          </cell>
          <cell r="AF1636" t="str">
            <v>METRO</v>
          </cell>
          <cell r="AG1636" t="str">
            <v>NEPAL</v>
          </cell>
          <cell r="AH1636">
            <v>33771</v>
          </cell>
          <cell r="AI1636">
            <v>31</v>
          </cell>
          <cell r="AJ1636" t="str">
            <v>ACIFM</v>
          </cell>
          <cell r="AK1636">
            <v>29252444507</v>
          </cell>
          <cell r="AL1636">
            <v>44900</v>
          </cell>
          <cell r="AM1636" t="str">
            <v>06541445</v>
          </cell>
          <cell r="AN1636">
            <v>41444</v>
          </cell>
          <cell r="AO1636">
            <v>45095</v>
          </cell>
          <cell r="AP1636" t="str">
            <v>HC07609366</v>
          </cell>
          <cell r="AQ1636">
            <v>45213</v>
          </cell>
          <cell r="AR1636" t="str">
            <v>Dukhan Bank</v>
          </cell>
          <cell r="AS1636" t="str">
            <v>258895</v>
          </cell>
          <cell r="AT1636" t="str">
            <v>100002276703</v>
          </cell>
          <cell r="AU1636" t="str">
            <v>QA88BRWA000000000100002276703</v>
          </cell>
          <cell r="AV1636" t="str">
            <v>WPS bank transfer</v>
          </cell>
          <cell r="AW1636" t="str">
            <v>Ready</v>
          </cell>
          <cell r="AX1636">
            <v>21</v>
          </cell>
          <cell r="AY1636" t="str">
            <v>EVERY TWO YEARS</v>
          </cell>
          <cell r="AZ1636">
            <v>0.5</v>
          </cell>
          <cell r="BA1636" t="str">
            <v>AL ETQAN</v>
          </cell>
          <cell r="BB1636">
            <v>55821363</v>
          </cell>
          <cell r="BC1636" t="str">
            <v/>
          </cell>
          <cell r="BD1636" t="str">
            <v/>
          </cell>
          <cell r="BE1636" t="str">
            <v/>
          </cell>
          <cell r="BF1636" t="str">
            <v/>
          </cell>
          <cell r="BG1636" t="str">
            <v>basantalimbu553@gmail.com</v>
          </cell>
          <cell r="BH1636" t="str">
            <v/>
          </cell>
          <cell r="BI1636" t="str">
            <v/>
          </cell>
          <cell r="BJ1636" t="str">
            <v/>
          </cell>
          <cell r="BK1636" t="str">
            <v/>
          </cell>
          <cell r="BL1636" t="str">
            <v/>
          </cell>
          <cell r="BM1636" t="str">
            <v/>
          </cell>
          <cell r="BN1636" t="str">
            <v/>
          </cell>
          <cell r="BO1636" t="str">
            <v/>
          </cell>
          <cell r="BP1636" t="str">
            <v/>
          </cell>
        </row>
        <row r="1637">
          <cell r="D1637" t="str">
            <v>001635</v>
          </cell>
          <cell r="E1637" t="str">
            <v>INACTIVE</v>
          </cell>
          <cell r="F1637" t="str">
            <v>UDGAR KAPRI</v>
          </cell>
          <cell r="G1637" t="str">
            <v>CLEANER</v>
          </cell>
          <cell r="H1637" t="str">
            <v>SOFT SERVICES</v>
          </cell>
          <cell r="I1637" t="str">
            <v/>
          </cell>
          <cell r="J1637" t="str">
            <v/>
          </cell>
          <cell r="K1637" t="str">
            <v/>
          </cell>
          <cell r="L1637" t="str">
            <v/>
          </cell>
          <cell r="M1637" t="str">
            <v/>
          </cell>
          <cell r="N1637" t="str">
            <v/>
          </cell>
          <cell r="O1637" t="str">
            <v>CLEANER</v>
          </cell>
          <cell r="P1637" t="str">
            <v>OPERATIONS AND LABOUR</v>
          </cell>
          <cell r="Q1637">
            <v>44535</v>
          </cell>
          <cell r="R1637" t="str">
            <v>T1</v>
          </cell>
          <cell r="S1637" t="str">
            <v>MALE</v>
          </cell>
          <cell r="T1637">
            <v>44535</v>
          </cell>
          <cell r="U1637">
            <v>44717</v>
          </cell>
          <cell r="V1637" t="str">
            <v/>
          </cell>
          <cell r="W1637" t="str">
            <v>SINGLE</v>
          </cell>
          <cell r="X1637">
            <v>1000</v>
          </cell>
          <cell r="Y1637" t="str">
            <v>Company provided</v>
          </cell>
          <cell r="Z1637" t="str">
            <v>Company provided</v>
          </cell>
          <cell r="AA1637" t="str">
            <v>Company provided</v>
          </cell>
          <cell r="AB1637" t="str">
            <v/>
          </cell>
          <cell r="AC1637" t="str">
            <v/>
          </cell>
          <cell r="AD1637">
            <v>1000</v>
          </cell>
          <cell r="AE1637" t="str">
            <v>YES</v>
          </cell>
          <cell r="AF1637" t="str">
            <v>METRO</v>
          </cell>
          <cell r="AG1637" t="str">
            <v>NEPAL</v>
          </cell>
          <cell r="AH1637" t="str">
            <v/>
          </cell>
          <cell r="AI1637">
            <v>124</v>
          </cell>
          <cell r="AJ1637" t="str">
            <v>INACTIVE</v>
          </cell>
          <cell r="AK1637">
            <v>29152418999</v>
          </cell>
          <cell r="AL1637">
            <v>44900</v>
          </cell>
          <cell r="AM1637">
            <v>12084983</v>
          </cell>
          <cell r="AN1637">
            <v>44227</v>
          </cell>
          <cell r="AO1637">
            <v>47878</v>
          </cell>
          <cell r="AP1637" t="str">
            <v/>
          </cell>
          <cell r="AQ1637" t="str">
            <v/>
          </cell>
          <cell r="AR1637" t="str">
            <v/>
          </cell>
          <cell r="AS1637" t="str">
            <v/>
          </cell>
          <cell r="AT1637" t="str">
            <v/>
          </cell>
          <cell r="AU1637" t="str">
            <v/>
          </cell>
          <cell r="AV1637" t="str">
            <v/>
          </cell>
          <cell r="AW1637" t="str">
            <v>Not Ready</v>
          </cell>
          <cell r="AX1637">
            <v>21</v>
          </cell>
          <cell r="AY1637" t="str">
            <v>EVERY TWO YEARS</v>
          </cell>
          <cell r="AZ1637">
            <v>0.5</v>
          </cell>
          <cell r="BA1637" t="str">
            <v>AL ETQAN</v>
          </cell>
          <cell r="BB1637" t="str">
            <v/>
          </cell>
          <cell r="BC1637" t="str">
            <v/>
          </cell>
          <cell r="BD1637" t="str">
            <v/>
          </cell>
          <cell r="BE1637" t="str">
            <v/>
          </cell>
          <cell r="BF1637" t="str">
            <v/>
          </cell>
          <cell r="BG1637" t="str">
            <v/>
          </cell>
          <cell r="BH1637" t="str">
            <v/>
          </cell>
          <cell r="BI1637" t="str">
            <v/>
          </cell>
          <cell r="BJ1637" t="str">
            <v/>
          </cell>
          <cell r="BK1637" t="str">
            <v/>
          </cell>
          <cell r="BL1637">
            <v>44599</v>
          </cell>
          <cell r="BM1637" t="str">
            <v>RESIGNATION</v>
          </cell>
          <cell r="BN1637" t="str">
            <v>FINAL EXIT</v>
          </cell>
          <cell r="BO1637" t="str">
            <v>CLEARED</v>
          </cell>
          <cell r="BP1637" t="str">
            <v/>
          </cell>
        </row>
        <row r="1638">
          <cell r="D1638" t="str">
            <v>001636</v>
          </cell>
          <cell r="E1638" t="str">
            <v>INACTIVE</v>
          </cell>
          <cell r="F1638" t="str">
            <v>MAHENDRA NARAYAN CHAUDHARY</v>
          </cell>
          <cell r="G1638" t="str">
            <v>CLEANER - STATION</v>
          </cell>
          <cell r="H1638" t="str">
            <v>SOFT SERVICES</v>
          </cell>
          <cell r="I1638" t="str">
            <v/>
          </cell>
          <cell r="J1638" t="str">
            <v/>
          </cell>
          <cell r="K1638" t="str">
            <v/>
          </cell>
          <cell r="L1638" t="str">
            <v/>
          </cell>
          <cell r="M1638" t="str">
            <v/>
          </cell>
          <cell r="N1638" t="str">
            <v/>
          </cell>
          <cell r="O1638" t="str">
            <v>CLEANER</v>
          </cell>
          <cell r="P1638" t="str">
            <v>OPERATIONS AND LABOUR</v>
          </cell>
          <cell r="Q1638">
            <v>44535</v>
          </cell>
          <cell r="R1638" t="str">
            <v>T1</v>
          </cell>
          <cell r="S1638" t="str">
            <v>MALE</v>
          </cell>
          <cell r="T1638">
            <v>44535</v>
          </cell>
          <cell r="U1638">
            <v>44717</v>
          </cell>
          <cell r="V1638" t="str">
            <v/>
          </cell>
          <cell r="W1638" t="str">
            <v>SINGLE</v>
          </cell>
          <cell r="X1638">
            <v>1000</v>
          </cell>
          <cell r="Y1638" t="str">
            <v>Company provided</v>
          </cell>
          <cell r="Z1638" t="str">
            <v>Company provided</v>
          </cell>
          <cell r="AA1638" t="str">
            <v>Company provided</v>
          </cell>
          <cell r="AB1638" t="str">
            <v/>
          </cell>
          <cell r="AC1638" t="str">
            <v/>
          </cell>
          <cell r="AD1638">
            <v>1000</v>
          </cell>
          <cell r="AE1638" t="str">
            <v>YES</v>
          </cell>
          <cell r="AF1638" t="str">
            <v>METRO</v>
          </cell>
          <cell r="AG1638" t="str">
            <v>NEPAL</v>
          </cell>
          <cell r="AH1638">
            <v>34828</v>
          </cell>
          <cell r="AI1638">
            <v>28</v>
          </cell>
          <cell r="AJ1638" t="str">
            <v>INACTIVE</v>
          </cell>
          <cell r="AK1638">
            <v>29552444967</v>
          </cell>
          <cell r="AL1638">
            <v>44900</v>
          </cell>
          <cell r="AM1638">
            <v>7219583</v>
          </cell>
          <cell r="AN1638">
            <v>41732</v>
          </cell>
          <cell r="AO1638">
            <v>45384</v>
          </cell>
          <cell r="AP1638" t="str">
            <v>HC07609529</v>
          </cell>
          <cell r="AQ1638">
            <v>45576</v>
          </cell>
          <cell r="AR1638" t="str">
            <v>Dukhan Bank</v>
          </cell>
          <cell r="AS1638" t="str">
            <v>258896</v>
          </cell>
          <cell r="AT1638" t="str">
            <v>100002276716</v>
          </cell>
          <cell r="AU1638" t="str">
            <v>QA28BRWA000000000100002276716</v>
          </cell>
          <cell r="AV1638" t="str">
            <v>WPS bank transfer</v>
          </cell>
          <cell r="AW1638" t="str">
            <v>Ready</v>
          </cell>
          <cell r="AX1638">
            <v>21</v>
          </cell>
          <cell r="AY1638" t="str">
            <v>EVERY TWO YEARS</v>
          </cell>
          <cell r="AZ1638">
            <v>0.5</v>
          </cell>
          <cell r="BA1638" t="str">
            <v>AL ETQAN</v>
          </cell>
          <cell r="BB1638" t="str">
            <v/>
          </cell>
          <cell r="BC1638" t="str">
            <v/>
          </cell>
          <cell r="BD1638" t="str">
            <v/>
          </cell>
          <cell r="BE1638" t="str">
            <v/>
          </cell>
          <cell r="BF1638" t="str">
            <v/>
          </cell>
          <cell r="BG1638" t="str">
            <v/>
          </cell>
          <cell r="BH1638" t="str">
            <v/>
          </cell>
          <cell r="BI1638" t="str">
            <v/>
          </cell>
          <cell r="BJ1638" t="str">
            <v/>
          </cell>
          <cell r="BK1638" t="str">
            <v/>
          </cell>
          <cell r="BL1638">
            <v>45342</v>
          </cell>
          <cell r="BM1638" t="str">
            <v>RESIGNATION</v>
          </cell>
          <cell r="BN1638" t="str">
            <v>FINAL EXIT</v>
          </cell>
          <cell r="BO1638" t="str">
            <v>CLEARED</v>
          </cell>
          <cell r="BP1638" t="str">
            <v/>
          </cell>
        </row>
        <row r="1639">
          <cell r="D1639" t="str">
            <v>001637</v>
          </cell>
          <cell r="E1639" t="str">
            <v>INACTIVE</v>
          </cell>
          <cell r="F1639" t="str">
            <v>PRABIN GAHATRAJ</v>
          </cell>
          <cell r="G1639" t="str">
            <v>CLEANER - STATION</v>
          </cell>
          <cell r="H1639" t="str">
            <v>SOFT SERVICES</v>
          </cell>
          <cell r="I1639" t="str">
            <v/>
          </cell>
          <cell r="J1639" t="str">
            <v/>
          </cell>
          <cell r="K1639" t="str">
            <v/>
          </cell>
          <cell r="L1639" t="str">
            <v/>
          </cell>
          <cell r="M1639" t="str">
            <v/>
          </cell>
          <cell r="N1639" t="str">
            <v/>
          </cell>
          <cell r="O1639" t="str">
            <v>CLEANER</v>
          </cell>
          <cell r="P1639" t="str">
            <v>OPERATIONS AND LABOUR</v>
          </cell>
          <cell r="Q1639">
            <v>44536</v>
          </cell>
          <cell r="R1639" t="str">
            <v>T1</v>
          </cell>
          <cell r="S1639" t="str">
            <v>MALE</v>
          </cell>
          <cell r="T1639">
            <v>44536</v>
          </cell>
          <cell r="U1639">
            <v>44718</v>
          </cell>
          <cell r="V1639" t="str">
            <v/>
          </cell>
          <cell r="W1639" t="str">
            <v>SINGLE</v>
          </cell>
          <cell r="X1639">
            <v>1000</v>
          </cell>
          <cell r="Y1639" t="str">
            <v>Company provided</v>
          </cell>
          <cell r="Z1639" t="str">
            <v>Company provided</v>
          </cell>
          <cell r="AA1639" t="str">
            <v>Company provided</v>
          </cell>
          <cell r="AB1639" t="str">
            <v/>
          </cell>
          <cell r="AC1639" t="str">
            <v/>
          </cell>
          <cell r="AD1639">
            <v>1000</v>
          </cell>
          <cell r="AE1639" t="str">
            <v>YES</v>
          </cell>
          <cell r="AF1639" t="str">
            <v>TRAM</v>
          </cell>
          <cell r="AG1639" t="str">
            <v>NEPAL</v>
          </cell>
          <cell r="AH1639">
            <v>35363</v>
          </cell>
          <cell r="AI1639">
            <v>27</v>
          </cell>
          <cell r="AJ1639" t="str">
            <v>INACTIVE</v>
          </cell>
          <cell r="AK1639">
            <v>29652439773</v>
          </cell>
          <cell r="AL1639">
            <v>44901</v>
          </cell>
          <cell r="AM1639">
            <v>12037558</v>
          </cell>
          <cell r="AN1639">
            <v>44194</v>
          </cell>
          <cell r="AO1639">
            <v>47845</v>
          </cell>
          <cell r="AP1639" t="str">
            <v>HC07611443</v>
          </cell>
          <cell r="AQ1639">
            <v>45215</v>
          </cell>
          <cell r="AR1639" t="str">
            <v>Dukhan Bank</v>
          </cell>
          <cell r="AS1639" t="str">
            <v>258897</v>
          </cell>
          <cell r="AT1639" t="str">
            <v>100002276729</v>
          </cell>
          <cell r="AU1639" t="str">
            <v>QA65BRWA000000000100002276729</v>
          </cell>
          <cell r="AV1639" t="str">
            <v>WPS bank transfer</v>
          </cell>
          <cell r="AW1639" t="str">
            <v>Not Ready</v>
          </cell>
          <cell r="AX1639">
            <v>21</v>
          </cell>
          <cell r="AY1639" t="str">
            <v>EVERY TWO YEARS</v>
          </cell>
          <cell r="AZ1639">
            <v>0.5</v>
          </cell>
          <cell r="BA1639" t="str">
            <v>Overseas/Aspire</v>
          </cell>
          <cell r="BB1639" t="str">
            <v/>
          </cell>
          <cell r="BC1639" t="str">
            <v/>
          </cell>
          <cell r="BD1639" t="str">
            <v/>
          </cell>
          <cell r="BE1639" t="str">
            <v/>
          </cell>
          <cell r="BF1639" t="str">
            <v/>
          </cell>
          <cell r="BG1639" t="str">
            <v/>
          </cell>
          <cell r="BH1639" t="str">
            <v/>
          </cell>
          <cell r="BI1639" t="str">
            <v/>
          </cell>
          <cell r="BJ1639" t="str">
            <v/>
          </cell>
          <cell r="BK1639" t="str">
            <v/>
          </cell>
          <cell r="BL1639">
            <v>44929</v>
          </cell>
          <cell r="BM1639" t="str">
            <v>RESIGNATION</v>
          </cell>
          <cell r="BN1639" t="str">
            <v>SPONSORSHIP TRANSFER</v>
          </cell>
          <cell r="BO1639" t="str">
            <v>NO RESI LETTER</v>
          </cell>
          <cell r="BP1639" t="str">
            <v/>
          </cell>
        </row>
        <row r="1640">
          <cell r="D1640" t="str">
            <v>001638</v>
          </cell>
          <cell r="E1640" t="str">
            <v>INACTIVE</v>
          </cell>
          <cell r="F1640" t="str">
            <v xml:space="preserve">YUBRAJ SHRESTHA </v>
          </cell>
          <cell r="G1640" t="str">
            <v>CLEANER - TRAINS</v>
          </cell>
          <cell r="H1640" t="str">
            <v>SOFT SERVICES</v>
          </cell>
          <cell r="I1640" t="str">
            <v/>
          </cell>
          <cell r="J1640" t="str">
            <v/>
          </cell>
          <cell r="K1640" t="str">
            <v/>
          </cell>
          <cell r="L1640" t="str">
            <v/>
          </cell>
          <cell r="M1640" t="str">
            <v/>
          </cell>
          <cell r="N1640" t="str">
            <v/>
          </cell>
          <cell r="O1640" t="str">
            <v>CLEANER</v>
          </cell>
          <cell r="P1640" t="str">
            <v>OPERATIONS AND LABOUR</v>
          </cell>
          <cell r="Q1640">
            <v>44536</v>
          </cell>
          <cell r="R1640" t="str">
            <v>T1</v>
          </cell>
          <cell r="S1640" t="str">
            <v>MALE</v>
          </cell>
          <cell r="T1640">
            <v>44536</v>
          </cell>
          <cell r="U1640">
            <v>44718</v>
          </cell>
          <cell r="V1640" t="str">
            <v/>
          </cell>
          <cell r="W1640" t="str">
            <v>SINGLE</v>
          </cell>
          <cell r="X1640">
            <v>1000</v>
          </cell>
          <cell r="Y1640" t="str">
            <v>Company provided</v>
          </cell>
          <cell r="Z1640" t="str">
            <v>Company provided</v>
          </cell>
          <cell r="AA1640" t="str">
            <v>Company provided</v>
          </cell>
          <cell r="AB1640" t="str">
            <v/>
          </cell>
          <cell r="AC1640" t="str">
            <v/>
          </cell>
          <cell r="AD1640">
            <v>1000</v>
          </cell>
          <cell r="AE1640" t="str">
            <v>YES</v>
          </cell>
          <cell r="AF1640" t="str">
            <v>METRO</v>
          </cell>
          <cell r="AG1640" t="str">
            <v>NEPAL</v>
          </cell>
          <cell r="AH1640">
            <v>36372</v>
          </cell>
          <cell r="AI1640">
            <v>24</v>
          </cell>
          <cell r="AJ1640" t="str">
            <v>ACIFM</v>
          </cell>
          <cell r="AK1640">
            <v>29952412623</v>
          </cell>
          <cell r="AL1640">
            <v>44901</v>
          </cell>
          <cell r="AM1640">
            <v>11185601</v>
          </cell>
          <cell r="AN1640">
            <v>43433</v>
          </cell>
          <cell r="AO1640">
            <v>47085</v>
          </cell>
          <cell r="AP1640" t="str">
            <v>HC07611415</v>
          </cell>
          <cell r="AQ1640">
            <v>45210</v>
          </cell>
          <cell r="AR1640" t="str">
            <v>Dukhan Bank</v>
          </cell>
          <cell r="AS1640" t="str">
            <v>258898</v>
          </cell>
          <cell r="AT1640" t="str">
            <v>100002276732</v>
          </cell>
          <cell r="AU1640" t="str">
            <v>QA81BRWA000000000100002276732</v>
          </cell>
          <cell r="AV1640" t="str">
            <v>WPS bank transfer</v>
          </cell>
          <cell r="AW1640" t="str">
            <v>Ready</v>
          </cell>
          <cell r="AX1640">
            <v>21</v>
          </cell>
          <cell r="AY1640" t="str">
            <v>EVERY TWO YEARS</v>
          </cell>
          <cell r="AZ1640">
            <v>0.5</v>
          </cell>
          <cell r="BA1640" t="str">
            <v>Overseas/Aspire</v>
          </cell>
          <cell r="BB1640" t="str">
            <v/>
          </cell>
          <cell r="BC1640" t="str">
            <v/>
          </cell>
          <cell r="BD1640" t="str">
            <v/>
          </cell>
          <cell r="BE1640" t="str">
            <v/>
          </cell>
          <cell r="BF1640" t="str">
            <v/>
          </cell>
          <cell r="BG1640" t="str">
            <v/>
          </cell>
          <cell r="BH1640" t="str">
            <v/>
          </cell>
          <cell r="BI1640" t="str">
            <v/>
          </cell>
          <cell r="BJ1640" t="str">
            <v/>
          </cell>
          <cell r="BK1640" t="str">
            <v/>
          </cell>
          <cell r="BL1640">
            <v>45402</v>
          </cell>
          <cell r="BM1640" t="str">
            <v>RESIGNATION</v>
          </cell>
          <cell r="BN1640" t="str">
            <v>FINAL EXIT</v>
          </cell>
          <cell r="BO1640" t="str">
            <v>RESI LETTER - HR</v>
          </cell>
          <cell r="BP1640" t="str">
            <v/>
          </cell>
        </row>
        <row r="1641">
          <cell r="D1641" t="str">
            <v>001639</v>
          </cell>
          <cell r="E1641" t="str">
            <v>INACTIVE</v>
          </cell>
          <cell r="F1641" t="str">
            <v>SUSAN NEUPANE</v>
          </cell>
          <cell r="G1641" t="str">
            <v>CLEANER - STATION</v>
          </cell>
          <cell r="H1641" t="str">
            <v>SOFT SERVICES</v>
          </cell>
          <cell r="I1641" t="str">
            <v/>
          </cell>
          <cell r="J1641" t="str">
            <v/>
          </cell>
          <cell r="K1641" t="str">
            <v/>
          </cell>
          <cell r="L1641" t="str">
            <v/>
          </cell>
          <cell r="M1641" t="str">
            <v/>
          </cell>
          <cell r="N1641" t="str">
            <v/>
          </cell>
          <cell r="O1641" t="str">
            <v>CLEANER</v>
          </cell>
          <cell r="P1641" t="str">
            <v>OPERATIONS AND LABOUR</v>
          </cell>
          <cell r="Q1641">
            <v>44536</v>
          </cell>
          <cell r="R1641" t="str">
            <v>T1</v>
          </cell>
          <cell r="S1641" t="str">
            <v>MALE</v>
          </cell>
          <cell r="T1641">
            <v>44536</v>
          </cell>
          <cell r="U1641">
            <v>44718</v>
          </cell>
          <cell r="V1641" t="str">
            <v/>
          </cell>
          <cell r="W1641" t="str">
            <v>SINGLE</v>
          </cell>
          <cell r="X1641">
            <v>1000</v>
          </cell>
          <cell r="Y1641" t="str">
            <v>Company provided</v>
          </cell>
          <cell r="Z1641" t="str">
            <v>Company provided</v>
          </cell>
          <cell r="AA1641" t="str">
            <v>Company provided</v>
          </cell>
          <cell r="AB1641" t="str">
            <v/>
          </cell>
          <cell r="AC1641" t="str">
            <v/>
          </cell>
          <cell r="AD1641">
            <v>1000</v>
          </cell>
          <cell r="AE1641" t="str">
            <v>YES</v>
          </cell>
          <cell r="AF1641" t="str">
            <v>METRO</v>
          </cell>
          <cell r="AG1641" t="str">
            <v>NEPAL</v>
          </cell>
          <cell r="AH1641">
            <v>34821</v>
          </cell>
          <cell r="AI1641">
            <v>28</v>
          </cell>
          <cell r="AJ1641" t="str">
            <v>INACTIVE</v>
          </cell>
          <cell r="AK1641">
            <v>29552444968</v>
          </cell>
          <cell r="AL1641">
            <v>44901</v>
          </cell>
          <cell r="AM1641">
            <v>11871204</v>
          </cell>
          <cell r="AN1641">
            <v>43878</v>
          </cell>
          <cell r="AO1641">
            <v>47530</v>
          </cell>
          <cell r="AP1641" t="str">
            <v/>
          </cell>
          <cell r="AQ1641" t="str">
            <v/>
          </cell>
          <cell r="AR1641" t="str">
            <v>Dukhan Bank</v>
          </cell>
          <cell r="AS1641" t="str">
            <v>258899</v>
          </cell>
          <cell r="AT1641" t="str">
            <v>100002276745</v>
          </cell>
          <cell r="AU1641" t="str">
            <v>QA21BRWA000000000100002276745</v>
          </cell>
          <cell r="AV1641" t="str">
            <v>WPS bank transfer</v>
          </cell>
          <cell r="AW1641" t="str">
            <v>Not Ready</v>
          </cell>
          <cell r="AX1641">
            <v>21</v>
          </cell>
          <cell r="AY1641" t="str">
            <v>EVERY TWO YEARS</v>
          </cell>
          <cell r="AZ1641">
            <v>0.5</v>
          </cell>
          <cell r="BA1641" t="str">
            <v>Overseas/Aspire</v>
          </cell>
          <cell r="BB1641" t="str">
            <v/>
          </cell>
          <cell r="BC1641" t="str">
            <v/>
          </cell>
          <cell r="BD1641" t="str">
            <v/>
          </cell>
          <cell r="BE1641" t="str">
            <v/>
          </cell>
          <cell r="BF1641" t="str">
            <v/>
          </cell>
          <cell r="BG1641" t="str">
            <v/>
          </cell>
          <cell r="BH1641" t="str">
            <v/>
          </cell>
          <cell r="BI1641" t="str">
            <v/>
          </cell>
          <cell r="BJ1641" t="str">
            <v/>
          </cell>
          <cell r="BK1641" t="str">
            <v/>
          </cell>
          <cell r="BL1641">
            <v>44854</v>
          </cell>
          <cell r="BM1641" t="str">
            <v>RESIGNATION</v>
          </cell>
          <cell r="BN1641" t="str">
            <v>FINAL EXIT</v>
          </cell>
          <cell r="BO1641" t="str">
            <v>CLEARED</v>
          </cell>
          <cell r="BP1641" t="str">
            <v/>
          </cell>
        </row>
        <row r="1642">
          <cell r="D1642" t="str">
            <v>001640</v>
          </cell>
          <cell r="E1642" t="str">
            <v>INACTIVE</v>
          </cell>
          <cell r="F1642" t="str">
            <v>SUREN TOPPO</v>
          </cell>
          <cell r="G1642" t="str">
            <v>CLEANER - STATION</v>
          </cell>
          <cell r="H1642" t="str">
            <v>SOFT SERVICES</v>
          </cell>
          <cell r="I1642" t="str">
            <v/>
          </cell>
          <cell r="J1642" t="str">
            <v/>
          </cell>
          <cell r="K1642" t="str">
            <v/>
          </cell>
          <cell r="L1642" t="str">
            <v/>
          </cell>
          <cell r="M1642" t="str">
            <v/>
          </cell>
          <cell r="N1642" t="str">
            <v/>
          </cell>
          <cell r="O1642" t="str">
            <v>CLEANER</v>
          </cell>
          <cell r="P1642" t="str">
            <v>OPERATIONS AND LABOUR</v>
          </cell>
          <cell r="Q1642">
            <v>44536</v>
          </cell>
          <cell r="R1642" t="str">
            <v>T1</v>
          </cell>
          <cell r="S1642" t="str">
            <v>MALE</v>
          </cell>
          <cell r="T1642">
            <v>44536</v>
          </cell>
          <cell r="U1642">
            <v>44718</v>
          </cell>
          <cell r="V1642" t="str">
            <v/>
          </cell>
          <cell r="W1642" t="str">
            <v>SINGLE</v>
          </cell>
          <cell r="X1642">
            <v>1000</v>
          </cell>
          <cell r="Y1642" t="str">
            <v>Company provided</v>
          </cell>
          <cell r="Z1642" t="str">
            <v>Company provided</v>
          </cell>
          <cell r="AA1642" t="str">
            <v>Company provided</v>
          </cell>
          <cell r="AB1642" t="str">
            <v/>
          </cell>
          <cell r="AC1642" t="str">
            <v/>
          </cell>
          <cell r="AD1642">
            <v>1000</v>
          </cell>
          <cell r="AE1642" t="str">
            <v>YES</v>
          </cell>
          <cell r="AF1642" t="str">
            <v>METRO</v>
          </cell>
          <cell r="AG1642" t="str">
            <v>NEPAL</v>
          </cell>
          <cell r="AH1642">
            <v>35034</v>
          </cell>
          <cell r="AI1642">
            <v>28</v>
          </cell>
          <cell r="AJ1642" t="str">
            <v>INACTIVE</v>
          </cell>
          <cell r="AK1642">
            <v>29552444969</v>
          </cell>
          <cell r="AL1642">
            <v>44901</v>
          </cell>
          <cell r="AM1642">
            <v>9055829</v>
          </cell>
          <cell r="AN1642">
            <v>42220</v>
          </cell>
          <cell r="AO1642">
            <v>45872</v>
          </cell>
          <cell r="AP1642" t="str">
            <v>HC07613828</v>
          </cell>
          <cell r="AQ1642">
            <v>45215</v>
          </cell>
          <cell r="AR1642" t="str">
            <v>Dukhan Bank</v>
          </cell>
          <cell r="AS1642" t="str">
            <v>258900</v>
          </cell>
          <cell r="AT1642" t="str">
            <v>100002276758</v>
          </cell>
          <cell r="AU1642" t="str">
            <v>QA58BRWA000000000100002276758</v>
          </cell>
          <cell r="AV1642" t="str">
            <v>WPS bank transfer</v>
          </cell>
          <cell r="AW1642" t="str">
            <v>Not Ready</v>
          </cell>
          <cell r="AX1642">
            <v>21</v>
          </cell>
          <cell r="AY1642" t="str">
            <v>EVERY TWO YEARS</v>
          </cell>
          <cell r="AZ1642">
            <v>0.5</v>
          </cell>
          <cell r="BA1642" t="str">
            <v>Overseas/Aspire</v>
          </cell>
          <cell r="BB1642" t="str">
            <v/>
          </cell>
          <cell r="BC1642" t="str">
            <v/>
          </cell>
          <cell r="BD1642" t="str">
            <v/>
          </cell>
          <cell r="BE1642" t="str">
            <v/>
          </cell>
          <cell r="BF1642" t="str">
            <v/>
          </cell>
          <cell r="BG1642" t="str">
            <v/>
          </cell>
          <cell r="BH1642" t="str">
            <v/>
          </cell>
          <cell r="BI1642" t="str">
            <v/>
          </cell>
          <cell r="BJ1642" t="str">
            <v/>
          </cell>
          <cell r="BK1642" t="str">
            <v/>
          </cell>
          <cell r="BL1642">
            <v>44930</v>
          </cell>
          <cell r="BM1642" t="str">
            <v>RESIGNATION</v>
          </cell>
          <cell r="BN1642" t="str">
            <v>SPONSORSHIP TRANSFER</v>
          </cell>
          <cell r="BO1642" t="str">
            <v>RESI LETTER - HR</v>
          </cell>
          <cell r="BP1642" t="str">
            <v/>
          </cell>
        </row>
        <row r="1643">
          <cell r="D1643" t="str">
            <v>001641</v>
          </cell>
          <cell r="E1643" t="str">
            <v>INACTIVE</v>
          </cell>
          <cell r="F1643" t="str">
            <v xml:space="preserve">YAGYA PRASAD BASTOLA </v>
          </cell>
          <cell r="G1643" t="str">
            <v>CLEANER - STATION</v>
          </cell>
          <cell r="H1643" t="str">
            <v>SOFT SERVICES</v>
          </cell>
          <cell r="I1643" t="str">
            <v/>
          </cell>
          <cell r="J1643" t="str">
            <v/>
          </cell>
          <cell r="K1643" t="str">
            <v/>
          </cell>
          <cell r="L1643" t="str">
            <v/>
          </cell>
          <cell r="M1643" t="str">
            <v/>
          </cell>
          <cell r="N1643" t="str">
            <v/>
          </cell>
          <cell r="O1643" t="str">
            <v>CLEANER</v>
          </cell>
          <cell r="P1643" t="str">
            <v>OPERATIONS AND LABOUR</v>
          </cell>
          <cell r="Q1643">
            <v>44536</v>
          </cell>
          <cell r="R1643" t="str">
            <v>T1</v>
          </cell>
          <cell r="S1643" t="str">
            <v>MALE</v>
          </cell>
          <cell r="T1643">
            <v>44536</v>
          </cell>
          <cell r="U1643">
            <v>44718</v>
          </cell>
          <cell r="V1643" t="str">
            <v/>
          </cell>
          <cell r="W1643" t="str">
            <v>SINGLE</v>
          </cell>
          <cell r="X1643">
            <v>1000</v>
          </cell>
          <cell r="Y1643" t="str">
            <v>Company provided</v>
          </cell>
          <cell r="Z1643" t="str">
            <v>Company provided</v>
          </cell>
          <cell r="AA1643" t="str">
            <v>Company provided</v>
          </cell>
          <cell r="AB1643" t="str">
            <v/>
          </cell>
          <cell r="AC1643" t="str">
            <v/>
          </cell>
          <cell r="AD1643">
            <v>1000</v>
          </cell>
          <cell r="AE1643" t="str">
            <v>YES</v>
          </cell>
          <cell r="AF1643" t="str">
            <v>METRO</v>
          </cell>
          <cell r="AG1643" t="str">
            <v>NEPAL</v>
          </cell>
          <cell r="AH1643">
            <v>35270</v>
          </cell>
          <cell r="AI1643">
            <v>27</v>
          </cell>
          <cell r="AJ1643" t="str">
            <v>ACIFM</v>
          </cell>
          <cell r="AK1643">
            <v>29652439775</v>
          </cell>
          <cell r="AL1643">
            <v>44901</v>
          </cell>
          <cell r="AM1643">
            <v>10369276</v>
          </cell>
          <cell r="AN1643">
            <v>42858</v>
          </cell>
          <cell r="AO1643">
            <v>46509</v>
          </cell>
          <cell r="AP1643" t="str">
            <v>HC07613971</v>
          </cell>
          <cell r="AQ1643">
            <v>45579</v>
          </cell>
          <cell r="AR1643" t="str">
            <v>Dukhan Bank</v>
          </cell>
          <cell r="AS1643" t="str">
            <v>259896</v>
          </cell>
          <cell r="AT1643" t="str">
            <v>100002285668</v>
          </cell>
          <cell r="AU1643" t="str">
            <v>QA48BRWA000000000100002285668</v>
          </cell>
          <cell r="AV1643" t="str">
            <v>WPS bank transfer</v>
          </cell>
          <cell r="AW1643" t="str">
            <v>Ready</v>
          </cell>
          <cell r="AX1643">
            <v>21</v>
          </cell>
          <cell r="AY1643" t="str">
            <v>EVERY TWO YEARS</v>
          </cell>
          <cell r="AZ1643">
            <v>0.5</v>
          </cell>
          <cell r="BA1643" t="str">
            <v>Overseas/Aspire</v>
          </cell>
          <cell r="BB1643">
            <v>30121075</v>
          </cell>
          <cell r="BC1643" t="str">
            <v/>
          </cell>
          <cell r="BD1643" t="str">
            <v/>
          </cell>
          <cell r="BE1643" t="str">
            <v/>
          </cell>
          <cell r="BF1643" t="str">
            <v/>
          </cell>
          <cell r="BG1643" t="str">
            <v>ybastola20@gmail.com</v>
          </cell>
          <cell r="BH1643" t="str">
            <v/>
          </cell>
          <cell r="BI1643" t="str">
            <v/>
          </cell>
          <cell r="BJ1643" t="str">
            <v/>
          </cell>
          <cell r="BK1643" t="str">
            <v/>
          </cell>
          <cell r="BL1643">
            <v>45402</v>
          </cell>
          <cell r="BM1643" t="str">
            <v>RESIGNATION</v>
          </cell>
          <cell r="BN1643" t="str">
            <v>FINAL EXIT</v>
          </cell>
          <cell r="BO1643" t="str">
            <v>RESI LETTER - HR</v>
          </cell>
          <cell r="BP1643" t="str">
            <v/>
          </cell>
        </row>
        <row r="1644">
          <cell r="D1644" t="str">
            <v>001642</v>
          </cell>
          <cell r="E1644" t="str">
            <v>ACTIVE</v>
          </cell>
          <cell r="F1644" t="str">
            <v>JAMSHAID AKHTAR MUHAMMED JAVED</v>
          </cell>
          <cell r="G1644" t="str">
            <v>MECHANICAL TECHNICIAN</v>
          </cell>
          <cell r="H1644" t="str">
            <v>MEP</v>
          </cell>
          <cell r="I1644" t="str">
            <v/>
          </cell>
          <cell r="J1644" t="str">
            <v/>
          </cell>
          <cell r="K1644" t="str">
            <v/>
          </cell>
          <cell r="L1644" t="str">
            <v/>
          </cell>
          <cell r="M1644" t="str">
            <v/>
          </cell>
          <cell r="N1644" t="str">
            <v/>
          </cell>
          <cell r="O1644" t="str">
            <v>TECHNICIAN</v>
          </cell>
          <cell r="P1644" t="str">
            <v>OPERATIONS AND LABOUR</v>
          </cell>
          <cell r="Q1644">
            <v>44537</v>
          </cell>
          <cell r="R1644" t="str">
            <v>T2</v>
          </cell>
          <cell r="S1644" t="str">
            <v>MALE</v>
          </cell>
          <cell r="T1644">
            <v>44537</v>
          </cell>
          <cell r="U1644">
            <v>44719</v>
          </cell>
          <cell r="V1644" t="str">
            <v/>
          </cell>
          <cell r="W1644" t="str">
            <v>SINGLE</v>
          </cell>
          <cell r="X1644">
            <v>1575</v>
          </cell>
          <cell r="Y1644" t="str">
            <v>Company provided</v>
          </cell>
          <cell r="Z1644" t="str">
            <v>Company provided</v>
          </cell>
          <cell r="AA1644" t="str">
            <v>Company provided</v>
          </cell>
          <cell r="AB1644" t="str">
            <v/>
          </cell>
          <cell r="AC1644" t="str">
            <v/>
          </cell>
          <cell r="AD1644">
            <v>1575</v>
          </cell>
          <cell r="AE1644" t="str">
            <v>YES</v>
          </cell>
          <cell r="AF1644" t="str">
            <v>METRO</v>
          </cell>
          <cell r="AG1644" t="str">
            <v>PAKISTAN</v>
          </cell>
          <cell r="AH1644">
            <v>32267</v>
          </cell>
          <cell r="AI1644">
            <v>35</v>
          </cell>
          <cell r="AJ1644" t="str">
            <v>ACIFM</v>
          </cell>
          <cell r="AK1644">
            <v>28858601944</v>
          </cell>
          <cell r="AL1644">
            <v>44902</v>
          </cell>
          <cell r="AM1644" t="str">
            <v>ED1343473</v>
          </cell>
          <cell r="AN1644">
            <v>43405</v>
          </cell>
          <cell r="AO1644">
            <v>45230</v>
          </cell>
          <cell r="AP1644" t="str">
            <v>HC01812789</v>
          </cell>
          <cell r="AQ1644">
            <v>45517</v>
          </cell>
          <cell r="AR1644" t="str">
            <v>Dukhan Bank</v>
          </cell>
          <cell r="AS1644" t="str">
            <v>258901</v>
          </cell>
          <cell r="AT1644" t="str">
            <v>100002276761</v>
          </cell>
          <cell r="AU1644" t="str">
            <v>QA74BRWA000000000100002276761</v>
          </cell>
          <cell r="AV1644" t="str">
            <v>WPS bank transfer</v>
          </cell>
          <cell r="AW1644" t="str">
            <v>Ready</v>
          </cell>
          <cell r="AX1644">
            <v>21</v>
          </cell>
          <cell r="AY1644" t="str">
            <v>EVERY TWO YEARS</v>
          </cell>
          <cell r="AZ1644">
            <v>0.5</v>
          </cell>
          <cell r="BA1644" t="str">
            <v>AL ETQAN</v>
          </cell>
          <cell r="BB1644">
            <v>70392357</v>
          </cell>
          <cell r="BC1644" t="str">
            <v/>
          </cell>
          <cell r="BD1644" t="str">
            <v/>
          </cell>
          <cell r="BE1644" t="str">
            <v/>
          </cell>
          <cell r="BF1644" t="str">
            <v/>
          </cell>
          <cell r="BG1644" t="str">
            <v>ranajamshaid.akhtar@gmail.com</v>
          </cell>
          <cell r="BH1644" t="str">
            <v>ISLAM</v>
          </cell>
          <cell r="BI1644" t="str">
            <v/>
          </cell>
          <cell r="BJ1644" t="str">
            <v/>
          </cell>
          <cell r="BK1644" t="str">
            <v/>
          </cell>
          <cell r="BL1644" t="str">
            <v/>
          </cell>
          <cell r="BM1644" t="str">
            <v/>
          </cell>
          <cell r="BN1644" t="str">
            <v/>
          </cell>
          <cell r="BO1644" t="str">
            <v/>
          </cell>
          <cell r="BP1644" t="str">
            <v/>
          </cell>
        </row>
        <row r="1645">
          <cell r="D1645" t="str">
            <v>001643</v>
          </cell>
          <cell r="E1645" t="str">
            <v>INACTIVE</v>
          </cell>
          <cell r="F1645" t="str">
            <v>MUHAMMAD RAMZAN</v>
          </cell>
          <cell r="G1645" t="str">
            <v>ASSISTANT MECHANICAL TECHNICIAN</v>
          </cell>
          <cell r="H1645" t="str">
            <v>MEP</v>
          </cell>
          <cell r="I1645" t="str">
            <v/>
          </cell>
          <cell r="J1645" t="str">
            <v/>
          </cell>
          <cell r="K1645" t="str">
            <v/>
          </cell>
          <cell r="L1645" t="str">
            <v/>
          </cell>
          <cell r="M1645" t="str">
            <v/>
          </cell>
          <cell r="N1645" t="str">
            <v/>
          </cell>
          <cell r="O1645" t="str">
            <v>MAINTENANCE ASSISTANT</v>
          </cell>
          <cell r="P1645" t="str">
            <v>OPERATIONS AND LABOUR</v>
          </cell>
          <cell r="Q1645">
            <v>44537</v>
          </cell>
          <cell r="R1645" t="str">
            <v>T1</v>
          </cell>
          <cell r="S1645" t="str">
            <v>MALE</v>
          </cell>
          <cell r="T1645">
            <v>44537</v>
          </cell>
          <cell r="U1645">
            <v>44719</v>
          </cell>
          <cell r="V1645" t="str">
            <v xml:space="preserve">MARRIED </v>
          </cell>
          <cell r="W1645" t="str">
            <v>SINGLE</v>
          </cell>
          <cell r="X1645">
            <v>1000</v>
          </cell>
          <cell r="Y1645" t="str">
            <v>Company provided</v>
          </cell>
          <cell r="Z1645" t="str">
            <v>Company provided</v>
          </cell>
          <cell r="AA1645" t="str">
            <v>Company provided</v>
          </cell>
          <cell r="AB1645" t="str">
            <v/>
          </cell>
          <cell r="AC1645" t="str">
            <v/>
          </cell>
          <cell r="AD1645">
            <v>1000</v>
          </cell>
          <cell r="AE1645" t="str">
            <v>YES</v>
          </cell>
          <cell r="AF1645" t="str">
            <v>METRO</v>
          </cell>
          <cell r="AG1645" t="str">
            <v>PAKISTAN</v>
          </cell>
          <cell r="AH1645">
            <v>35108</v>
          </cell>
          <cell r="AI1645">
            <v>28</v>
          </cell>
          <cell r="AJ1645" t="str">
            <v>INACTIVE</v>
          </cell>
          <cell r="AK1645">
            <v>29658606696</v>
          </cell>
          <cell r="AL1645">
            <v>44902</v>
          </cell>
          <cell r="AM1645" t="str">
            <v>DZ9216691</v>
          </cell>
          <cell r="AN1645">
            <v>43530</v>
          </cell>
          <cell r="AO1645">
            <v>45355</v>
          </cell>
          <cell r="AP1645" t="str">
            <v>HC08358445</v>
          </cell>
          <cell r="AQ1645">
            <v>45204</v>
          </cell>
          <cell r="AR1645" t="str">
            <v>Dukhan Bank</v>
          </cell>
          <cell r="AS1645" t="str">
            <v>258902</v>
          </cell>
          <cell r="AT1645" t="str">
            <v>100002276774</v>
          </cell>
          <cell r="AU1645" t="str">
            <v>QA14BRWA000000000100002276774</v>
          </cell>
          <cell r="AV1645" t="str">
            <v>WPS bank transfer</v>
          </cell>
          <cell r="AW1645" t="str">
            <v>Not Ready</v>
          </cell>
          <cell r="AX1645">
            <v>21</v>
          </cell>
          <cell r="AY1645" t="str">
            <v>EVERY TWO YEARS</v>
          </cell>
          <cell r="AZ1645">
            <v>0.5</v>
          </cell>
          <cell r="BA1645" t="str">
            <v>AL ETQAN</v>
          </cell>
          <cell r="BB1645" t="str">
            <v>+97470431656</v>
          </cell>
          <cell r="BC1645" t="str">
            <v/>
          </cell>
          <cell r="BD1645" t="str">
            <v/>
          </cell>
          <cell r="BE1645" t="str">
            <v/>
          </cell>
          <cell r="BF1645" t="str">
            <v/>
          </cell>
          <cell r="BG1645" t="str">
            <v>ramzanmuhammad1643@gmail.com</v>
          </cell>
          <cell r="BH1645" t="str">
            <v/>
          </cell>
          <cell r="BI1645" t="str">
            <v/>
          </cell>
          <cell r="BJ1645" t="str">
            <v/>
          </cell>
          <cell r="BK1645" t="str">
            <v/>
          </cell>
          <cell r="BL1645">
            <v>45010</v>
          </cell>
          <cell r="BM1645" t="str">
            <v>RESIGNATION</v>
          </cell>
          <cell r="BN1645" t="str">
            <v>SPONSORSHIP TRANSFER</v>
          </cell>
          <cell r="BO1645" t="str">
            <v>CLEARED</v>
          </cell>
          <cell r="BP1645" t="str">
            <v/>
          </cell>
        </row>
        <row r="1646">
          <cell r="D1646" t="str">
            <v>001644</v>
          </cell>
          <cell r="E1646" t="str">
            <v>ACTIVE</v>
          </cell>
          <cell r="F1646" t="str">
            <v>VARATHASINGAM THANGAIAH</v>
          </cell>
          <cell r="G1646" t="str">
            <v>ELECTRICAL TECHNICIAN</v>
          </cell>
          <cell r="H1646" t="str">
            <v>MEP</v>
          </cell>
          <cell r="I1646" t="str">
            <v/>
          </cell>
          <cell r="J1646" t="str">
            <v/>
          </cell>
          <cell r="K1646" t="str">
            <v/>
          </cell>
          <cell r="L1646" t="str">
            <v/>
          </cell>
          <cell r="M1646" t="str">
            <v/>
          </cell>
          <cell r="N1646" t="str">
            <v/>
          </cell>
          <cell r="O1646" t="str">
            <v>TECHNICIAN</v>
          </cell>
          <cell r="P1646" t="str">
            <v>OPERATIONS AND LABOUR</v>
          </cell>
          <cell r="Q1646">
            <v>44539</v>
          </cell>
          <cell r="R1646" t="str">
            <v>T2</v>
          </cell>
          <cell r="S1646" t="str">
            <v>MALE</v>
          </cell>
          <cell r="T1646">
            <v>44539</v>
          </cell>
          <cell r="U1646">
            <v>44721</v>
          </cell>
          <cell r="V1646" t="str">
            <v/>
          </cell>
          <cell r="W1646" t="str">
            <v>SINGLE</v>
          </cell>
          <cell r="X1646">
            <v>1751</v>
          </cell>
          <cell r="Y1646" t="str">
            <v>Company provided</v>
          </cell>
          <cell r="Z1646" t="str">
            <v>Company provided</v>
          </cell>
          <cell r="AA1646" t="str">
            <v>Company provided</v>
          </cell>
          <cell r="AB1646" t="str">
            <v/>
          </cell>
          <cell r="AC1646" t="str">
            <v/>
          </cell>
          <cell r="AD1646">
            <v>1751</v>
          </cell>
          <cell r="AE1646" t="str">
            <v>YES</v>
          </cell>
          <cell r="AF1646" t="str">
            <v>METRO</v>
          </cell>
          <cell r="AG1646" t="str">
            <v>SRI LANKA</v>
          </cell>
          <cell r="AH1646">
            <v>28166</v>
          </cell>
          <cell r="AI1646">
            <v>47</v>
          </cell>
          <cell r="AJ1646" t="str">
            <v>ACIFM</v>
          </cell>
          <cell r="AK1646">
            <v>27714410732</v>
          </cell>
          <cell r="AL1646">
            <v>44904</v>
          </cell>
          <cell r="AM1646" t="str">
            <v>N8754817</v>
          </cell>
          <cell r="AN1646">
            <v>43891</v>
          </cell>
          <cell r="AO1646">
            <v>47542</v>
          </cell>
          <cell r="AP1646" t="str">
            <v>HC03576061</v>
          </cell>
          <cell r="AQ1646">
            <v>45210</v>
          </cell>
          <cell r="AR1646" t="str">
            <v>Dukhan Bank</v>
          </cell>
          <cell r="AS1646" t="str">
            <v>258903</v>
          </cell>
          <cell r="AT1646" t="str">
            <v>100002276787</v>
          </cell>
          <cell r="AU1646" t="str">
            <v>QA51BRWA000000000100002276787</v>
          </cell>
          <cell r="AV1646" t="str">
            <v>WPS bank transfer</v>
          </cell>
          <cell r="AW1646" t="str">
            <v>Ready</v>
          </cell>
          <cell r="AX1646">
            <v>21</v>
          </cell>
          <cell r="AY1646" t="str">
            <v>EVERY TWO YEARS</v>
          </cell>
          <cell r="AZ1646">
            <v>0.5</v>
          </cell>
          <cell r="BA1646" t="str">
            <v>AL ETQAN</v>
          </cell>
          <cell r="BB1646" t="str">
            <v/>
          </cell>
          <cell r="BC1646" t="str">
            <v/>
          </cell>
          <cell r="BD1646" t="str">
            <v/>
          </cell>
          <cell r="BE1646" t="str">
            <v/>
          </cell>
          <cell r="BF1646" t="str">
            <v/>
          </cell>
          <cell r="BG1646" t="str">
            <v>varathasingam6@gmail.com</v>
          </cell>
          <cell r="BH1646" t="str">
            <v/>
          </cell>
          <cell r="BI1646" t="str">
            <v/>
          </cell>
          <cell r="BJ1646" t="str">
            <v/>
          </cell>
          <cell r="BK1646" t="str">
            <v/>
          </cell>
          <cell r="BL1646" t="str">
            <v/>
          </cell>
          <cell r="BM1646" t="str">
            <v/>
          </cell>
          <cell r="BN1646" t="str">
            <v/>
          </cell>
          <cell r="BO1646" t="str">
            <v/>
          </cell>
          <cell r="BP1646" t="str">
            <v/>
          </cell>
        </row>
        <row r="1647">
          <cell r="D1647" t="str">
            <v>001645</v>
          </cell>
          <cell r="E1647" t="str">
            <v>ACTIVE</v>
          </cell>
          <cell r="F1647" t="str">
            <v xml:space="preserve">BINOD KUMAR ROKKA </v>
          </cell>
          <cell r="G1647" t="str">
            <v>CLEANER - STATION</v>
          </cell>
          <cell r="H1647" t="str">
            <v>SOFT SERVICES</v>
          </cell>
          <cell r="I1647" t="str">
            <v/>
          </cell>
          <cell r="J1647" t="str">
            <v/>
          </cell>
          <cell r="K1647" t="str">
            <v/>
          </cell>
          <cell r="L1647" t="str">
            <v/>
          </cell>
          <cell r="M1647" t="str">
            <v/>
          </cell>
          <cell r="N1647" t="str">
            <v/>
          </cell>
          <cell r="O1647" t="str">
            <v>CLEANER</v>
          </cell>
          <cell r="P1647" t="str">
            <v>OPERATIONS AND LABOUR</v>
          </cell>
          <cell r="Q1647">
            <v>44539</v>
          </cell>
          <cell r="R1647" t="str">
            <v>T1</v>
          </cell>
          <cell r="S1647" t="str">
            <v>MALE</v>
          </cell>
          <cell r="T1647">
            <v>44539</v>
          </cell>
          <cell r="U1647">
            <v>44721</v>
          </cell>
          <cell r="V1647" t="str">
            <v/>
          </cell>
          <cell r="W1647" t="str">
            <v>SINGLE</v>
          </cell>
          <cell r="X1647">
            <v>1000</v>
          </cell>
          <cell r="Y1647" t="str">
            <v>Company provided</v>
          </cell>
          <cell r="Z1647" t="str">
            <v>Company provided</v>
          </cell>
          <cell r="AA1647" t="str">
            <v>Company provided</v>
          </cell>
          <cell r="AB1647" t="str">
            <v/>
          </cell>
          <cell r="AC1647" t="str">
            <v/>
          </cell>
          <cell r="AD1647">
            <v>1000</v>
          </cell>
          <cell r="AE1647" t="str">
            <v>YES</v>
          </cell>
          <cell r="AF1647" t="str">
            <v>METRO</v>
          </cell>
          <cell r="AG1647" t="str">
            <v>NEPAL</v>
          </cell>
          <cell r="AH1647">
            <v>32241</v>
          </cell>
          <cell r="AI1647">
            <v>36</v>
          </cell>
          <cell r="AJ1647" t="str">
            <v>ACIFM</v>
          </cell>
          <cell r="AK1647">
            <v>28852459781</v>
          </cell>
          <cell r="AL1647">
            <v>44904</v>
          </cell>
          <cell r="AM1647">
            <v>12354440</v>
          </cell>
          <cell r="AN1647">
            <v>44439</v>
          </cell>
          <cell r="AO1647">
            <v>48090</v>
          </cell>
          <cell r="AP1647" t="str">
            <v>HC07627652</v>
          </cell>
          <cell r="AQ1647">
            <v>45213</v>
          </cell>
          <cell r="AR1647" t="str">
            <v>Dukhan Bank</v>
          </cell>
          <cell r="AS1647" t="str">
            <v>259620</v>
          </cell>
          <cell r="AT1647" t="str">
            <v>100002283204</v>
          </cell>
          <cell r="AU1647" t="str">
            <v>QA34BRWA000000000100002283204</v>
          </cell>
          <cell r="AV1647" t="str">
            <v>WPS bank transfer</v>
          </cell>
          <cell r="AW1647" t="str">
            <v>Ready</v>
          </cell>
          <cell r="AX1647">
            <v>21</v>
          </cell>
          <cell r="AY1647" t="str">
            <v>EVERY TWO YEARS</v>
          </cell>
          <cell r="AZ1647">
            <v>0.5</v>
          </cell>
          <cell r="BA1647" t="str">
            <v>Overseas/Aspire</v>
          </cell>
          <cell r="BB1647">
            <v>30152063</v>
          </cell>
          <cell r="BC1647" t="str">
            <v/>
          </cell>
          <cell r="BD1647" t="str">
            <v/>
          </cell>
          <cell r="BE1647" t="str">
            <v/>
          </cell>
          <cell r="BF1647" t="str">
            <v/>
          </cell>
          <cell r="BG1647" t="str">
            <v>rokkabinod64@gmail.com</v>
          </cell>
          <cell r="BH1647" t="str">
            <v/>
          </cell>
          <cell r="BI1647" t="str">
            <v/>
          </cell>
          <cell r="BJ1647" t="str">
            <v/>
          </cell>
          <cell r="BK1647" t="str">
            <v/>
          </cell>
          <cell r="BL1647" t="str">
            <v/>
          </cell>
          <cell r="BM1647" t="str">
            <v/>
          </cell>
          <cell r="BN1647" t="str">
            <v/>
          </cell>
          <cell r="BO1647" t="str">
            <v/>
          </cell>
          <cell r="BP1647" t="str">
            <v/>
          </cell>
        </row>
        <row r="1648">
          <cell r="D1648" t="str">
            <v>001646</v>
          </cell>
          <cell r="E1648" t="str">
            <v>ACTIVE</v>
          </cell>
          <cell r="F1648" t="str">
            <v>HARI BAHADUR BANIYA</v>
          </cell>
          <cell r="G1648" t="str">
            <v>CLEANER - STATION</v>
          </cell>
          <cell r="H1648" t="str">
            <v>SOFT SERVICES</v>
          </cell>
          <cell r="I1648" t="str">
            <v/>
          </cell>
          <cell r="J1648" t="str">
            <v/>
          </cell>
          <cell r="K1648" t="str">
            <v/>
          </cell>
          <cell r="L1648" t="str">
            <v/>
          </cell>
          <cell r="M1648" t="str">
            <v/>
          </cell>
          <cell r="N1648" t="str">
            <v/>
          </cell>
          <cell r="O1648" t="str">
            <v>CLEANER</v>
          </cell>
          <cell r="P1648" t="str">
            <v>OPERATIONS AND LABOUR</v>
          </cell>
          <cell r="Q1648">
            <v>44539</v>
          </cell>
          <cell r="R1648" t="str">
            <v>T1</v>
          </cell>
          <cell r="S1648" t="str">
            <v>MALE</v>
          </cell>
          <cell r="T1648">
            <v>44539</v>
          </cell>
          <cell r="U1648">
            <v>44721</v>
          </cell>
          <cell r="V1648" t="str">
            <v/>
          </cell>
          <cell r="W1648" t="str">
            <v>SINGLE</v>
          </cell>
          <cell r="X1648">
            <v>1030</v>
          </cell>
          <cell r="Y1648" t="str">
            <v>Company provided</v>
          </cell>
          <cell r="Z1648" t="str">
            <v>Company provided</v>
          </cell>
          <cell r="AA1648" t="str">
            <v>Company provided</v>
          </cell>
          <cell r="AB1648" t="str">
            <v/>
          </cell>
          <cell r="AC1648" t="str">
            <v/>
          </cell>
          <cell r="AD1648">
            <v>1030</v>
          </cell>
          <cell r="AE1648" t="str">
            <v>YES</v>
          </cell>
          <cell r="AF1648" t="str">
            <v>METRO</v>
          </cell>
          <cell r="AG1648" t="str">
            <v>NEPAL</v>
          </cell>
          <cell r="AH1648">
            <v>33255</v>
          </cell>
          <cell r="AI1648">
            <v>33</v>
          </cell>
          <cell r="AJ1648" t="str">
            <v>ACIFM</v>
          </cell>
          <cell r="AK1648">
            <v>29152445002</v>
          </cell>
          <cell r="AL1648">
            <v>44904</v>
          </cell>
          <cell r="AM1648">
            <v>8715394</v>
          </cell>
          <cell r="AN1648">
            <v>42107</v>
          </cell>
          <cell r="AO1648">
            <v>45759</v>
          </cell>
          <cell r="AP1648" t="str">
            <v>HC07627647</v>
          </cell>
          <cell r="AQ1648">
            <v>45210</v>
          </cell>
          <cell r="AR1648" t="str">
            <v>Dukhan Bank</v>
          </cell>
          <cell r="AS1648" t="str">
            <v>259621</v>
          </cell>
          <cell r="AT1648" t="str">
            <v>100002283217</v>
          </cell>
          <cell r="AU1648" t="str">
            <v>QA71BRWA000000000100002283217</v>
          </cell>
          <cell r="AV1648" t="str">
            <v>WPS bank transfer</v>
          </cell>
          <cell r="AW1648" t="str">
            <v>Ready</v>
          </cell>
          <cell r="AX1648">
            <v>21</v>
          </cell>
          <cell r="AY1648" t="str">
            <v>EVERY TWO YEARS</v>
          </cell>
          <cell r="AZ1648">
            <v>0.5</v>
          </cell>
          <cell r="BA1648" t="str">
            <v>Overseas/Aspire</v>
          </cell>
          <cell r="BB1648" t="str">
            <v>+974 30131675</v>
          </cell>
          <cell r="BC1648" t="str">
            <v/>
          </cell>
          <cell r="BD1648" t="str">
            <v/>
          </cell>
          <cell r="BE1648" t="str">
            <v/>
          </cell>
          <cell r="BF1648" t="str">
            <v/>
          </cell>
          <cell r="BG1648" t="str">
            <v>haribaniya123124@gmail.com</v>
          </cell>
          <cell r="BH1648" t="str">
            <v/>
          </cell>
          <cell r="BI1648" t="str">
            <v/>
          </cell>
          <cell r="BJ1648" t="str">
            <v/>
          </cell>
          <cell r="BK1648" t="str">
            <v/>
          </cell>
          <cell r="BL1648" t="str">
            <v/>
          </cell>
          <cell r="BM1648" t="str">
            <v/>
          </cell>
          <cell r="BN1648" t="str">
            <v/>
          </cell>
          <cell r="BO1648" t="str">
            <v/>
          </cell>
          <cell r="BP1648" t="str">
            <v/>
          </cell>
        </row>
        <row r="1649">
          <cell r="D1649" t="str">
            <v>001647</v>
          </cell>
          <cell r="E1649" t="str">
            <v>ACTIVE</v>
          </cell>
          <cell r="F1649" t="str">
            <v>SHREE KUMAR THAMSUHANG</v>
          </cell>
          <cell r="G1649" t="str">
            <v>CLEANER - STATION</v>
          </cell>
          <cell r="H1649" t="str">
            <v>SOFT SERVICES</v>
          </cell>
          <cell r="I1649" t="str">
            <v/>
          </cell>
          <cell r="J1649" t="str">
            <v/>
          </cell>
          <cell r="K1649" t="str">
            <v/>
          </cell>
          <cell r="L1649" t="str">
            <v/>
          </cell>
          <cell r="M1649" t="str">
            <v/>
          </cell>
          <cell r="N1649" t="str">
            <v/>
          </cell>
          <cell r="O1649" t="str">
            <v>CLEANER</v>
          </cell>
          <cell r="P1649" t="str">
            <v>OPERATIONS AND LABOUR</v>
          </cell>
          <cell r="Q1649">
            <v>44539</v>
          </cell>
          <cell r="R1649" t="str">
            <v>T1</v>
          </cell>
          <cell r="S1649" t="str">
            <v>MALE</v>
          </cell>
          <cell r="T1649">
            <v>44539</v>
          </cell>
          <cell r="U1649">
            <v>44721</v>
          </cell>
          <cell r="V1649" t="str">
            <v/>
          </cell>
          <cell r="W1649" t="str">
            <v>SINGLE</v>
          </cell>
          <cell r="X1649">
            <v>1030</v>
          </cell>
          <cell r="Y1649" t="str">
            <v>Company provided</v>
          </cell>
          <cell r="Z1649" t="str">
            <v>Company provided</v>
          </cell>
          <cell r="AA1649" t="str">
            <v>Company provided</v>
          </cell>
          <cell r="AB1649" t="str">
            <v/>
          </cell>
          <cell r="AC1649" t="str">
            <v/>
          </cell>
          <cell r="AD1649">
            <v>1030</v>
          </cell>
          <cell r="AE1649" t="str">
            <v>YES</v>
          </cell>
          <cell r="AF1649" t="str">
            <v>METRO</v>
          </cell>
          <cell r="AG1649" t="str">
            <v>NEPAL</v>
          </cell>
          <cell r="AH1649">
            <v>32176</v>
          </cell>
          <cell r="AI1649">
            <v>36</v>
          </cell>
          <cell r="AJ1649" t="str">
            <v>ACIFM</v>
          </cell>
          <cell r="AK1649">
            <v>28852419130</v>
          </cell>
          <cell r="AL1649">
            <v>44904</v>
          </cell>
          <cell r="AM1649">
            <v>10647448</v>
          </cell>
          <cell r="AN1649">
            <v>43061</v>
          </cell>
          <cell r="AO1649">
            <v>46712</v>
          </cell>
          <cell r="AP1649" t="str">
            <v>HC07627641</v>
          </cell>
          <cell r="AQ1649">
            <v>45213</v>
          </cell>
          <cell r="AR1649" t="str">
            <v>Dukhan Bank</v>
          </cell>
          <cell r="AS1649" t="str">
            <v>259622</v>
          </cell>
          <cell r="AT1649" t="str">
            <v>100002283220</v>
          </cell>
          <cell r="AU1649" t="str">
            <v>QA87BRWA000000000100002283220</v>
          </cell>
          <cell r="AV1649" t="str">
            <v>WPS bank transfer</v>
          </cell>
          <cell r="AW1649" t="str">
            <v>Ready</v>
          </cell>
          <cell r="AX1649">
            <v>21</v>
          </cell>
          <cell r="AY1649" t="str">
            <v>EVERY TWO YEARS</v>
          </cell>
          <cell r="AZ1649">
            <v>0.5</v>
          </cell>
          <cell r="BA1649" t="str">
            <v>Overseas/Aspire</v>
          </cell>
          <cell r="BB1649" t="str">
            <v/>
          </cell>
          <cell r="BC1649" t="str">
            <v/>
          </cell>
          <cell r="BD1649" t="str">
            <v/>
          </cell>
          <cell r="BE1649" t="str">
            <v/>
          </cell>
          <cell r="BF1649" t="str">
            <v/>
          </cell>
          <cell r="BG1649" t="str">
            <v/>
          </cell>
          <cell r="BH1649" t="str">
            <v/>
          </cell>
          <cell r="BI1649" t="str">
            <v/>
          </cell>
          <cell r="BJ1649" t="str">
            <v/>
          </cell>
          <cell r="BK1649" t="str">
            <v/>
          </cell>
          <cell r="BL1649" t="str">
            <v/>
          </cell>
          <cell r="BM1649" t="str">
            <v/>
          </cell>
          <cell r="BN1649" t="str">
            <v/>
          </cell>
          <cell r="BO1649" t="str">
            <v/>
          </cell>
          <cell r="BP1649" t="str">
            <v/>
          </cell>
        </row>
        <row r="1650">
          <cell r="D1650" t="str">
            <v>001648</v>
          </cell>
          <cell r="E1650" t="str">
            <v>ACTIVE</v>
          </cell>
          <cell r="F1650" t="str">
            <v>CHANDRA PRASAD BUDATHOKI</v>
          </cell>
          <cell r="G1650" t="str">
            <v>CLEANER - STATION</v>
          </cell>
          <cell r="H1650" t="str">
            <v>SOFT SERVICES</v>
          </cell>
          <cell r="I1650" t="str">
            <v/>
          </cell>
          <cell r="J1650" t="str">
            <v/>
          </cell>
          <cell r="K1650" t="str">
            <v/>
          </cell>
          <cell r="L1650" t="str">
            <v/>
          </cell>
          <cell r="M1650" t="str">
            <v/>
          </cell>
          <cell r="N1650" t="str">
            <v/>
          </cell>
          <cell r="O1650" t="str">
            <v>CLEANER</v>
          </cell>
          <cell r="P1650" t="str">
            <v>OPERATIONS AND LABOUR</v>
          </cell>
          <cell r="Q1650">
            <v>44539</v>
          </cell>
          <cell r="R1650" t="str">
            <v>T1</v>
          </cell>
          <cell r="S1650" t="str">
            <v>MALE</v>
          </cell>
          <cell r="T1650">
            <v>44539</v>
          </cell>
          <cell r="U1650">
            <v>44721</v>
          </cell>
          <cell r="V1650" t="str">
            <v/>
          </cell>
          <cell r="W1650" t="str">
            <v>SINGLE</v>
          </cell>
          <cell r="X1650">
            <v>1030</v>
          </cell>
          <cell r="Y1650" t="str">
            <v>Company provided</v>
          </cell>
          <cell r="Z1650" t="str">
            <v>Company provided</v>
          </cell>
          <cell r="AA1650" t="str">
            <v>Company provided</v>
          </cell>
          <cell r="AB1650" t="str">
            <v/>
          </cell>
          <cell r="AC1650" t="str">
            <v/>
          </cell>
          <cell r="AD1650">
            <v>1030</v>
          </cell>
          <cell r="AE1650" t="str">
            <v>YES</v>
          </cell>
          <cell r="AF1650" t="str">
            <v>METRO</v>
          </cell>
          <cell r="AG1650" t="str">
            <v>NEPAL</v>
          </cell>
          <cell r="AH1650">
            <v>32373</v>
          </cell>
          <cell r="AI1650">
            <v>35</v>
          </cell>
          <cell r="AJ1650" t="str">
            <v>ACIFM</v>
          </cell>
          <cell r="AK1650">
            <v>28852408560</v>
          </cell>
          <cell r="AL1650">
            <v>44904</v>
          </cell>
          <cell r="AM1650">
            <v>8355791</v>
          </cell>
          <cell r="AN1650">
            <v>43108</v>
          </cell>
          <cell r="AO1650">
            <v>45664</v>
          </cell>
          <cell r="AP1650" t="str">
            <v>HC07627626</v>
          </cell>
          <cell r="AQ1650">
            <v>45210</v>
          </cell>
          <cell r="AR1650" t="str">
            <v>Dukhan Bank</v>
          </cell>
          <cell r="AS1650" t="str">
            <v>259623</v>
          </cell>
          <cell r="AT1650" t="str">
            <v>100002283233</v>
          </cell>
          <cell r="AU1650" t="str">
            <v>QA27BRWA000000000100002283233</v>
          </cell>
          <cell r="AV1650" t="str">
            <v>WPS bank transfer</v>
          </cell>
          <cell r="AW1650" t="str">
            <v>Ready</v>
          </cell>
          <cell r="AX1650">
            <v>21</v>
          </cell>
          <cell r="AY1650" t="str">
            <v>EVERY TWO YEARS</v>
          </cell>
          <cell r="AZ1650">
            <v>0.5</v>
          </cell>
          <cell r="BA1650" t="str">
            <v>Overseas/Aspire</v>
          </cell>
          <cell r="BB1650" t="str">
            <v/>
          </cell>
          <cell r="BC1650" t="str">
            <v/>
          </cell>
          <cell r="BD1650" t="str">
            <v/>
          </cell>
          <cell r="BE1650" t="str">
            <v/>
          </cell>
          <cell r="BF1650" t="str">
            <v/>
          </cell>
          <cell r="BG1650" t="str">
            <v/>
          </cell>
          <cell r="BH1650" t="str">
            <v/>
          </cell>
          <cell r="BI1650" t="str">
            <v/>
          </cell>
          <cell r="BJ1650" t="str">
            <v/>
          </cell>
          <cell r="BK1650" t="str">
            <v/>
          </cell>
          <cell r="BL1650" t="str">
            <v/>
          </cell>
          <cell r="BM1650" t="str">
            <v/>
          </cell>
          <cell r="BN1650" t="str">
            <v/>
          </cell>
          <cell r="BO1650" t="str">
            <v/>
          </cell>
          <cell r="BP1650" t="str">
            <v/>
          </cell>
        </row>
        <row r="1651">
          <cell r="D1651" t="str">
            <v>001649</v>
          </cell>
          <cell r="E1651" t="str">
            <v>INACTIVE</v>
          </cell>
          <cell r="F1651" t="str">
            <v>ROSHAN SUBEDI</v>
          </cell>
          <cell r="G1651" t="str">
            <v>CLEANER - STATION</v>
          </cell>
          <cell r="H1651" t="str">
            <v>SOFT SERVICES</v>
          </cell>
          <cell r="I1651" t="str">
            <v/>
          </cell>
          <cell r="J1651" t="str">
            <v/>
          </cell>
          <cell r="K1651" t="str">
            <v/>
          </cell>
          <cell r="L1651" t="str">
            <v/>
          </cell>
          <cell r="M1651" t="str">
            <v/>
          </cell>
          <cell r="N1651" t="str">
            <v/>
          </cell>
          <cell r="O1651" t="str">
            <v>CLEANER</v>
          </cell>
          <cell r="P1651" t="str">
            <v>OPERATIONS AND LABOUR</v>
          </cell>
          <cell r="Q1651">
            <v>44539</v>
          </cell>
          <cell r="R1651" t="str">
            <v>T1</v>
          </cell>
          <cell r="S1651" t="str">
            <v>MALE</v>
          </cell>
          <cell r="T1651">
            <v>44539</v>
          </cell>
          <cell r="U1651">
            <v>44721</v>
          </cell>
          <cell r="V1651" t="str">
            <v/>
          </cell>
          <cell r="W1651" t="str">
            <v>SINGLE</v>
          </cell>
          <cell r="X1651">
            <v>1000</v>
          </cell>
          <cell r="Y1651" t="str">
            <v>Company provided</v>
          </cell>
          <cell r="Z1651" t="str">
            <v>Company provided</v>
          </cell>
          <cell r="AA1651" t="str">
            <v>Company provided</v>
          </cell>
          <cell r="AB1651" t="str">
            <v/>
          </cell>
          <cell r="AC1651" t="str">
            <v/>
          </cell>
          <cell r="AD1651">
            <v>1000</v>
          </cell>
          <cell r="AE1651" t="str">
            <v>YES</v>
          </cell>
          <cell r="AF1651" t="str">
            <v>METRO</v>
          </cell>
          <cell r="AG1651" t="str">
            <v>NEPAL</v>
          </cell>
          <cell r="AH1651">
            <v>34323</v>
          </cell>
          <cell r="AI1651">
            <v>30</v>
          </cell>
          <cell r="AJ1651" t="str">
            <v>INACTIVE</v>
          </cell>
          <cell r="AK1651">
            <v>29352450165</v>
          </cell>
          <cell r="AL1651">
            <v>44904</v>
          </cell>
          <cell r="AM1651">
            <v>9055466</v>
          </cell>
          <cell r="AN1651">
            <v>42220</v>
          </cell>
          <cell r="AO1651">
            <v>45872</v>
          </cell>
          <cell r="AP1651" t="str">
            <v>HC07627614</v>
          </cell>
          <cell r="AQ1651">
            <v>45582</v>
          </cell>
          <cell r="AR1651" t="str">
            <v>Dukhan Bank</v>
          </cell>
          <cell r="AS1651" t="str">
            <v>259624</v>
          </cell>
          <cell r="AT1651" t="str">
            <v>100002283246</v>
          </cell>
          <cell r="AU1651" t="str">
            <v>QA64BRWA000000000100002283246</v>
          </cell>
          <cell r="AV1651" t="str">
            <v>WPS bank transfer</v>
          </cell>
          <cell r="AW1651" t="str">
            <v>Ready</v>
          </cell>
          <cell r="AX1651">
            <v>21</v>
          </cell>
          <cell r="AY1651" t="str">
            <v>EVERY TWO YEARS</v>
          </cell>
          <cell r="AZ1651">
            <v>0.5</v>
          </cell>
          <cell r="BA1651" t="str">
            <v>Overseas/Aspire</v>
          </cell>
          <cell r="BB1651">
            <v>30143990</v>
          </cell>
          <cell r="BC1651" t="str">
            <v/>
          </cell>
          <cell r="BD1651" t="str">
            <v/>
          </cell>
          <cell r="BE1651" t="str">
            <v/>
          </cell>
          <cell r="BF1651" t="str">
            <v/>
          </cell>
          <cell r="BG1651" t="str">
            <v>subediroshan514@gmail.com</v>
          </cell>
          <cell r="BH1651" t="str">
            <v/>
          </cell>
          <cell r="BI1651" t="str">
            <v/>
          </cell>
          <cell r="BJ1651" t="str">
            <v/>
          </cell>
          <cell r="BK1651" t="str">
            <v/>
          </cell>
          <cell r="BL1651">
            <v>45270</v>
          </cell>
          <cell r="BM1651" t="str">
            <v>TERMINATION</v>
          </cell>
          <cell r="BN1651" t="str">
            <v>FINAL EXIT</v>
          </cell>
          <cell r="BO1651" t="str">
            <v>CLEARED</v>
          </cell>
          <cell r="BP1651" t="str">
            <v/>
          </cell>
        </row>
        <row r="1652">
          <cell r="D1652" t="str">
            <v>001650</v>
          </cell>
          <cell r="E1652" t="str">
            <v>ACTIVE</v>
          </cell>
          <cell r="F1652" t="str">
            <v>SUJAN MAGAR</v>
          </cell>
          <cell r="G1652" t="str">
            <v>CLEANER - STATION</v>
          </cell>
          <cell r="H1652" t="str">
            <v>SOFT SERVICES</v>
          </cell>
          <cell r="I1652" t="str">
            <v/>
          </cell>
          <cell r="J1652" t="str">
            <v/>
          </cell>
          <cell r="K1652" t="str">
            <v/>
          </cell>
          <cell r="L1652" t="str">
            <v/>
          </cell>
          <cell r="M1652" t="str">
            <v/>
          </cell>
          <cell r="N1652" t="str">
            <v/>
          </cell>
          <cell r="O1652" t="str">
            <v>CLEANER</v>
          </cell>
          <cell r="P1652" t="str">
            <v>OPERATIONS AND LABOUR</v>
          </cell>
          <cell r="Q1652">
            <v>44539</v>
          </cell>
          <cell r="R1652" t="str">
            <v>T1</v>
          </cell>
          <cell r="S1652" t="str">
            <v>MALE</v>
          </cell>
          <cell r="T1652">
            <v>44539</v>
          </cell>
          <cell r="U1652">
            <v>44721</v>
          </cell>
          <cell r="V1652" t="str">
            <v/>
          </cell>
          <cell r="W1652" t="str">
            <v>SINGLE</v>
          </cell>
          <cell r="X1652">
            <v>1030</v>
          </cell>
          <cell r="Y1652" t="str">
            <v>Company provided</v>
          </cell>
          <cell r="Z1652" t="str">
            <v>Company provided</v>
          </cell>
          <cell r="AA1652" t="str">
            <v>Company provided</v>
          </cell>
          <cell r="AB1652" t="str">
            <v/>
          </cell>
          <cell r="AC1652" t="str">
            <v/>
          </cell>
          <cell r="AD1652">
            <v>1030</v>
          </cell>
          <cell r="AE1652" t="str">
            <v>YES</v>
          </cell>
          <cell r="AF1652" t="str">
            <v>METRO</v>
          </cell>
          <cell r="AG1652" t="str">
            <v>NEPAL</v>
          </cell>
          <cell r="AH1652">
            <v>36649</v>
          </cell>
          <cell r="AI1652">
            <v>23</v>
          </cell>
          <cell r="AJ1652" t="str">
            <v>ACIFM</v>
          </cell>
          <cell r="AK1652">
            <v>30052407659</v>
          </cell>
          <cell r="AL1652">
            <v>44904</v>
          </cell>
          <cell r="AM1652">
            <v>12210376</v>
          </cell>
          <cell r="AN1652">
            <v>44295</v>
          </cell>
          <cell r="AO1652">
            <v>47946</v>
          </cell>
          <cell r="AP1652" t="str">
            <v>HC07627630</v>
          </cell>
          <cell r="AQ1652">
            <v>45210</v>
          </cell>
          <cell r="AR1652" t="str">
            <v>Dukhan Bank</v>
          </cell>
          <cell r="AS1652" t="str">
            <v>259625</v>
          </cell>
          <cell r="AT1652" t="str">
            <v>100002283259</v>
          </cell>
          <cell r="AU1652" t="str">
            <v>QA04BRWA000000000100002283259</v>
          </cell>
          <cell r="AV1652" t="str">
            <v>WPS bank transfer</v>
          </cell>
          <cell r="AW1652" t="str">
            <v>Ready</v>
          </cell>
          <cell r="AX1652">
            <v>21</v>
          </cell>
          <cell r="AY1652" t="str">
            <v>EVERY TWO YEARS</v>
          </cell>
          <cell r="AZ1652">
            <v>0.5</v>
          </cell>
          <cell r="BA1652" t="str">
            <v>Overseas/Aspire</v>
          </cell>
          <cell r="BB1652" t="str">
            <v/>
          </cell>
          <cell r="BC1652" t="str">
            <v/>
          </cell>
          <cell r="BD1652" t="str">
            <v/>
          </cell>
          <cell r="BE1652" t="str">
            <v/>
          </cell>
          <cell r="BF1652" t="str">
            <v/>
          </cell>
          <cell r="BG1652" t="str">
            <v/>
          </cell>
          <cell r="BH1652" t="str">
            <v/>
          </cell>
          <cell r="BI1652" t="str">
            <v/>
          </cell>
          <cell r="BJ1652" t="str">
            <v/>
          </cell>
          <cell r="BK1652" t="str">
            <v/>
          </cell>
          <cell r="BL1652" t="str">
            <v/>
          </cell>
          <cell r="BM1652" t="str">
            <v/>
          </cell>
          <cell r="BN1652" t="str">
            <v/>
          </cell>
          <cell r="BO1652" t="str">
            <v/>
          </cell>
          <cell r="BP1652" t="str">
            <v/>
          </cell>
        </row>
        <row r="1653">
          <cell r="D1653" t="str">
            <v>001651</v>
          </cell>
          <cell r="E1653" t="str">
            <v>INACTIVE</v>
          </cell>
          <cell r="F1653" t="str">
            <v>PURNA KUMAR MAGAR</v>
          </cell>
          <cell r="G1653" t="str">
            <v>CLEANER - STATION</v>
          </cell>
          <cell r="H1653" t="str">
            <v>SOFT SERVICES</v>
          </cell>
          <cell r="I1653" t="str">
            <v/>
          </cell>
          <cell r="J1653" t="str">
            <v/>
          </cell>
          <cell r="K1653" t="str">
            <v/>
          </cell>
          <cell r="L1653" t="str">
            <v/>
          </cell>
          <cell r="M1653" t="str">
            <v/>
          </cell>
          <cell r="N1653" t="str">
            <v/>
          </cell>
          <cell r="O1653" t="str">
            <v>CLEANER</v>
          </cell>
          <cell r="P1653" t="str">
            <v>OPERATIONS AND LABOUR</v>
          </cell>
          <cell r="Q1653">
            <v>44539</v>
          </cell>
          <cell r="R1653" t="str">
            <v>T1</v>
          </cell>
          <cell r="S1653" t="str">
            <v>MALE</v>
          </cell>
          <cell r="T1653">
            <v>44539</v>
          </cell>
          <cell r="U1653">
            <v>44721</v>
          </cell>
          <cell r="V1653" t="str">
            <v/>
          </cell>
          <cell r="W1653" t="str">
            <v>SINGLE</v>
          </cell>
          <cell r="X1653">
            <v>1000</v>
          </cell>
          <cell r="Y1653" t="str">
            <v>Company provided</v>
          </cell>
          <cell r="Z1653" t="str">
            <v>Company provided</v>
          </cell>
          <cell r="AA1653" t="str">
            <v>Company provided</v>
          </cell>
          <cell r="AB1653" t="str">
            <v/>
          </cell>
          <cell r="AC1653" t="str">
            <v/>
          </cell>
          <cell r="AD1653">
            <v>1000</v>
          </cell>
          <cell r="AE1653" t="str">
            <v>YES</v>
          </cell>
          <cell r="AF1653" t="str">
            <v>METRO</v>
          </cell>
          <cell r="AG1653" t="str">
            <v>NEPAL</v>
          </cell>
          <cell r="AH1653" t="str">
            <v/>
          </cell>
          <cell r="AI1653">
            <v>124</v>
          </cell>
          <cell r="AJ1653" t="str">
            <v>INACTIVE</v>
          </cell>
          <cell r="AK1653">
            <v>28752458148</v>
          </cell>
          <cell r="AL1653">
            <v>44904</v>
          </cell>
          <cell r="AM1653">
            <v>7386894</v>
          </cell>
          <cell r="AN1653">
            <v>41775</v>
          </cell>
          <cell r="AO1653">
            <v>45427</v>
          </cell>
          <cell r="AP1653" t="str">
            <v>HC07627649</v>
          </cell>
          <cell r="AQ1653">
            <v>45210</v>
          </cell>
          <cell r="AR1653" t="str">
            <v>Dukhan Bank</v>
          </cell>
          <cell r="AS1653" t="str">
            <v>259626</v>
          </cell>
          <cell r="AT1653" t="str">
            <v>100002283262</v>
          </cell>
          <cell r="AU1653" t="str">
            <v>QA20BRWA000000000100002283262</v>
          </cell>
          <cell r="AV1653" t="str">
            <v>WPS bank transfer</v>
          </cell>
          <cell r="AW1653" t="str">
            <v>Not Ready</v>
          </cell>
          <cell r="AX1653">
            <v>21</v>
          </cell>
          <cell r="AY1653" t="str">
            <v>EVERY TWO YEARS</v>
          </cell>
          <cell r="AZ1653">
            <v>0.5</v>
          </cell>
          <cell r="BA1653" t="str">
            <v>Overseas/Aspire</v>
          </cell>
          <cell r="BB1653" t="str">
            <v/>
          </cell>
          <cell r="BC1653" t="str">
            <v/>
          </cell>
          <cell r="BD1653" t="str">
            <v/>
          </cell>
          <cell r="BE1653" t="str">
            <v/>
          </cell>
          <cell r="BF1653" t="str">
            <v/>
          </cell>
          <cell r="BG1653" t="str">
            <v/>
          </cell>
          <cell r="BH1653" t="str">
            <v/>
          </cell>
          <cell r="BI1653" t="str">
            <v/>
          </cell>
          <cell r="BJ1653" t="str">
            <v/>
          </cell>
          <cell r="BK1653" t="str">
            <v/>
          </cell>
          <cell r="BL1653">
            <v>44957</v>
          </cell>
          <cell r="BM1653" t="str">
            <v>RESIGNATION</v>
          </cell>
          <cell r="BN1653" t="str">
            <v>FINAL EXIT</v>
          </cell>
          <cell r="BO1653" t="str">
            <v>CLEARED</v>
          </cell>
          <cell r="BP1653" t="str">
            <v/>
          </cell>
        </row>
        <row r="1654">
          <cell r="D1654" t="str">
            <v>001652</v>
          </cell>
          <cell r="E1654" t="str">
            <v>INACTIVE</v>
          </cell>
          <cell r="F1654" t="str">
            <v>RAMESH NEPALI</v>
          </cell>
          <cell r="G1654" t="str">
            <v>CLEANER - STATION</v>
          </cell>
          <cell r="H1654" t="str">
            <v>SOFT SERVICES</v>
          </cell>
          <cell r="I1654" t="str">
            <v/>
          </cell>
          <cell r="J1654" t="str">
            <v/>
          </cell>
          <cell r="K1654" t="str">
            <v/>
          </cell>
          <cell r="L1654" t="str">
            <v/>
          </cell>
          <cell r="M1654" t="str">
            <v/>
          </cell>
          <cell r="N1654" t="str">
            <v/>
          </cell>
          <cell r="O1654" t="str">
            <v>CLEANER</v>
          </cell>
          <cell r="P1654" t="str">
            <v>OPERATIONS AND LABOUR</v>
          </cell>
          <cell r="Q1654">
            <v>44539</v>
          </cell>
          <cell r="R1654" t="str">
            <v>T1</v>
          </cell>
          <cell r="S1654" t="str">
            <v>MALE</v>
          </cell>
          <cell r="T1654">
            <v>44539</v>
          </cell>
          <cell r="U1654">
            <v>44721</v>
          </cell>
          <cell r="V1654" t="str">
            <v/>
          </cell>
          <cell r="W1654" t="str">
            <v>SINGLE</v>
          </cell>
          <cell r="X1654">
            <v>1000</v>
          </cell>
          <cell r="Y1654" t="str">
            <v>Company provided</v>
          </cell>
          <cell r="Z1654" t="str">
            <v>Company provided</v>
          </cell>
          <cell r="AA1654" t="str">
            <v>Company provided</v>
          </cell>
          <cell r="AB1654" t="str">
            <v/>
          </cell>
          <cell r="AC1654" t="str">
            <v/>
          </cell>
          <cell r="AD1654">
            <v>1000</v>
          </cell>
          <cell r="AE1654" t="str">
            <v>YES</v>
          </cell>
          <cell r="AF1654" t="str">
            <v>METRO</v>
          </cell>
          <cell r="AG1654" t="str">
            <v>NEPAL</v>
          </cell>
          <cell r="AH1654">
            <v>33194</v>
          </cell>
          <cell r="AI1654">
            <v>33</v>
          </cell>
          <cell r="AJ1654" t="str">
            <v>INACTIVE</v>
          </cell>
          <cell r="AK1654">
            <v>29052449003</v>
          </cell>
          <cell r="AL1654">
            <v>44904</v>
          </cell>
          <cell r="AM1654">
            <v>7852875</v>
          </cell>
          <cell r="AN1654">
            <v>41896</v>
          </cell>
          <cell r="AO1654">
            <v>45548</v>
          </cell>
          <cell r="AP1654" t="str">
            <v>HC08381482</v>
          </cell>
          <cell r="AQ1654">
            <v>45213</v>
          </cell>
          <cell r="AR1654" t="str">
            <v>Dukhan Bank</v>
          </cell>
          <cell r="AS1654" t="str">
            <v>259627</v>
          </cell>
          <cell r="AT1654" t="str">
            <v>100002283275</v>
          </cell>
          <cell r="AU1654" t="str">
            <v>QA57BRWA000000000100002283275</v>
          </cell>
          <cell r="AV1654" t="str">
            <v>WPS bank transfer</v>
          </cell>
          <cell r="AW1654" t="str">
            <v>Ready</v>
          </cell>
          <cell r="AX1654">
            <v>21</v>
          </cell>
          <cell r="AY1654" t="str">
            <v>EVERY TWO YEARS</v>
          </cell>
          <cell r="AZ1654">
            <v>0.5</v>
          </cell>
          <cell r="BA1654" t="str">
            <v>Overseas/Aspire</v>
          </cell>
          <cell r="BB1654">
            <v>70733179</v>
          </cell>
          <cell r="BC1654" t="str">
            <v/>
          </cell>
          <cell r="BD1654" t="str">
            <v/>
          </cell>
          <cell r="BE1654" t="str">
            <v/>
          </cell>
          <cell r="BF1654" t="str">
            <v/>
          </cell>
          <cell r="BG1654" t="str">
            <v>aayushgotame116@gmail.com</v>
          </cell>
          <cell r="BH1654" t="str">
            <v/>
          </cell>
          <cell r="BI1654" t="str">
            <v/>
          </cell>
          <cell r="BJ1654" t="str">
            <v/>
          </cell>
          <cell r="BK1654" t="str">
            <v/>
          </cell>
          <cell r="BL1654">
            <v>45342</v>
          </cell>
          <cell r="BM1654" t="str">
            <v>RESIGNATION</v>
          </cell>
          <cell r="BN1654" t="str">
            <v>FINAL EXIT</v>
          </cell>
          <cell r="BO1654" t="str">
            <v>CLEARED</v>
          </cell>
          <cell r="BP1654" t="str">
            <v/>
          </cell>
        </row>
        <row r="1655">
          <cell r="D1655" t="str">
            <v>001653</v>
          </cell>
          <cell r="E1655" t="str">
            <v>ACTIVE</v>
          </cell>
          <cell r="F1655" t="str">
            <v>SHAILENDRA CHAUDHARY</v>
          </cell>
          <cell r="G1655" t="str">
            <v>CLEANER - TRAINS</v>
          </cell>
          <cell r="H1655" t="str">
            <v>SOFT SERVICES</v>
          </cell>
          <cell r="I1655" t="str">
            <v/>
          </cell>
          <cell r="J1655" t="str">
            <v/>
          </cell>
          <cell r="K1655" t="str">
            <v/>
          </cell>
          <cell r="L1655" t="str">
            <v/>
          </cell>
          <cell r="M1655" t="str">
            <v/>
          </cell>
          <cell r="N1655" t="str">
            <v/>
          </cell>
          <cell r="O1655" t="str">
            <v>CLEANER</v>
          </cell>
          <cell r="P1655" t="str">
            <v>OPERATIONS AND LABOUR</v>
          </cell>
          <cell r="Q1655">
            <v>44539</v>
          </cell>
          <cell r="R1655" t="str">
            <v>T1</v>
          </cell>
          <cell r="S1655" t="str">
            <v>MALE</v>
          </cell>
          <cell r="T1655">
            <v>44539</v>
          </cell>
          <cell r="U1655">
            <v>44721</v>
          </cell>
          <cell r="V1655" t="str">
            <v/>
          </cell>
          <cell r="W1655" t="str">
            <v>SINGLE</v>
          </cell>
          <cell r="X1655">
            <v>1030</v>
          </cell>
          <cell r="Y1655" t="str">
            <v>Company provided</v>
          </cell>
          <cell r="Z1655" t="str">
            <v>Company provided</v>
          </cell>
          <cell r="AA1655" t="str">
            <v>Company provided</v>
          </cell>
          <cell r="AB1655" t="str">
            <v/>
          </cell>
          <cell r="AC1655" t="str">
            <v/>
          </cell>
          <cell r="AD1655">
            <v>1030</v>
          </cell>
          <cell r="AE1655" t="str">
            <v>YES</v>
          </cell>
          <cell r="AF1655" t="str">
            <v>METRO</v>
          </cell>
          <cell r="AG1655" t="str">
            <v>NEPAL</v>
          </cell>
          <cell r="AH1655">
            <v>33346</v>
          </cell>
          <cell r="AI1655">
            <v>33</v>
          </cell>
          <cell r="AJ1655" t="str">
            <v>ACIFM</v>
          </cell>
          <cell r="AK1655">
            <v>29152445003</v>
          </cell>
          <cell r="AL1655">
            <v>44904</v>
          </cell>
          <cell r="AM1655" t="str">
            <v>PA0345124</v>
          </cell>
          <cell r="AN1655">
            <v>44692</v>
          </cell>
          <cell r="AO1655">
            <v>48344</v>
          </cell>
          <cell r="AP1655" t="str">
            <v>HC07627637</v>
          </cell>
          <cell r="AQ1655">
            <v>45210</v>
          </cell>
          <cell r="AR1655" t="str">
            <v>Dukhan Bank</v>
          </cell>
          <cell r="AS1655" t="str">
            <v>259628</v>
          </cell>
          <cell r="AT1655" t="str">
            <v>100002283288</v>
          </cell>
          <cell r="AU1655" t="str">
            <v>QA94BRWA000000000100002283288</v>
          </cell>
          <cell r="AV1655" t="str">
            <v>WPS bank transfer</v>
          </cell>
          <cell r="AW1655" t="str">
            <v>Ready</v>
          </cell>
          <cell r="AX1655">
            <v>21</v>
          </cell>
          <cell r="AY1655" t="str">
            <v>EVERY TWO YEARS</v>
          </cell>
          <cell r="AZ1655">
            <v>0.5</v>
          </cell>
          <cell r="BA1655" t="str">
            <v>Overseas/Aspire</v>
          </cell>
          <cell r="BB1655" t="str">
            <v/>
          </cell>
          <cell r="BC1655" t="str">
            <v/>
          </cell>
          <cell r="BD1655" t="str">
            <v/>
          </cell>
          <cell r="BE1655" t="str">
            <v/>
          </cell>
          <cell r="BF1655" t="str">
            <v/>
          </cell>
          <cell r="BG1655" t="str">
            <v/>
          </cell>
          <cell r="BH1655" t="str">
            <v/>
          </cell>
          <cell r="BI1655" t="str">
            <v/>
          </cell>
          <cell r="BJ1655" t="str">
            <v/>
          </cell>
          <cell r="BK1655" t="str">
            <v/>
          </cell>
          <cell r="BL1655" t="str">
            <v/>
          </cell>
          <cell r="BM1655" t="str">
            <v/>
          </cell>
          <cell r="BN1655" t="str">
            <v/>
          </cell>
          <cell r="BO1655" t="str">
            <v/>
          </cell>
          <cell r="BP1655" t="str">
            <v/>
          </cell>
        </row>
        <row r="1656">
          <cell r="D1656" t="str">
            <v>001654</v>
          </cell>
          <cell r="E1656" t="str">
            <v>ACTIVE</v>
          </cell>
          <cell r="F1656" t="str">
            <v>RAJAB MZUNGU HAMISI</v>
          </cell>
          <cell r="G1656" t="str">
            <v>SENIOR ELECTRICAL TECHNICIAN</v>
          </cell>
          <cell r="H1656" t="str">
            <v>MEP</v>
          </cell>
          <cell r="I1656" t="str">
            <v/>
          </cell>
          <cell r="J1656" t="str">
            <v/>
          </cell>
          <cell r="K1656" t="str">
            <v/>
          </cell>
          <cell r="L1656" t="str">
            <v/>
          </cell>
          <cell r="M1656" t="str">
            <v/>
          </cell>
          <cell r="N1656" t="str">
            <v/>
          </cell>
          <cell r="O1656" t="str">
            <v>SENIOR TECHNICIAN</v>
          </cell>
          <cell r="P1656" t="str">
            <v xml:space="preserve">OPERATIONS AND LABOUR </v>
          </cell>
          <cell r="Q1656">
            <v>44542</v>
          </cell>
          <cell r="R1656" t="str">
            <v>T3</v>
          </cell>
          <cell r="S1656" t="str">
            <v>MALE</v>
          </cell>
          <cell r="T1656">
            <v>44542</v>
          </cell>
          <cell r="U1656">
            <v>44723</v>
          </cell>
          <cell r="V1656" t="str">
            <v/>
          </cell>
          <cell r="W1656" t="str">
            <v>SINGLE</v>
          </cell>
          <cell r="X1656">
            <v>2575</v>
          </cell>
          <cell r="Y1656" t="str">
            <v xml:space="preserve">Company Provided </v>
          </cell>
          <cell r="Z1656" t="str">
            <v xml:space="preserve">Company Provided </v>
          </cell>
          <cell r="AA1656" t="str">
            <v xml:space="preserve">Company Provided </v>
          </cell>
          <cell r="AB1656" t="str">
            <v/>
          </cell>
          <cell r="AC1656" t="str">
            <v/>
          </cell>
          <cell r="AD1656">
            <v>2575</v>
          </cell>
          <cell r="AE1656" t="str">
            <v>YES</v>
          </cell>
          <cell r="AF1656" t="str">
            <v>METRO</v>
          </cell>
          <cell r="AG1656" t="str">
            <v>KENYA</v>
          </cell>
          <cell r="AH1656">
            <v>33242</v>
          </cell>
          <cell r="AI1656">
            <v>33</v>
          </cell>
          <cell r="AJ1656" t="str">
            <v>ACIFM</v>
          </cell>
          <cell r="AK1656">
            <v>29140403596</v>
          </cell>
          <cell r="AL1656">
            <v>44882</v>
          </cell>
          <cell r="AM1656" t="str">
            <v>AK0525688</v>
          </cell>
          <cell r="AN1656">
            <v>43698</v>
          </cell>
          <cell r="AO1656">
            <v>47350</v>
          </cell>
          <cell r="AP1656" t="str">
            <v>HC06206527</v>
          </cell>
          <cell r="AQ1656">
            <v>45109</v>
          </cell>
          <cell r="AR1656" t="str">
            <v>Dukhan Bank</v>
          </cell>
          <cell r="AS1656" t="str">
            <v>253469</v>
          </cell>
          <cell r="AT1656" t="str">
            <v>100002225880</v>
          </cell>
          <cell r="AU1656" t="str">
            <v>QA50BRWA000000000100002225880</v>
          </cell>
          <cell r="AV1656" t="str">
            <v>WPS bank transfer</v>
          </cell>
          <cell r="AW1656" t="str">
            <v>Ready</v>
          </cell>
          <cell r="AX1656">
            <v>21</v>
          </cell>
          <cell r="AY1656" t="str">
            <v>EVERY TWO YEARS</v>
          </cell>
          <cell r="AZ1656">
            <v>0.5</v>
          </cell>
          <cell r="BA1656" t="str">
            <v>DIRECT - LOCAL</v>
          </cell>
          <cell r="BB1656" t="str">
            <v/>
          </cell>
          <cell r="BC1656" t="str">
            <v/>
          </cell>
          <cell r="BD1656" t="str">
            <v/>
          </cell>
          <cell r="BE1656" t="str">
            <v/>
          </cell>
          <cell r="BF1656" t="str">
            <v/>
          </cell>
          <cell r="BG1656" t="str">
            <v>rajabhamisi91@gmail.com</v>
          </cell>
          <cell r="BH1656" t="str">
            <v>ISLAM</v>
          </cell>
          <cell r="BI1656" t="str">
            <v/>
          </cell>
          <cell r="BJ1656" t="str">
            <v/>
          </cell>
          <cell r="BK1656" t="str">
            <v/>
          </cell>
          <cell r="BL1656" t="str">
            <v/>
          </cell>
          <cell r="BM1656" t="str">
            <v/>
          </cell>
          <cell r="BN1656" t="str">
            <v/>
          </cell>
          <cell r="BO1656" t="str">
            <v/>
          </cell>
          <cell r="BP1656" t="str">
            <v/>
          </cell>
        </row>
        <row r="1657">
          <cell r="D1657" t="str">
            <v>001655</v>
          </cell>
          <cell r="E1657" t="str">
            <v>ACTIVE</v>
          </cell>
          <cell r="F1657" t="str">
            <v>ABDALLA HASSAN MWACHIVO</v>
          </cell>
          <cell r="G1657" t="str">
            <v>CLEANER - TRAINS</v>
          </cell>
          <cell r="H1657" t="str">
            <v>SOFT SERVICES</v>
          </cell>
          <cell r="I1657" t="str">
            <v/>
          </cell>
          <cell r="J1657" t="str">
            <v/>
          </cell>
          <cell r="K1657" t="str">
            <v/>
          </cell>
          <cell r="L1657" t="str">
            <v/>
          </cell>
          <cell r="M1657" t="str">
            <v/>
          </cell>
          <cell r="N1657" t="str">
            <v/>
          </cell>
          <cell r="O1657" t="str">
            <v>CLEANER</v>
          </cell>
          <cell r="P1657" t="str">
            <v>OPERATIONS AND LABOUR</v>
          </cell>
          <cell r="Q1657">
            <v>44543</v>
          </cell>
          <cell r="R1657" t="str">
            <v>T1</v>
          </cell>
          <cell r="S1657" t="str">
            <v>MALE</v>
          </cell>
          <cell r="T1657">
            <v>44543</v>
          </cell>
          <cell r="U1657">
            <v>44724</v>
          </cell>
          <cell r="V1657" t="str">
            <v/>
          </cell>
          <cell r="W1657" t="str">
            <v>SINGLE</v>
          </cell>
          <cell r="X1657">
            <v>1030</v>
          </cell>
          <cell r="Y1657" t="str">
            <v>Company provided</v>
          </cell>
          <cell r="Z1657" t="str">
            <v>Company provided</v>
          </cell>
          <cell r="AA1657" t="str">
            <v>Company provided</v>
          </cell>
          <cell r="AB1657" t="str">
            <v/>
          </cell>
          <cell r="AC1657" t="str">
            <v/>
          </cell>
          <cell r="AD1657">
            <v>1030</v>
          </cell>
          <cell r="AE1657" t="str">
            <v>YES</v>
          </cell>
          <cell r="AF1657" t="str">
            <v>METRO</v>
          </cell>
          <cell r="AG1657" t="str">
            <v>KENYA</v>
          </cell>
          <cell r="AH1657">
            <v>36739</v>
          </cell>
          <cell r="AI1657">
            <v>23</v>
          </cell>
          <cell r="AJ1657" t="str">
            <v>ACIFM</v>
          </cell>
          <cell r="AK1657">
            <v>29340405337</v>
          </cell>
          <cell r="AL1657">
            <v>44908</v>
          </cell>
          <cell r="AM1657" t="str">
            <v>AK0066449</v>
          </cell>
          <cell r="AN1657">
            <v>43137</v>
          </cell>
          <cell r="AO1657">
            <v>46788</v>
          </cell>
          <cell r="AP1657" t="str">
            <v>HC07643317</v>
          </cell>
          <cell r="AQ1657">
            <v>45358</v>
          </cell>
          <cell r="AR1657" t="str">
            <v>Dukhan Bank</v>
          </cell>
          <cell r="AS1657" t="str">
            <v>259629</v>
          </cell>
          <cell r="AT1657" t="str">
            <v>100002283291</v>
          </cell>
          <cell r="AU1657" t="str">
            <v>QA13BRWA000000000100002283291</v>
          </cell>
          <cell r="AV1657" t="str">
            <v>WPS bank transfer</v>
          </cell>
          <cell r="AW1657" t="str">
            <v>Ready</v>
          </cell>
          <cell r="AX1657">
            <v>21</v>
          </cell>
          <cell r="AY1657" t="str">
            <v>EVERY TWO YEARS</v>
          </cell>
          <cell r="AZ1657">
            <v>0.5</v>
          </cell>
          <cell r="BA1657" t="str">
            <v>AL ETQAN</v>
          </cell>
          <cell r="BB1657">
            <v>30720687</v>
          </cell>
          <cell r="BC1657" t="str">
            <v/>
          </cell>
          <cell r="BD1657" t="str">
            <v/>
          </cell>
          <cell r="BE1657" t="str">
            <v/>
          </cell>
          <cell r="BF1657" t="str">
            <v/>
          </cell>
          <cell r="BG1657" t="str">
            <v xml:space="preserve">manmwach@gmail.com </v>
          </cell>
          <cell r="BH1657" t="str">
            <v/>
          </cell>
          <cell r="BI1657" t="str">
            <v/>
          </cell>
          <cell r="BJ1657" t="str">
            <v/>
          </cell>
          <cell r="BK1657" t="str">
            <v/>
          </cell>
          <cell r="BL1657" t="str">
            <v/>
          </cell>
          <cell r="BM1657" t="str">
            <v/>
          </cell>
          <cell r="BN1657" t="str">
            <v/>
          </cell>
          <cell r="BO1657" t="str">
            <v/>
          </cell>
          <cell r="BP1657" t="str">
            <v/>
          </cell>
        </row>
        <row r="1658">
          <cell r="D1658" t="str">
            <v>001656</v>
          </cell>
          <cell r="E1658" t="str">
            <v>INACTIVE</v>
          </cell>
          <cell r="F1658" t="str">
            <v>MOHAMED OMAR MATSOKOUNA</v>
          </cell>
          <cell r="G1658" t="str">
            <v>CLEANER</v>
          </cell>
          <cell r="H1658" t="str">
            <v>SOFT SERVICES</v>
          </cell>
          <cell r="I1658" t="str">
            <v/>
          </cell>
          <cell r="J1658" t="str">
            <v/>
          </cell>
          <cell r="K1658" t="str">
            <v/>
          </cell>
          <cell r="L1658" t="str">
            <v/>
          </cell>
          <cell r="M1658" t="str">
            <v/>
          </cell>
          <cell r="N1658" t="str">
            <v/>
          </cell>
          <cell r="O1658" t="str">
            <v>CLEANER</v>
          </cell>
          <cell r="P1658" t="str">
            <v>OPERATIONS AND LABOUR</v>
          </cell>
          <cell r="Q1658">
            <v>44543</v>
          </cell>
          <cell r="R1658" t="str">
            <v>T1</v>
          </cell>
          <cell r="S1658" t="str">
            <v>MALE</v>
          </cell>
          <cell r="T1658">
            <v>44543</v>
          </cell>
          <cell r="U1658">
            <v>44724</v>
          </cell>
          <cell r="V1658" t="str">
            <v/>
          </cell>
          <cell r="W1658" t="str">
            <v>SINGLE</v>
          </cell>
          <cell r="X1658">
            <v>1000</v>
          </cell>
          <cell r="Y1658" t="str">
            <v>Company provided</v>
          </cell>
          <cell r="Z1658" t="str">
            <v>Company provided</v>
          </cell>
          <cell r="AA1658" t="str">
            <v>Company provided</v>
          </cell>
          <cell r="AB1658" t="str">
            <v/>
          </cell>
          <cell r="AC1658" t="str">
            <v/>
          </cell>
          <cell r="AD1658">
            <v>1000</v>
          </cell>
          <cell r="AE1658" t="str">
            <v>YES</v>
          </cell>
          <cell r="AF1658" t="str">
            <v>METRO</v>
          </cell>
          <cell r="AG1658" t="str">
            <v>KENYA</v>
          </cell>
          <cell r="AH1658" t="str">
            <v/>
          </cell>
          <cell r="AI1658">
            <v>124</v>
          </cell>
          <cell r="AJ1658" t="str">
            <v>INACTIVE</v>
          </cell>
          <cell r="AK1658">
            <v>29840402487</v>
          </cell>
          <cell r="AL1658">
            <v>44908</v>
          </cell>
          <cell r="AM1658" t="str">
            <v>AK0476468</v>
          </cell>
          <cell r="AN1658">
            <v>43678</v>
          </cell>
          <cell r="AO1658">
            <v>47330</v>
          </cell>
          <cell r="AP1658" t="str">
            <v>DP TPFMN</v>
          </cell>
          <cell r="AQ1658" t="str">
            <v/>
          </cell>
          <cell r="AR1658" t="str">
            <v/>
          </cell>
          <cell r="AS1658" t="str">
            <v/>
          </cell>
          <cell r="AT1658" t="str">
            <v/>
          </cell>
          <cell r="AU1658" t="str">
            <v/>
          </cell>
          <cell r="AV1658" t="str">
            <v/>
          </cell>
          <cell r="AW1658" t="str">
            <v>Not Ready</v>
          </cell>
          <cell r="AX1658">
            <v>21</v>
          </cell>
          <cell r="AY1658" t="str">
            <v>EVERY TWO YEARS</v>
          </cell>
          <cell r="AZ1658">
            <v>0.5</v>
          </cell>
          <cell r="BA1658" t="str">
            <v>AL ETQAN</v>
          </cell>
          <cell r="BB1658" t="str">
            <v/>
          </cell>
          <cell r="BC1658" t="str">
            <v/>
          </cell>
          <cell r="BD1658" t="str">
            <v/>
          </cell>
          <cell r="BE1658" t="str">
            <v/>
          </cell>
          <cell r="BF1658" t="str">
            <v/>
          </cell>
          <cell r="BG1658" t="str">
            <v/>
          </cell>
          <cell r="BH1658" t="str">
            <v/>
          </cell>
          <cell r="BI1658" t="str">
            <v/>
          </cell>
          <cell r="BJ1658" t="str">
            <v/>
          </cell>
          <cell r="BK1658" t="str">
            <v/>
          </cell>
          <cell r="BL1658">
            <v>44634</v>
          </cell>
          <cell r="BM1658" t="str">
            <v>RESIGNATION</v>
          </cell>
          <cell r="BN1658" t="str">
            <v>FINAL EXIT</v>
          </cell>
          <cell r="BO1658" t="str">
            <v>CLEARED</v>
          </cell>
          <cell r="BP1658" t="str">
            <v/>
          </cell>
        </row>
        <row r="1659">
          <cell r="D1659" t="str">
            <v>001657</v>
          </cell>
          <cell r="E1659" t="str">
            <v>ACTIVE</v>
          </cell>
          <cell r="F1659" t="str">
            <v>BAKARI RAJABU SURAYAANI</v>
          </cell>
          <cell r="G1659" t="str">
            <v>CLEANER - HIGH ACCESS</v>
          </cell>
          <cell r="H1659" t="str">
            <v>SOFT SERVICES</v>
          </cell>
          <cell r="I1659" t="str">
            <v/>
          </cell>
          <cell r="J1659" t="str">
            <v/>
          </cell>
          <cell r="K1659" t="str">
            <v/>
          </cell>
          <cell r="L1659" t="str">
            <v/>
          </cell>
          <cell r="M1659" t="str">
            <v/>
          </cell>
          <cell r="N1659" t="str">
            <v/>
          </cell>
          <cell r="O1659" t="str">
            <v>CLEANER</v>
          </cell>
          <cell r="P1659" t="str">
            <v>OPERATIONS AND LABOUR</v>
          </cell>
          <cell r="Q1659">
            <v>44543</v>
          </cell>
          <cell r="R1659" t="str">
            <v>T1</v>
          </cell>
          <cell r="S1659" t="str">
            <v>MALE</v>
          </cell>
          <cell r="T1659">
            <v>44543</v>
          </cell>
          <cell r="U1659">
            <v>44724</v>
          </cell>
          <cell r="V1659" t="str">
            <v/>
          </cell>
          <cell r="W1659" t="str">
            <v>SINGLE</v>
          </cell>
          <cell r="X1659">
            <v>1030</v>
          </cell>
          <cell r="Y1659" t="str">
            <v>Company provided</v>
          </cell>
          <cell r="Z1659" t="str">
            <v>Company provided</v>
          </cell>
          <cell r="AA1659" t="str">
            <v>Company provided</v>
          </cell>
          <cell r="AB1659" t="str">
            <v/>
          </cell>
          <cell r="AC1659" t="str">
            <v/>
          </cell>
          <cell r="AD1659">
            <v>1030</v>
          </cell>
          <cell r="AE1659" t="str">
            <v>YES</v>
          </cell>
          <cell r="AF1659" t="str">
            <v>METRO</v>
          </cell>
          <cell r="AG1659" t="str">
            <v>KENYA</v>
          </cell>
          <cell r="AH1659">
            <v>35638</v>
          </cell>
          <cell r="AI1659">
            <v>26</v>
          </cell>
          <cell r="AJ1659" t="str">
            <v>ACIFM</v>
          </cell>
          <cell r="AK1659">
            <v>29740402981</v>
          </cell>
          <cell r="AL1659">
            <v>44908</v>
          </cell>
          <cell r="AM1659" t="str">
            <v>AK0078079</v>
          </cell>
          <cell r="AN1659">
            <v>43159</v>
          </cell>
          <cell r="AO1659">
            <v>46810</v>
          </cell>
          <cell r="AP1659" t="str">
            <v>HC07643203</v>
          </cell>
          <cell r="AQ1659">
            <v>45566</v>
          </cell>
          <cell r="AR1659" t="str">
            <v>Dukhan Bank</v>
          </cell>
          <cell r="AS1659" t="str">
            <v>259630</v>
          </cell>
          <cell r="AT1659" t="str">
            <v>100002283301</v>
          </cell>
          <cell r="AU1659" t="str">
            <v>QA34BRWA000000000100002283301</v>
          </cell>
          <cell r="AV1659" t="str">
            <v>WPS bank transfer</v>
          </cell>
          <cell r="AW1659" t="str">
            <v>Ready</v>
          </cell>
          <cell r="AX1659">
            <v>21</v>
          </cell>
          <cell r="AY1659" t="str">
            <v>EVERY TWO YEARS</v>
          </cell>
          <cell r="AZ1659">
            <v>0.5</v>
          </cell>
          <cell r="BA1659" t="str">
            <v>AL ETQAN</v>
          </cell>
          <cell r="BB1659" t="str">
            <v>+97477406014</v>
          </cell>
          <cell r="BC1659" t="str">
            <v/>
          </cell>
          <cell r="BD1659" t="str">
            <v/>
          </cell>
          <cell r="BE1659" t="str">
            <v/>
          </cell>
          <cell r="BF1659" t="str">
            <v/>
          </cell>
          <cell r="BG1659" t="str">
            <v>bakarimariam333@gmail.com</v>
          </cell>
          <cell r="BH1659" t="str">
            <v/>
          </cell>
          <cell r="BI1659" t="str">
            <v/>
          </cell>
          <cell r="BJ1659" t="str">
            <v/>
          </cell>
          <cell r="BK1659" t="str">
            <v/>
          </cell>
          <cell r="BL1659" t="str">
            <v/>
          </cell>
          <cell r="BM1659" t="str">
            <v/>
          </cell>
          <cell r="BN1659" t="str">
            <v/>
          </cell>
          <cell r="BO1659" t="str">
            <v/>
          </cell>
          <cell r="BP1659" t="str">
            <v/>
          </cell>
        </row>
        <row r="1660">
          <cell r="D1660" t="str">
            <v>001658</v>
          </cell>
          <cell r="E1660" t="str">
            <v>ACTIVE</v>
          </cell>
          <cell r="F1660" t="str">
            <v>LULU JUMA MWALULU</v>
          </cell>
          <cell r="G1660" t="str">
            <v>CLEANER - TRAINS</v>
          </cell>
          <cell r="H1660" t="str">
            <v>SOFT SERVICES</v>
          </cell>
          <cell r="I1660" t="str">
            <v/>
          </cell>
          <cell r="J1660" t="str">
            <v/>
          </cell>
          <cell r="K1660" t="str">
            <v/>
          </cell>
          <cell r="L1660" t="str">
            <v/>
          </cell>
          <cell r="M1660" t="str">
            <v/>
          </cell>
          <cell r="N1660" t="str">
            <v/>
          </cell>
          <cell r="O1660" t="str">
            <v>CLEANER</v>
          </cell>
          <cell r="P1660" t="str">
            <v>OPERATIONS AND LABOUR</v>
          </cell>
          <cell r="Q1660">
            <v>44543</v>
          </cell>
          <cell r="R1660" t="str">
            <v>T1</v>
          </cell>
          <cell r="S1660" t="str">
            <v>MALE</v>
          </cell>
          <cell r="T1660">
            <v>44543</v>
          </cell>
          <cell r="U1660">
            <v>44724</v>
          </cell>
          <cell r="V1660" t="str">
            <v/>
          </cell>
          <cell r="W1660" t="str">
            <v>SINGLE</v>
          </cell>
          <cell r="X1660">
            <v>1000</v>
          </cell>
          <cell r="Y1660" t="str">
            <v>Company provided</v>
          </cell>
          <cell r="Z1660" t="str">
            <v>Company provided</v>
          </cell>
          <cell r="AA1660" t="str">
            <v>Company provided</v>
          </cell>
          <cell r="AB1660" t="str">
            <v/>
          </cell>
          <cell r="AC1660" t="str">
            <v/>
          </cell>
          <cell r="AD1660">
            <v>1000</v>
          </cell>
          <cell r="AE1660" t="str">
            <v>YES</v>
          </cell>
          <cell r="AF1660" t="str">
            <v>METRO</v>
          </cell>
          <cell r="AG1660" t="str">
            <v>KENYA</v>
          </cell>
          <cell r="AH1660">
            <v>35164</v>
          </cell>
          <cell r="AI1660">
            <v>28</v>
          </cell>
          <cell r="AJ1660" t="str">
            <v>ACIFM</v>
          </cell>
          <cell r="AK1660">
            <v>29640403745</v>
          </cell>
          <cell r="AL1660">
            <v>44908</v>
          </cell>
          <cell r="AM1660" t="str">
            <v>AK0195284</v>
          </cell>
          <cell r="AN1660">
            <v>43361</v>
          </cell>
          <cell r="AO1660">
            <v>47013</v>
          </cell>
          <cell r="AP1660" t="str">
            <v>HC07643392</v>
          </cell>
          <cell r="AQ1660">
            <v>45200</v>
          </cell>
          <cell r="AR1660" t="str">
            <v>Dukhan Bank</v>
          </cell>
          <cell r="AS1660" t="str">
            <v>259631</v>
          </cell>
          <cell r="AT1660" t="str">
            <v>100002283314</v>
          </cell>
          <cell r="AU1660" t="str">
            <v>QA71BRWA000000000100002283314</v>
          </cell>
          <cell r="AV1660" t="str">
            <v>WPS bank transfer</v>
          </cell>
          <cell r="AW1660" t="str">
            <v>Ready</v>
          </cell>
          <cell r="AX1660">
            <v>21</v>
          </cell>
          <cell r="AY1660" t="str">
            <v>EVERY TWO YEARS</v>
          </cell>
          <cell r="AZ1660">
            <v>0.5</v>
          </cell>
          <cell r="BA1660" t="str">
            <v>AL ETQAN</v>
          </cell>
          <cell r="BB1660">
            <v>30720981</v>
          </cell>
          <cell r="BC1660" t="str">
            <v/>
          </cell>
          <cell r="BD1660" t="str">
            <v/>
          </cell>
          <cell r="BE1660" t="str">
            <v/>
          </cell>
          <cell r="BF1660" t="str">
            <v/>
          </cell>
          <cell r="BG1660" t="str">
            <v>lulu6729@gmail.com</v>
          </cell>
          <cell r="BH1660" t="str">
            <v/>
          </cell>
          <cell r="BI1660" t="str">
            <v/>
          </cell>
          <cell r="BJ1660" t="str">
            <v/>
          </cell>
          <cell r="BK1660" t="str">
            <v/>
          </cell>
          <cell r="BL1660" t="str">
            <v/>
          </cell>
          <cell r="BM1660" t="str">
            <v/>
          </cell>
          <cell r="BN1660" t="str">
            <v/>
          </cell>
          <cell r="BO1660" t="str">
            <v/>
          </cell>
          <cell r="BP1660" t="str">
            <v/>
          </cell>
        </row>
        <row r="1661">
          <cell r="D1661" t="str">
            <v>001659</v>
          </cell>
          <cell r="E1661" t="str">
            <v>ACTIVE</v>
          </cell>
          <cell r="F1661" t="str">
            <v>VINCENT OCHIENG ANGIRA</v>
          </cell>
          <cell r="G1661" t="str">
            <v>CLEANER - TRAINS</v>
          </cell>
          <cell r="H1661" t="str">
            <v>SOFT SERVICES</v>
          </cell>
          <cell r="I1661" t="str">
            <v/>
          </cell>
          <cell r="J1661" t="str">
            <v/>
          </cell>
          <cell r="K1661" t="str">
            <v/>
          </cell>
          <cell r="L1661" t="str">
            <v/>
          </cell>
          <cell r="M1661" t="str">
            <v/>
          </cell>
          <cell r="N1661" t="str">
            <v/>
          </cell>
          <cell r="O1661" t="str">
            <v>CLEANER</v>
          </cell>
          <cell r="P1661" t="str">
            <v>OPERATIONS AND LABOUR</v>
          </cell>
          <cell r="Q1661">
            <v>44543</v>
          </cell>
          <cell r="R1661" t="str">
            <v>T1</v>
          </cell>
          <cell r="S1661" t="str">
            <v>MALE</v>
          </cell>
          <cell r="T1661">
            <v>44543</v>
          </cell>
          <cell r="U1661">
            <v>44724</v>
          </cell>
          <cell r="V1661" t="str">
            <v/>
          </cell>
          <cell r="W1661" t="str">
            <v>SINGLE</v>
          </cell>
          <cell r="X1661">
            <v>1030</v>
          </cell>
          <cell r="Y1661" t="str">
            <v>Company provided</v>
          </cell>
          <cell r="Z1661" t="str">
            <v>Company provided</v>
          </cell>
          <cell r="AA1661" t="str">
            <v>Company provided</v>
          </cell>
          <cell r="AB1661" t="str">
            <v/>
          </cell>
          <cell r="AC1661" t="str">
            <v/>
          </cell>
          <cell r="AD1661">
            <v>1030</v>
          </cell>
          <cell r="AE1661" t="str">
            <v>YES</v>
          </cell>
          <cell r="AF1661" t="str">
            <v>METRO</v>
          </cell>
          <cell r="AG1661" t="str">
            <v>KENYA</v>
          </cell>
          <cell r="AH1661">
            <v>33331</v>
          </cell>
          <cell r="AI1661">
            <v>33</v>
          </cell>
          <cell r="AJ1661" t="str">
            <v>ACIFM</v>
          </cell>
          <cell r="AK1661">
            <v>29140404617</v>
          </cell>
          <cell r="AL1661">
            <v>44908</v>
          </cell>
          <cell r="AM1661" t="str">
            <v>AK0857695</v>
          </cell>
          <cell r="AN1661">
            <v>44221</v>
          </cell>
          <cell r="AO1661">
            <v>47872</v>
          </cell>
          <cell r="AP1661" t="str">
            <v>HC07643591</v>
          </cell>
          <cell r="AQ1661">
            <v>45200</v>
          </cell>
          <cell r="AR1661" t="str">
            <v>Dukhan Bank</v>
          </cell>
          <cell r="AS1661" t="str">
            <v>259632</v>
          </cell>
          <cell r="AT1661" t="str">
            <v>100002283327</v>
          </cell>
          <cell r="AU1661" t="str">
            <v>QA11BRWA000000000100002283327</v>
          </cell>
          <cell r="AV1661" t="str">
            <v>WPS bank transfer</v>
          </cell>
          <cell r="AW1661" t="str">
            <v>Ready</v>
          </cell>
          <cell r="AX1661">
            <v>21</v>
          </cell>
          <cell r="AY1661" t="str">
            <v>EVERY TWO YEARS</v>
          </cell>
          <cell r="AZ1661">
            <v>0.5</v>
          </cell>
          <cell r="BA1661" t="str">
            <v>AL ETQAN</v>
          </cell>
          <cell r="BB1661">
            <v>70689834</v>
          </cell>
          <cell r="BC1661" t="str">
            <v/>
          </cell>
          <cell r="BD1661" t="str">
            <v/>
          </cell>
          <cell r="BE1661" t="str">
            <v/>
          </cell>
          <cell r="BF1661" t="str">
            <v/>
          </cell>
          <cell r="BG1661" t="str">
            <v>vincentangira08@gmail.com</v>
          </cell>
          <cell r="BH1661" t="str">
            <v/>
          </cell>
          <cell r="BI1661" t="str">
            <v/>
          </cell>
          <cell r="BJ1661" t="str">
            <v/>
          </cell>
          <cell r="BK1661" t="str">
            <v/>
          </cell>
          <cell r="BL1661" t="str">
            <v/>
          </cell>
          <cell r="BM1661" t="str">
            <v/>
          </cell>
          <cell r="BN1661" t="str">
            <v/>
          </cell>
          <cell r="BO1661" t="str">
            <v/>
          </cell>
          <cell r="BP1661" t="str">
            <v/>
          </cell>
        </row>
        <row r="1662">
          <cell r="D1662" t="str">
            <v>001660</v>
          </cell>
          <cell r="E1662" t="str">
            <v>ACTIVE</v>
          </cell>
          <cell r="F1662" t="str">
            <v>JAMILDIN HAMZA KHAMIS</v>
          </cell>
          <cell r="G1662" t="str">
            <v>CLEANER - TRAINS</v>
          </cell>
          <cell r="H1662" t="str">
            <v>SOFT SERVICES</v>
          </cell>
          <cell r="I1662" t="str">
            <v/>
          </cell>
          <cell r="J1662" t="str">
            <v/>
          </cell>
          <cell r="K1662" t="str">
            <v/>
          </cell>
          <cell r="L1662" t="str">
            <v/>
          </cell>
          <cell r="M1662" t="str">
            <v/>
          </cell>
          <cell r="N1662" t="str">
            <v/>
          </cell>
          <cell r="O1662" t="str">
            <v>CLEANER</v>
          </cell>
          <cell r="P1662" t="str">
            <v>OPERATIONS AND LABOUR</v>
          </cell>
          <cell r="Q1662">
            <v>44543</v>
          </cell>
          <cell r="R1662" t="str">
            <v>T1</v>
          </cell>
          <cell r="S1662" t="str">
            <v>MALE</v>
          </cell>
          <cell r="T1662">
            <v>44543</v>
          </cell>
          <cell r="U1662">
            <v>44724</v>
          </cell>
          <cell r="V1662" t="str">
            <v/>
          </cell>
          <cell r="W1662" t="str">
            <v>SINGLE</v>
          </cell>
          <cell r="X1662">
            <v>1030</v>
          </cell>
          <cell r="Y1662" t="str">
            <v>Company provided</v>
          </cell>
          <cell r="Z1662" t="str">
            <v>Company provided</v>
          </cell>
          <cell r="AA1662" t="str">
            <v>Company provided</v>
          </cell>
          <cell r="AB1662" t="str">
            <v/>
          </cell>
          <cell r="AC1662" t="str">
            <v/>
          </cell>
          <cell r="AD1662">
            <v>1030</v>
          </cell>
          <cell r="AE1662" t="str">
            <v>YES</v>
          </cell>
          <cell r="AF1662" t="str">
            <v>METRO</v>
          </cell>
          <cell r="AG1662" t="str">
            <v>KENYA</v>
          </cell>
          <cell r="AH1662">
            <v>36030</v>
          </cell>
          <cell r="AI1662">
            <v>25</v>
          </cell>
          <cell r="AJ1662" t="str">
            <v>ACIFM</v>
          </cell>
          <cell r="AK1662">
            <v>29840402488</v>
          </cell>
          <cell r="AL1662">
            <v>44908</v>
          </cell>
          <cell r="AM1662" t="str">
            <v>AK0544426</v>
          </cell>
          <cell r="AN1662">
            <v>43738</v>
          </cell>
          <cell r="AO1662">
            <v>47391</v>
          </cell>
          <cell r="AP1662" t="str">
            <v>HC07643342</v>
          </cell>
          <cell r="AQ1662">
            <v>45200</v>
          </cell>
          <cell r="AR1662" t="str">
            <v>Dukhan Bank</v>
          </cell>
          <cell r="AS1662" t="str">
            <v>260701</v>
          </cell>
          <cell r="AT1662" t="str">
            <v>100002293715</v>
          </cell>
          <cell r="AU1662" t="str">
            <v>QA59BRWA000000000100002293715</v>
          </cell>
          <cell r="AV1662" t="str">
            <v>WPS bank transfer</v>
          </cell>
          <cell r="AW1662" t="str">
            <v>Ready</v>
          </cell>
          <cell r="AX1662">
            <v>21</v>
          </cell>
          <cell r="AY1662" t="str">
            <v>EVERY TWO YEARS</v>
          </cell>
          <cell r="AZ1662">
            <v>0.5</v>
          </cell>
          <cell r="BA1662" t="str">
            <v>AL ETQAN</v>
          </cell>
          <cell r="BB1662" t="str">
            <v/>
          </cell>
          <cell r="BC1662" t="str">
            <v/>
          </cell>
          <cell r="BD1662" t="str">
            <v/>
          </cell>
          <cell r="BE1662" t="str">
            <v/>
          </cell>
          <cell r="BF1662" t="str">
            <v/>
          </cell>
          <cell r="BG1662" t="str">
            <v/>
          </cell>
          <cell r="BH1662" t="str">
            <v/>
          </cell>
          <cell r="BI1662" t="str">
            <v/>
          </cell>
          <cell r="BJ1662" t="str">
            <v/>
          </cell>
          <cell r="BK1662" t="str">
            <v/>
          </cell>
          <cell r="BL1662" t="str">
            <v/>
          </cell>
          <cell r="BM1662" t="str">
            <v/>
          </cell>
          <cell r="BN1662" t="str">
            <v/>
          </cell>
          <cell r="BO1662" t="str">
            <v/>
          </cell>
          <cell r="BP1662" t="str">
            <v/>
          </cell>
        </row>
        <row r="1663">
          <cell r="D1663" t="str">
            <v>001661</v>
          </cell>
          <cell r="E1663" t="str">
            <v>ACTIVE</v>
          </cell>
          <cell r="F1663" t="str">
            <v>BALALA ALI GONGA</v>
          </cell>
          <cell r="G1663" t="str">
            <v>CLEANER - TRAINS</v>
          </cell>
          <cell r="H1663" t="str">
            <v>SOFT SERVICES</v>
          </cell>
          <cell r="I1663" t="str">
            <v/>
          </cell>
          <cell r="J1663" t="str">
            <v/>
          </cell>
          <cell r="K1663" t="str">
            <v/>
          </cell>
          <cell r="L1663" t="str">
            <v/>
          </cell>
          <cell r="M1663" t="str">
            <v/>
          </cell>
          <cell r="N1663" t="str">
            <v/>
          </cell>
          <cell r="O1663" t="str">
            <v>CLEANER</v>
          </cell>
          <cell r="P1663" t="str">
            <v>OPERATIONS AND LABOUR</v>
          </cell>
          <cell r="Q1663">
            <v>44543</v>
          </cell>
          <cell r="R1663" t="str">
            <v>T1</v>
          </cell>
          <cell r="S1663" t="str">
            <v>MALE</v>
          </cell>
          <cell r="T1663">
            <v>44543</v>
          </cell>
          <cell r="U1663">
            <v>44724</v>
          </cell>
          <cell r="V1663" t="str">
            <v/>
          </cell>
          <cell r="W1663" t="str">
            <v>SINGLE</v>
          </cell>
          <cell r="X1663">
            <v>1030</v>
          </cell>
          <cell r="Y1663" t="str">
            <v>Company provided</v>
          </cell>
          <cell r="Z1663" t="str">
            <v>Company provided</v>
          </cell>
          <cell r="AA1663" t="str">
            <v>Company provided</v>
          </cell>
          <cell r="AB1663" t="str">
            <v/>
          </cell>
          <cell r="AC1663" t="str">
            <v/>
          </cell>
          <cell r="AD1663">
            <v>1030</v>
          </cell>
          <cell r="AE1663" t="str">
            <v>YES</v>
          </cell>
          <cell r="AF1663" t="str">
            <v>METRO</v>
          </cell>
          <cell r="AG1663" t="str">
            <v>KENYA</v>
          </cell>
          <cell r="AH1663">
            <v>33462</v>
          </cell>
          <cell r="AI1663">
            <v>32</v>
          </cell>
          <cell r="AJ1663" t="str">
            <v>ACIFM</v>
          </cell>
          <cell r="AK1663">
            <v>29140404618</v>
          </cell>
          <cell r="AL1663">
            <v>44908</v>
          </cell>
          <cell r="AM1663" t="str">
            <v>BK169996</v>
          </cell>
          <cell r="AN1663">
            <v>44391</v>
          </cell>
          <cell r="AO1663">
            <v>48042</v>
          </cell>
          <cell r="AP1663" t="str">
            <v>HC07643336</v>
          </cell>
          <cell r="AQ1663">
            <v>45200</v>
          </cell>
          <cell r="AR1663" t="str">
            <v>Dukhan Bank</v>
          </cell>
          <cell r="AS1663" t="str">
            <v>260140</v>
          </cell>
          <cell r="AT1663" t="str">
            <v>100002288063</v>
          </cell>
          <cell r="AU1663" t="str">
            <v>QA82BRWA000000000100002288063</v>
          </cell>
          <cell r="AV1663" t="str">
            <v>WPS bank transfer</v>
          </cell>
          <cell r="AW1663" t="str">
            <v>Ready</v>
          </cell>
          <cell r="AX1663">
            <v>21</v>
          </cell>
          <cell r="AY1663" t="str">
            <v>EVERY TWO YEARS</v>
          </cell>
          <cell r="AZ1663">
            <v>0.5</v>
          </cell>
          <cell r="BA1663" t="str">
            <v>AL ETQAN</v>
          </cell>
          <cell r="BB1663">
            <v>30721019</v>
          </cell>
          <cell r="BC1663" t="str">
            <v/>
          </cell>
          <cell r="BD1663" t="str">
            <v/>
          </cell>
          <cell r="BE1663" t="str">
            <v/>
          </cell>
          <cell r="BF1663" t="str">
            <v/>
          </cell>
          <cell r="BG1663" t="str">
            <v>allybalala635@gmail.com</v>
          </cell>
          <cell r="BH1663" t="str">
            <v/>
          </cell>
          <cell r="BI1663" t="str">
            <v/>
          </cell>
          <cell r="BJ1663" t="str">
            <v/>
          </cell>
          <cell r="BK1663" t="str">
            <v/>
          </cell>
          <cell r="BL1663" t="str">
            <v/>
          </cell>
          <cell r="BM1663" t="str">
            <v/>
          </cell>
          <cell r="BN1663" t="str">
            <v/>
          </cell>
          <cell r="BO1663" t="str">
            <v/>
          </cell>
          <cell r="BP1663" t="str">
            <v/>
          </cell>
        </row>
        <row r="1664">
          <cell r="D1664" t="str">
            <v>001662</v>
          </cell>
          <cell r="E1664" t="str">
            <v>ACTIVE</v>
          </cell>
          <cell r="F1664" t="str">
            <v>BRIAN KIPKORIR</v>
          </cell>
          <cell r="G1664" t="str">
            <v>CLEANER - HIGH ACCESS</v>
          </cell>
          <cell r="H1664" t="str">
            <v>SOFT SERVICES</v>
          </cell>
          <cell r="I1664" t="str">
            <v/>
          </cell>
          <cell r="J1664" t="str">
            <v/>
          </cell>
          <cell r="K1664" t="str">
            <v/>
          </cell>
          <cell r="L1664" t="str">
            <v/>
          </cell>
          <cell r="M1664" t="str">
            <v/>
          </cell>
          <cell r="N1664" t="str">
            <v/>
          </cell>
          <cell r="O1664" t="str">
            <v>CLEANER</v>
          </cell>
          <cell r="P1664" t="str">
            <v>OPERATIONS AND LABOUR</v>
          </cell>
          <cell r="Q1664">
            <v>44543</v>
          </cell>
          <cell r="R1664" t="str">
            <v>T1</v>
          </cell>
          <cell r="S1664" t="str">
            <v>MALE</v>
          </cell>
          <cell r="T1664">
            <v>44543</v>
          </cell>
          <cell r="U1664">
            <v>44724</v>
          </cell>
          <cell r="V1664" t="str">
            <v/>
          </cell>
          <cell r="W1664" t="str">
            <v>SINGLE</v>
          </cell>
          <cell r="X1664">
            <v>1000</v>
          </cell>
          <cell r="Y1664" t="str">
            <v>Company provided</v>
          </cell>
          <cell r="Z1664" t="str">
            <v>Company provided</v>
          </cell>
          <cell r="AA1664" t="str">
            <v>Company provided</v>
          </cell>
          <cell r="AB1664" t="str">
            <v/>
          </cell>
          <cell r="AC1664" t="str">
            <v/>
          </cell>
          <cell r="AD1664">
            <v>1000</v>
          </cell>
          <cell r="AE1664" t="str">
            <v>YES</v>
          </cell>
          <cell r="AF1664" t="str">
            <v>METRO</v>
          </cell>
          <cell r="AG1664" t="str">
            <v>KENYA</v>
          </cell>
          <cell r="AH1664">
            <v>35460</v>
          </cell>
          <cell r="AI1664">
            <v>27</v>
          </cell>
          <cell r="AJ1664" t="str">
            <v>ACIFM</v>
          </cell>
          <cell r="AK1664">
            <v>29740402979</v>
          </cell>
          <cell r="AL1664">
            <v>44908</v>
          </cell>
          <cell r="AM1664" t="str">
            <v>BK185068</v>
          </cell>
          <cell r="AN1664">
            <v>44406</v>
          </cell>
          <cell r="AO1664">
            <v>48057</v>
          </cell>
          <cell r="AP1664" t="str">
            <v>HC07643285</v>
          </cell>
          <cell r="AQ1664">
            <v>45200</v>
          </cell>
          <cell r="AR1664" t="str">
            <v>Dukhan Bank</v>
          </cell>
          <cell r="AS1664" t="str">
            <v>259633</v>
          </cell>
          <cell r="AT1664" t="str">
            <v>100002283330</v>
          </cell>
          <cell r="AU1664" t="str">
            <v>QA27BRWA000000000100002283330</v>
          </cell>
          <cell r="AV1664" t="str">
            <v>WPS bank transfer</v>
          </cell>
          <cell r="AW1664" t="str">
            <v>Ready</v>
          </cell>
          <cell r="AX1664">
            <v>21</v>
          </cell>
          <cell r="AY1664" t="str">
            <v>EVERY TWO YEARS</v>
          </cell>
          <cell r="AZ1664">
            <v>0.5</v>
          </cell>
          <cell r="BA1664" t="str">
            <v>AL ETQAN</v>
          </cell>
          <cell r="BB1664" t="str">
            <v/>
          </cell>
          <cell r="BC1664" t="str">
            <v/>
          </cell>
          <cell r="BD1664" t="str">
            <v/>
          </cell>
          <cell r="BE1664" t="str">
            <v/>
          </cell>
          <cell r="BF1664" t="str">
            <v/>
          </cell>
          <cell r="BG1664" t="str">
            <v/>
          </cell>
          <cell r="BH1664" t="str">
            <v/>
          </cell>
          <cell r="BI1664" t="str">
            <v/>
          </cell>
          <cell r="BJ1664" t="str">
            <v/>
          </cell>
          <cell r="BK1664" t="str">
            <v/>
          </cell>
          <cell r="BL1664" t="str">
            <v/>
          </cell>
          <cell r="BM1664" t="str">
            <v/>
          </cell>
          <cell r="BN1664" t="str">
            <v/>
          </cell>
          <cell r="BO1664" t="str">
            <v/>
          </cell>
          <cell r="BP1664" t="str">
            <v/>
          </cell>
        </row>
        <row r="1665">
          <cell r="D1665" t="str">
            <v>001663</v>
          </cell>
          <cell r="E1665" t="str">
            <v>ACTIVE</v>
          </cell>
          <cell r="F1665" t="str">
            <v>GEOFFERY SAGINI NDEMO</v>
          </cell>
          <cell r="G1665" t="str">
            <v>CLEANER - STATION</v>
          </cell>
          <cell r="H1665" t="str">
            <v>SOFT SERVICES</v>
          </cell>
          <cell r="I1665" t="str">
            <v/>
          </cell>
          <cell r="J1665" t="str">
            <v/>
          </cell>
          <cell r="K1665" t="str">
            <v/>
          </cell>
          <cell r="L1665" t="str">
            <v/>
          </cell>
          <cell r="M1665" t="str">
            <v/>
          </cell>
          <cell r="N1665" t="str">
            <v/>
          </cell>
          <cell r="O1665" t="str">
            <v>CLEANER</v>
          </cell>
          <cell r="P1665" t="str">
            <v>OPERATIONS AND LABOUR</v>
          </cell>
          <cell r="Q1665">
            <v>44543</v>
          </cell>
          <cell r="R1665" t="str">
            <v>T1</v>
          </cell>
          <cell r="S1665" t="str">
            <v>MALE</v>
          </cell>
          <cell r="T1665">
            <v>44543</v>
          </cell>
          <cell r="U1665">
            <v>44724</v>
          </cell>
          <cell r="V1665" t="str">
            <v/>
          </cell>
          <cell r="W1665" t="str">
            <v>SINGLE</v>
          </cell>
          <cell r="X1665">
            <v>1030</v>
          </cell>
          <cell r="Y1665" t="str">
            <v>Company provided</v>
          </cell>
          <cell r="Z1665" t="str">
            <v>Company provided</v>
          </cell>
          <cell r="AA1665" t="str">
            <v>Company provided</v>
          </cell>
          <cell r="AB1665" t="str">
            <v/>
          </cell>
          <cell r="AC1665" t="str">
            <v/>
          </cell>
          <cell r="AD1665">
            <v>1030</v>
          </cell>
          <cell r="AE1665" t="str">
            <v>YES</v>
          </cell>
          <cell r="AF1665" t="str">
            <v>METRO</v>
          </cell>
          <cell r="AG1665" t="str">
            <v>KENYA</v>
          </cell>
          <cell r="AH1665">
            <v>36455</v>
          </cell>
          <cell r="AI1665">
            <v>24</v>
          </cell>
          <cell r="AJ1665" t="str">
            <v>ACIFM</v>
          </cell>
          <cell r="AK1665">
            <v>29940401908</v>
          </cell>
          <cell r="AL1665">
            <v>44908</v>
          </cell>
          <cell r="AM1665" t="str">
            <v>CK59866</v>
          </cell>
          <cell r="AN1665">
            <v>44331</v>
          </cell>
          <cell r="AO1665">
            <v>47984</v>
          </cell>
          <cell r="AP1665" t="str">
            <v>HC07643324</v>
          </cell>
          <cell r="AQ1665">
            <v>45200</v>
          </cell>
          <cell r="AR1665" t="str">
            <v>Dukhan Bank</v>
          </cell>
          <cell r="AS1665" t="str">
            <v>259634</v>
          </cell>
          <cell r="AT1665" t="str">
            <v>100002283343</v>
          </cell>
          <cell r="AU1665" t="str">
            <v>QA64BRWA000000000100002283343</v>
          </cell>
          <cell r="AV1665" t="str">
            <v>WPS bank transfer</v>
          </cell>
          <cell r="AW1665" t="str">
            <v>Ready</v>
          </cell>
          <cell r="AX1665">
            <v>21</v>
          </cell>
          <cell r="AY1665" t="str">
            <v>EVERY TWO YEARS</v>
          </cell>
          <cell r="AZ1665">
            <v>0.5</v>
          </cell>
          <cell r="BA1665" t="str">
            <v>AL ETQAN</v>
          </cell>
          <cell r="BB1665" t="str">
            <v/>
          </cell>
          <cell r="BC1665" t="str">
            <v/>
          </cell>
          <cell r="BD1665" t="str">
            <v/>
          </cell>
          <cell r="BE1665" t="str">
            <v/>
          </cell>
          <cell r="BF1665" t="str">
            <v/>
          </cell>
          <cell r="BG1665" t="str">
            <v/>
          </cell>
          <cell r="BH1665" t="str">
            <v/>
          </cell>
          <cell r="BI1665" t="str">
            <v/>
          </cell>
          <cell r="BJ1665" t="str">
            <v/>
          </cell>
          <cell r="BK1665" t="str">
            <v/>
          </cell>
          <cell r="BL1665" t="str">
            <v/>
          </cell>
          <cell r="BM1665" t="str">
            <v/>
          </cell>
          <cell r="BN1665" t="str">
            <v/>
          </cell>
          <cell r="BO1665" t="str">
            <v/>
          </cell>
          <cell r="BP1665" t="str">
            <v/>
          </cell>
        </row>
        <row r="1666">
          <cell r="D1666" t="str">
            <v>001664</v>
          </cell>
          <cell r="E1666" t="str">
            <v>INACTIVE</v>
          </cell>
          <cell r="F1666" t="str">
            <v>ANWAR JUMA</v>
          </cell>
          <cell r="G1666" t="str">
            <v>CLEANER - STATION</v>
          </cell>
          <cell r="H1666" t="str">
            <v>SOFT SERVICES</v>
          </cell>
          <cell r="I1666" t="str">
            <v/>
          </cell>
          <cell r="J1666" t="str">
            <v/>
          </cell>
          <cell r="K1666" t="str">
            <v/>
          </cell>
          <cell r="L1666" t="str">
            <v/>
          </cell>
          <cell r="M1666" t="str">
            <v/>
          </cell>
          <cell r="N1666" t="str">
            <v/>
          </cell>
          <cell r="O1666" t="str">
            <v>CLEANER</v>
          </cell>
          <cell r="P1666" t="str">
            <v>OPERATIONS AND LABOUR</v>
          </cell>
          <cell r="Q1666">
            <v>44543</v>
          </cell>
          <cell r="R1666" t="str">
            <v>T1</v>
          </cell>
          <cell r="S1666" t="str">
            <v>MALE</v>
          </cell>
          <cell r="T1666">
            <v>44543</v>
          </cell>
          <cell r="U1666">
            <v>44724</v>
          </cell>
          <cell r="V1666" t="str">
            <v/>
          </cell>
          <cell r="W1666" t="str">
            <v>SINGLE</v>
          </cell>
          <cell r="X1666">
            <v>1000</v>
          </cell>
          <cell r="Y1666" t="str">
            <v>Company provided</v>
          </cell>
          <cell r="Z1666" t="str">
            <v>Company provided</v>
          </cell>
          <cell r="AA1666" t="str">
            <v>Company provided</v>
          </cell>
          <cell r="AB1666" t="str">
            <v/>
          </cell>
          <cell r="AC1666" t="str">
            <v/>
          </cell>
          <cell r="AD1666">
            <v>1000</v>
          </cell>
          <cell r="AE1666" t="str">
            <v>YES</v>
          </cell>
          <cell r="AF1666" t="str">
            <v>METRO</v>
          </cell>
          <cell r="AG1666" t="str">
            <v>KENYA</v>
          </cell>
          <cell r="AH1666" t="str">
            <v/>
          </cell>
          <cell r="AI1666">
            <v>124</v>
          </cell>
          <cell r="AJ1666" t="str">
            <v>INACTIVE</v>
          </cell>
          <cell r="AK1666">
            <v>30240400132</v>
          </cell>
          <cell r="AL1666">
            <v>44907</v>
          </cell>
          <cell r="AM1666" t="str">
            <v>AK0874751</v>
          </cell>
          <cell r="AN1666">
            <v>44245</v>
          </cell>
          <cell r="AO1666">
            <v>47896</v>
          </cell>
          <cell r="AP1666" t="str">
            <v>HC07643463</v>
          </cell>
          <cell r="AQ1666">
            <v>45200</v>
          </cell>
          <cell r="AR1666" t="str">
            <v>Dukhan Bank</v>
          </cell>
          <cell r="AS1666" t="str">
            <v>259635</v>
          </cell>
          <cell r="AT1666" t="str">
            <v>100002283356</v>
          </cell>
          <cell r="AU1666" t="str">
            <v>QA04BRWA000000000100002283356</v>
          </cell>
          <cell r="AV1666" t="str">
            <v>WPS bank transfer</v>
          </cell>
          <cell r="AW1666" t="str">
            <v>Not Ready</v>
          </cell>
          <cell r="AX1666">
            <v>21</v>
          </cell>
          <cell r="AY1666" t="str">
            <v>EVERY TWO YEARS</v>
          </cell>
          <cell r="AZ1666">
            <v>0.5</v>
          </cell>
          <cell r="BA1666" t="str">
            <v>AL ETQAN</v>
          </cell>
          <cell r="BB1666" t="str">
            <v/>
          </cell>
          <cell r="BC1666" t="str">
            <v/>
          </cell>
          <cell r="BD1666" t="str">
            <v/>
          </cell>
          <cell r="BE1666" t="str">
            <v/>
          </cell>
          <cell r="BF1666" t="str">
            <v/>
          </cell>
          <cell r="BG1666" t="str">
            <v/>
          </cell>
          <cell r="BH1666" t="str">
            <v/>
          </cell>
          <cell r="BI1666" t="str">
            <v/>
          </cell>
          <cell r="BJ1666" t="str">
            <v/>
          </cell>
          <cell r="BK1666" t="str">
            <v/>
          </cell>
          <cell r="BL1666">
            <v>44877</v>
          </cell>
          <cell r="BM1666" t="str">
            <v>TERMINATION</v>
          </cell>
          <cell r="BN1666" t="str">
            <v>FINAL EXIT</v>
          </cell>
          <cell r="BO1666" t="str">
            <v>CLEARED</v>
          </cell>
          <cell r="BP1666" t="str">
            <v/>
          </cell>
        </row>
        <row r="1667">
          <cell r="D1667" t="str">
            <v>001665</v>
          </cell>
          <cell r="E1667" t="str">
            <v>INACTIVE</v>
          </cell>
          <cell r="F1667" t="str">
            <v>SILAH KIPTANUI</v>
          </cell>
          <cell r="G1667" t="str">
            <v>CLEANER - STATION</v>
          </cell>
          <cell r="H1667" t="str">
            <v>SOFT SERVICES</v>
          </cell>
          <cell r="I1667" t="str">
            <v/>
          </cell>
          <cell r="J1667" t="str">
            <v/>
          </cell>
          <cell r="K1667" t="str">
            <v/>
          </cell>
          <cell r="L1667" t="str">
            <v/>
          </cell>
          <cell r="M1667" t="str">
            <v/>
          </cell>
          <cell r="N1667" t="str">
            <v/>
          </cell>
          <cell r="O1667" t="str">
            <v>CLEANER</v>
          </cell>
          <cell r="P1667" t="str">
            <v>OPERATIONS AND LABOUR</v>
          </cell>
          <cell r="Q1667">
            <v>44543</v>
          </cell>
          <cell r="R1667" t="str">
            <v>T1</v>
          </cell>
          <cell r="S1667" t="str">
            <v>MALE</v>
          </cell>
          <cell r="T1667">
            <v>44543</v>
          </cell>
          <cell r="U1667">
            <v>44724</v>
          </cell>
          <cell r="V1667" t="str">
            <v/>
          </cell>
          <cell r="W1667" t="str">
            <v>SINGLE</v>
          </cell>
          <cell r="X1667">
            <v>1000</v>
          </cell>
          <cell r="Y1667" t="str">
            <v>Company provided</v>
          </cell>
          <cell r="Z1667" t="str">
            <v>Company provided</v>
          </cell>
          <cell r="AA1667" t="str">
            <v>Company provided</v>
          </cell>
          <cell r="AB1667" t="str">
            <v/>
          </cell>
          <cell r="AC1667" t="str">
            <v/>
          </cell>
          <cell r="AD1667">
            <v>1000</v>
          </cell>
          <cell r="AE1667" t="str">
            <v>YES</v>
          </cell>
          <cell r="AF1667" t="str">
            <v>METRO</v>
          </cell>
          <cell r="AG1667" t="str">
            <v>KENYA</v>
          </cell>
          <cell r="AH1667" t="str">
            <v/>
          </cell>
          <cell r="AI1667">
            <v>124</v>
          </cell>
          <cell r="AJ1667" t="str">
            <v>INACTIVE</v>
          </cell>
          <cell r="AK1667">
            <v>29440405092</v>
          </cell>
          <cell r="AL1667">
            <v>44908</v>
          </cell>
          <cell r="AM1667" t="str">
            <v>AK0938022</v>
          </cell>
          <cell r="AN1667">
            <v>44335</v>
          </cell>
          <cell r="AO1667">
            <v>47986</v>
          </cell>
          <cell r="AP1667" t="str">
            <v>HC07643381</v>
          </cell>
          <cell r="AQ1667">
            <v>45200</v>
          </cell>
          <cell r="AR1667" t="str">
            <v>Dukhan Bank</v>
          </cell>
          <cell r="AS1667" t="str">
            <v>260141</v>
          </cell>
          <cell r="AT1667" t="str">
            <v>100002288076</v>
          </cell>
          <cell r="AU1667" t="str">
            <v>QA22BRWA000000000100002288076</v>
          </cell>
          <cell r="AV1667" t="str">
            <v>WPS bank transfer</v>
          </cell>
          <cell r="AW1667" t="str">
            <v>Not Ready</v>
          </cell>
          <cell r="AX1667">
            <v>21</v>
          </cell>
          <cell r="AY1667" t="str">
            <v>EVERY TWO YEARS</v>
          </cell>
          <cell r="AZ1667">
            <v>0.5</v>
          </cell>
          <cell r="BA1667" t="str">
            <v>AL ETQAN</v>
          </cell>
          <cell r="BB1667" t="str">
            <v/>
          </cell>
          <cell r="BC1667" t="str">
            <v/>
          </cell>
          <cell r="BD1667" t="str">
            <v/>
          </cell>
          <cell r="BE1667" t="str">
            <v/>
          </cell>
          <cell r="BF1667" t="str">
            <v/>
          </cell>
          <cell r="BG1667" t="str">
            <v/>
          </cell>
          <cell r="BH1667" t="str">
            <v/>
          </cell>
          <cell r="BI1667" t="str">
            <v/>
          </cell>
          <cell r="BJ1667" t="str">
            <v/>
          </cell>
          <cell r="BK1667" t="str">
            <v/>
          </cell>
          <cell r="BL1667">
            <v>44877</v>
          </cell>
          <cell r="BM1667" t="str">
            <v>TERMINATION</v>
          </cell>
          <cell r="BN1667" t="str">
            <v>FINAL EXIT</v>
          </cell>
          <cell r="BO1667" t="str">
            <v>CLEARED</v>
          </cell>
          <cell r="BP1667" t="str">
            <v/>
          </cell>
        </row>
        <row r="1668">
          <cell r="D1668" t="str">
            <v>001666</v>
          </cell>
          <cell r="E1668" t="str">
            <v>ACTIVE</v>
          </cell>
          <cell r="F1668" t="str">
            <v>ELIAS MWITA GATI</v>
          </cell>
          <cell r="G1668" t="str">
            <v>TEAM LEADER</v>
          </cell>
          <cell r="H1668" t="str">
            <v>SOFT SERVICES</v>
          </cell>
          <cell r="I1668" t="str">
            <v/>
          </cell>
          <cell r="J1668" t="str">
            <v/>
          </cell>
          <cell r="K1668" t="str">
            <v/>
          </cell>
          <cell r="L1668" t="str">
            <v/>
          </cell>
          <cell r="M1668" t="str">
            <v/>
          </cell>
          <cell r="N1668" t="str">
            <v/>
          </cell>
          <cell r="O1668" t="str">
            <v>CLEANER</v>
          </cell>
          <cell r="P1668" t="str">
            <v>OPERATIONS AND LABOUR</v>
          </cell>
          <cell r="Q1668">
            <v>44543</v>
          </cell>
          <cell r="R1668" t="str">
            <v>T1</v>
          </cell>
          <cell r="S1668" t="str">
            <v>MALE</v>
          </cell>
          <cell r="T1668">
            <v>44543</v>
          </cell>
          <cell r="U1668">
            <v>44724</v>
          </cell>
          <cell r="V1668" t="str">
            <v/>
          </cell>
          <cell r="W1668" t="str">
            <v>SINGLE</v>
          </cell>
          <cell r="X1668">
            <v>1030</v>
          </cell>
          <cell r="Y1668" t="str">
            <v>Company provided</v>
          </cell>
          <cell r="Z1668" t="str">
            <v>Company provided</v>
          </cell>
          <cell r="AA1668" t="str">
            <v>Company provided</v>
          </cell>
          <cell r="AB1668" t="str">
            <v/>
          </cell>
          <cell r="AC1668" t="str">
            <v/>
          </cell>
          <cell r="AD1668">
            <v>1030</v>
          </cell>
          <cell r="AE1668" t="str">
            <v>YES</v>
          </cell>
          <cell r="AF1668" t="str">
            <v>METRO</v>
          </cell>
          <cell r="AG1668" t="str">
            <v>KENYA</v>
          </cell>
          <cell r="AH1668">
            <v>34534</v>
          </cell>
          <cell r="AI1668">
            <v>29</v>
          </cell>
          <cell r="AJ1668" t="str">
            <v>ACIFM</v>
          </cell>
          <cell r="AK1668">
            <v>29440405093</v>
          </cell>
          <cell r="AL1668">
            <v>44908</v>
          </cell>
          <cell r="AM1668" t="str">
            <v>BK163468</v>
          </cell>
          <cell r="AN1668">
            <v>44379</v>
          </cell>
          <cell r="AO1668">
            <v>48030</v>
          </cell>
          <cell r="AP1668" t="str">
            <v>HC07643265</v>
          </cell>
          <cell r="AQ1668">
            <v>45574</v>
          </cell>
          <cell r="AR1668" t="str">
            <v>Dukhan Bank</v>
          </cell>
          <cell r="AS1668" t="str">
            <v>260142</v>
          </cell>
          <cell r="AT1668" t="str">
            <v>100002288089</v>
          </cell>
          <cell r="AU1668" t="str">
            <v>QA59BRWA000000000100002288089</v>
          </cell>
          <cell r="AV1668" t="str">
            <v>WPS bank transfer</v>
          </cell>
          <cell r="AW1668" t="str">
            <v>Ready</v>
          </cell>
          <cell r="AX1668">
            <v>21</v>
          </cell>
          <cell r="AY1668" t="str">
            <v>EVERY TWO YEARS</v>
          </cell>
          <cell r="AZ1668">
            <v>0.5</v>
          </cell>
          <cell r="BA1668" t="str">
            <v>AL ETQAN</v>
          </cell>
          <cell r="BB1668" t="str">
            <v/>
          </cell>
          <cell r="BC1668" t="str">
            <v/>
          </cell>
          <cell r="BD1668" t="str">
            <v/>
          </cell>
          <cell r="BE1668" t="str">
            <v/>
          </cell>
          <cell r="BF1668" t="str">
            <v/>
          </cell>
          <cell r="BG1668" t="str">
            <v/>
          </cell>
          <cell r="BH1668" t="str">
            <v/>
          </cell>
          <cell r="BI1668" t="str">
            <v/>
          </cell>
          <cell r="BJ1668" t="str">
            <v/>
          </cell>
          <cell r="BK1668" t="str">
            <v/>
          </cell>
          <cell r="BL1668" t="str">
            <v/>
          </cell>
          <cell r="BM1668" t="str">
            <v/>
          </cell>
          <cell r="BN1668" t="str">
            <v/>
          </cell>
          <cell r="BO1668" t="str">
            <v/>
          </cell>
          <cell r="BP1668" t="str">
            <v/>
          </cell>
        </row>
        <row r="1669">
          <cell r="D1669" t="str">
            <v>001667</v>
          </cell>
          <cell r="E1669" t="str">
            <v>ACTIVE</v>
          </cell>
          <cell r="F1669" t="str">
            <v>JOHN GICHIRI WANYOIKE</v>
          </cell>
          <cell r="G1669" t="str">
            <v>TEAM LEADER</v>
          </cell>
          <cell r="H1669" t="str">
            <v>SOFT SERVICES</v>
          </cell>
          <cell r="I1669" t="str">
            <v/>
          </cell>
          <cell r="J1669" t="str">
            <v/>
          </cell>
          <cell r="K1669" t="str">
            <v/>
          </cell>
          <cell r="L1669" t="str">
            <v/>
          </cell>
          <cell r="M1669" t="str">
            <v/>
          </cell>
          <cell r="N1669" t="str">
            <v/>
          </cell>
          <cell r="O1669" t="str">
            <v>CLEANER</v>
          </cell>
          <cell r="P1669" t="str">
            <v>OPERATIONS AND LABOUR</v>
          </cell>
          <cell r="Q1669">
            <v>44543</v>
          </cell>
          <cell r="R1669" t="str">
            <v>T1</v>
          </cell>
          <cell r="S1669" t="str">
            <v>MALE</v>
          </cell>
          <cell r="T1669">
            <v>44543</v>
          </cell>
          <cell r="U1669">
            <v>44724</v>
          </cell>
          <cell r="V1669" t="str">
            <v/>
          </cell>
          <cell r="W1669" t="str">
            <v>SINGLE</v>
          </cell>
          <cell r="X1669">
            <v>1030</v>
          </cell>
          <cell r="Y1669" t="str">
            <v>Company provided</v>
          </cell>
          <cell r="Z1669" t="str">
            <v>Company provided</v>
          </cell>
          <cell r="AA1669" t="str">
            <v>Company provided</v>
          </cell>
          <cell r="AB1669" t="str">
            <v/>
          </cell>
          <cell r="AC1669" t="str">
            <v/>
          </cell>
          <cell r="AD1669">
            <v>1030</v>
          </cell>
          <cell r="AE1669" t="str">
            <v>YES</v>
          </cell>
          <cell r="AF1669" t="str">
            <v>METRO</v>
          </cell>
          <cell r="AG1669" t="str">
            <v>KENYA</v>
          </cell>
          <cell r="AH1669">
            <v>36161</v>
          </cell>
          <cell r="AI1669">
            <v>25</v>
          </cell>
          <cell r="AJ1669" t="str">
            <v>ACIFM</v>
          </cell>
          <cell r="AK1669">
            <v>29940401909</v>
          </cell>
          <cell r="AL1669">
            <v>44908</v>
          </cell>
          <cell r="AM1669" t="str">
            <v>BK175323</v>
          </cell>
          <cell r="AN1669">
            <v>44400</v>
          </cell>
          <cell r="AO1669">
            <v>48051</v>
          </cell>
          <cell r="AP1669" t="str">
            <v>HC07643410</v>
          </cell>
          <cell r="AQ1669">
            <v>45566</v>
          </cell>
          <cell r="AR1669" t="str">
            <v>Dukhan Bank</v>
          </cell>
          <cell r="AS1669" t="str">
            <v>259636</v>
          </cell>
          <cell r="AT1669" t="str">
            <v>100002283369</v>
          </cell>
          <cell r="AU1669" t="str">
            <v>QA41BRWA000000000100002283369</v>
          </cell>
          <cell r="AV1669" t="str">
            <v>WPS bank transfer</v>
          </cell>
          <cell r="AW1669" t="str">
            <v>Ready</v>
          </cell>
          <cell r="AX1669">
            <v>21</v>
          </cell>
          <cell r="AY1669" t="str">
            <v>EVERY TWO YEARS</v>
          </cell>
          <cell r="AZ1669">
            <v>0.5</v>
          </cell>
          <cell r="BA1669" t="str">
            <v>AL ETQAN</v>
          </cell>
          <cell r="BB1669" t="str">
            <v/>
          </cell>
          <cell r="BC1669" t="str">
            <v/>
          </cell>
          <cell r="BD1669" t="str">
            <v/>
          </cell>
          <cell r="BE1669" t="str">
            <v/>
          </cell>
          <cell r="BF1669" t="str">
            <v/>
          </cell>
          <cell r="BG1669" t="str">
            <v/>
          </cell>
          <cell r="BH1669" t="str">
            <v/>
          </cell>
          <cell r="BI1669" t="str">
            <v/>
          </cell>
          <cell r="BJ1669" t="str">
            <v/>
          </cell>
          <cell r="BK1669" t="str">
            <v/>
          </cell>
          <cell r="BL1669" t="str">
            <v/>
          </cell>
          <cell r="BM1669" t="str">
            <v/>
          </cell>
          <cell r="BN1669" t="str">
            <v/>
          </cell>
          <cell r="BO1669" t="str">
            <v/>
          </cell>
          <cell r="BP1669" t="str">
            <v/>
          </cell>
        </row>
        <row r="1670">
          <cell r="D1670" t="str">
            <v>001668</v>
          </cell>
          <cell r="E1670" t="str">
            <v>ACTIVE</v>
          </cell>
          <cell r="F1670" t="str">
            <v>MBARAKA ALI MWACHALA</v>
          </cell>
          <cell r="G1670" t="str">
            <v>CLEANER - HIGH ACCESS</v>
          </cell>
          <cell r="H1670" t="str">
            <v>SOFT SERVICES</v>
          </cell>
          <cell r="I1670" t="str">
            <v/>
          </cell>
          <cell r="J1670" t="str">
            <v/>
          </cell>
          <cell r="K1670" t="str">
            <v/>
          </cell>
          <cell r="L1670" t="str">
            <v/>
          </cell>
          <cell r="M1670" t="str">
            <v/>
          </cell>
          <cell r="N1670" t="str">
            <v/>
          </cell>
          <cell r="O1670" t="str">
            <v>CLEANER</v>
          </cell>
          <cell r="P1670" t="str">
            <v>OPERATIONS AND LABOUR</v>
          </cell>
          <cell r="Q1670">
            <v>44543</v>
          </cell>
          <cell r="R1670" t="str">
            <v>T1</v>
          </cell>
          <cell r="S1670" t="str">
            <v>MALE</v>
          </cell>
          <cell r="T1670">
            <v>44543</v>
          </cell>
          <cell r="U1670">
            <v>44724</v>
          </cell>
          <cell r="V1670" t="str">
            <v/>
          </cell>
          <cell r="W1670" t="str">
            <v>SINGLE</v>
          </cell>
          <cell r="X1670">
            <v>1030</v>
          </cell>
          <cell r="Y1670" t="str">
            <v>Company provided</v>
          </cell>
          <cell r="Z1670" t="str">
            <v>Company provided</v>
          </cell>
          <cell r="AA1670" t="str">
            <v>Company provided</v>
          </cell>
          <cell r="AB1670" t="str">
            <v/>
          </cell>
          <cell r="AC1670" t="str">
            <v/>
          </cell>
          <cell r="AD1670">
            <v>1030</v>
          </cell>
          <cell r="AE1670" t="str">
            <v>YES</v>
          </cell>
          <cell r="AF1670" t="str">
            <v>METRO</v>
          </cell>
          <cell r="AG1670" t="str">
            <v>KENYA</v>
          </cell>
          <cell r="AH1670">
            <v>33316</v>
          </cell>
          <cell r="AI1670">
            <v>33</v>
          </cell>
          <cell r="AJ1670" t="str">
            <v>ACIFM</v>
          </cell>
          <cell r="AK1670">
            <v>29140404619</v>
          </cell>
          <cell r="AL1670">
            <v>44908</v>
          </cell>
          <cell r="AM1670" t="str">
            <v>BK140660</v>
          </cell>
          <cell r="AN1670">
            <v>44357</v>
          </cell>
          <cell r="AO1670">
            <v>48008</v>
          </cell>
          <cell r="AP1670" t="str">
            <v>HC07643374</v>
          </cell>
          <cell r="AQ1670">
            <v>45200</v>
          </cell>
          <cell r="AR1670" t="str">
            <v>Dukhan Bank</v>
          </cell>
          <cell r="AS1670" t="str">
            <v>259637</v>
          </cell>
          <cell r="AT1670" t="str">
            <v>100002283372</v>
          </cell>
          <cell r="AU1670" t="str">
            <v>QA57BRWA000000000100002283372</v>
          </cell>
          <cell r="AV1670" t="str">
            <v>WPS bank transfer</v>
          </cell>
          <cell r="AW1670" t="str">
            <v>Ready</v>
          </cell>
          <cell r="AX1670">
            <v>21</v>
          </cell>
          <cell r="AY1670" t="str">
            <v>EVERY TWO YEARS</v>
          </cell>
          <cell r="AZ1670">
            <v>0.5</v>
          </cell>
          <cell r="BA1670" t="str">
            <v>AL ETQAN</v>
          </cell>
          <cell r="BB1670">
            <v>29140404619</v>
          </cell>
          <cell r="BC1670" t="str">
            <v/>
          </cell>
          <cell r="BD1670" t="str">
            <v/>
          </cell>
          <cell r="BE1670" t="str">
            <v/>
          </cell>
          <cell r="BF1670" t="str">
            <v/>
          </cell>
          <cell r="BG1670" t="str">
            <v>mbarakamwachalaa@gmail.com</v>
          </cell>
          <cell r="BH1670" t="str">
            <v/>
          </cell>
          <cell r="BI1670" t="str">
            <v/>
          </cell>
          <cell r="BJ1670" t="str">
            <v/>
          </cell>
          <cell r="BK1670" t="str">
            <v/>
          </cell>
          <cell r="BL1670" t="str">
            <v/>
          </cell>
          <cell r="BM1670" t="str">
            <v/>
          </cell>
          <cell r="BN1670" t="str">
            <v/>
          </cell>
          <cell r="BO1670" t="str">
            <v/>
          </cell>
          <cell r="BP1670" t="str">
            <v/>
          </cell>
        </row>
        <row r="1671">
          <cell r="D1671" t="str">
            <v>001669</v>
          </cell>
          <cell r="E1671" t="str">
            <v>ACTIVE</v>
          </cell>
          <cell r="F1671" t="str">
            <v>TONNY ABERI GETEMBE</v>
          </cell>
          <cell r="G1671" t="str">
            <v>TEAM LEADER</v>
          </cell>
          <cell r="H1671" t="str">
            <v>SOFT SERVICES</v>
          </cell>
          <cell r="I1671" t="str">
            <v/>
          </cell>
          <cell r="J1671" t="str">
            <v/>
          </cell>
          <cell r="K1671" t="str">
            <v/>
          </cell>
          <cell r="L1671" t="str">
            <v/>
          </cell>
          <cell r="M1671" t="str">
            <v/>
          </cell>
          <cell r="N1671" t="str">
            <v/>
          </cell>
          <cell r="O1671" t="str">
            <v>CLEANER</v>
          </cell>
          <cell r="P1671" t="str">
            <v>OPERATIONS AND LABOUR</v>
          </cell>
          <cell r="Q1671">
            <v>44543</v>
          </cell>
          <cell r="R1671" t="str">
            <v>T1</v>
          </cell>
          <cell r="S1671" t="str">
            <v>MALE</v>
          </cell>
          <cell r="T1671">
            <v>44543</v>
          </cell>
          <cell r="U1671">
            <v>44724</v>
          </cell>
          <cell r="V1671" t="str">
            <v/>
          </cell>
          <cell r="W1671" t="str">
            <v>SINGLE</v>
          </cell>
          <cell r="X1671">
            <v>1050</v>
          </cell>
          <cell r="Y1671" t="str">
            <v>Company provided</v>
          </cell>
          <cell r="Z1671" t="str">
            <v>Company provided</v>
          </cell>
          <cell r="AA1671" t="str">
            <v>Company provided</v>
          </cell>
          <cell r="AB1671" t="str">
            <v/>
          </cell>
          <cell r="AC1671" t="str">
            <v/>
          </cell>
          <cell r="AD1671">
            <v>1050</v>
          </cell>
          <cell r="AE1671" t="str">
            <v>YES</v>
          </cell>
          <cell r="AF1671" t="str">
            <v>METRO</v>
          </cell>
          <cell r="AG1671" t="str">
            <v>KENYA</v>
          </cell>
          <cell r="AH1671">
            <v>35848</v>
          </cell>
          <cell r="AI1671">
            <v>26</v>
          </cell>
          <cell r="AJ1671" t="str">
            <v>ACIFM</v>
          </cell>
          <cell r="AK1671">
            <v>29840402489</v>
          </cell>
          <cell r="AL1671">
            <v>44908</v>
          </cell>
          <cell r="AM1671" t="str">
            <v>AK0036612</v>
          </cell>
          <cell r="AN1671">
            <v>43059</v>
          </cell>
          <cell r="AO1671">
            <v>46710</v>
          </cell>
          <cell r="AP1671" t="str">
            <v>HC07643592</v>
          </cell>
          <cell r="AQ1671">
            <v>45200</v>
          </cell>
          <cell r="AR1671" t="str">
            <v>Dukhan Bank</v>
          </cell>
          <cell r="AS1671" t="str">
            <v>260143</v>
          </cell>
          <cell r="AT1671" t="str">
            <v>100002288092</v>
          </cell>
          <cell r="AU1671" t="str">
            <v>QA75BRWA000000000100002288092</v>
          </cell>
          <cell r="AV1671" t="str">
            <v>WPS bank transfer</v>
          </cell>
          <cell r="AW1671" t="str">
            <v>Ready</v>
          </cell>
          <cell r="AX1671">
            <v>21</v>
          </cell>
          <cell r="AY1671" t="str">
            <v>EVERY TWO YEARS</v>
          </cell>
          <cell r="AZ1671">
            <v>0.5</v>
          </cell>
          <cell r="BA1671" t="str">
            <v>AL ETQAN</v>
          </cell>
          <cell r="BB1671">
            <v>70533738</v>
          </cell>
          <cell r="BC1671" t="str">
            <v/>
          </cell>
          <cell r="BD1671" t="str">
            <v/>
          </cell>
          <cell r="BE1671" t="str">
            <v/>
          </cell>
          <cell r="BF1671" t="str">
            <v/>
          </cell>
          <cell r="BG1671" t="str">
            <v xml:space="preserve">tonnygetembe@gmail.com </v>
          </cell>
          <cell r="BH1671" t="str">
            <v/>
          </cell>
          <cell r="BI1671" t="str">
            <v/>
          </cell>
          <cell r="BJ1671" t="str">
            <v/>
          </cell>
          <cell r="BK1671" t="str">
            <v/>
          </cell>
          <cell r="BL1671" t="str">
            <v/>
          </cell>
          <cell r="BM1671" t="str">
            <v/>
          </cell>
          <cell r="BN1671" t="str">
            <v/>
          </cell>
          <cell r="BO1671" t="str">
            <v/>
          </cell>
          <cell r="BP1671" t="str">
            <v/>
          </cell>
        </row>
        <row r="1672">
          <cell r="D1672" t="str">
            <v>001670</v>
          </cell>
          <cell r="E1672" t="str">
            <v>ACTIVE</v>
          </cell>
          <cell r="F1672" t="str">
            <v>WOLLEN KIPKEMBOI</v>
          </cell>
          <cell r="G1672" t="str">
            <v>CLEANER - STATION</v>
          </cell>
          <cell r="H1672" t="str">
            <v>SOFT SERVICES</v>
          </cell>
          <cell r="I1672" t="str">
            <v/>
          </cell>
          <cell r="J1672" t="str">
            <v/>
          </cell>
          <cell r="K1672" t="str">
            <v/>
          </cell>
          <cell r="L1672" t="str">
            <v/>
          </cell>
          <cell r="M1672" t="str">
            <v/>
          </cell>
          <cell r="N1672" t="str">
            <v/>
          </cell>
          <cell r="O1672" t="str">
            <v>CLEANER</v>
          </cell>
          <cell r="P1672" t="str">
            <v>OPERATIONS AND LABOUR</v>
          </cell>
          <cell r="Q1672">
            <v>44543</v>
          </cell>
          <cell r="R1672" t="str">
            <v>T1</v>
          </cell>
          <cell r="S1672" t="str">
            <v>MALE</v>
          </cell>
          <cell r="T1672">
            <v>44543</v>
          </cell>
          <cell r="U1672">
            <v>44724</v>
          </cell>
          <cell r="V1672" t="str">
            <v/>
          </cell>
          <cell r="W1672" t="str">
            <v>SINGLE</v>
          </cell>
          <cell r="X1672">
            <v>1000</v>
          </cell>
          <cell r="Y1672" t="str">
            <v>Company provided</v>
          </cell>
          <cell r="Z1672" t="str">
            <v>Company provided</v>
          </cell>
          <cell r="AA1672" t="str">
            <v>Company provided</v>
          </cell>
          <cell r="AB1672" t="str">
            <v/>
          </cell>
          <cell r="AC1672" t="str">
            <v/>
          </cell>
          <cell r="AD1672">
            <v>1000</v>
          </cell>
          <cell r="AE1672" t="str">
            <v>YES</v>
          </cell>
          <cell r="AF1672" t="str">
            <v>METRO</v>
          </cell>
          <cell r="AG1672" t="str">
            <v>KENYA</v>
          </cell>
          <cell r="AH1672">
            <v>36891</v>
          </cell>
          <cell r="AI1672">
            <v>23</v>
          </cell>
          <cell r="AJ1672" t="str">
            <v>ACIFM</v>
          </cell>
          <cell r="AK1672">
            <v>30040401202</v>
          </cell>
          <cell r="AL1672">
            <v>44908</v>
          </cell>
          <cell r="AM1672" t="str">
            <v>BK143636</v>
          </cell>
          <cell r="AN1672">
            <v>44355</v>
          </cell>
          <cell r="AO1672">
            <v>48005</v>
          </cell>
          <cell r="AP1672" t="str">
            <v>HC07643414</v>
          </cell>
          <cell r="AQ1672">
            <v>45200</v>
          </cell>
          <cell r="AR1672" t="str">
            <v>Dukhan Bank</v>
          </cell>
          <cell r="AS1672" t="str">
            <v>260144</v>
          </cell>
          <cell r="AT1672" t="str">
            <v>100002288102</v>
          </cell>
          <cell r="AU1672" t="str">
            <v>QA96BRWA000000000100002288102</v>
          </cell>
          <cell r="AV1672" t="str">
            <v>WPS bank transfer</v>
          </cell>
          <cell r="AW1672" t="str">
            <v>Ready</v>
          </cell>
          <cell r="AX1672">
            <v>21</v>
          </cell>
          <cell r="AY1672" t="str">
            <v>EVERY TWO YEARS</v>
          </cell>
          <cell r="AZ1672">
            <v>0.5</v>
          </cell>
          <cell r="BA1672" t="str">
            <v>AL ETQAN</v>
          </cell>
          <cell r="BB1672" t="str">
            <v/>
          </cell>
          <cell r="BC1672" t="str">
            <v/>
          </cell>
          <cell r="BD1672" t="str">
            <v/>
          </cell>
          <cell r="BE1672" t="str">
            <v/>
          </cell>
          <cell r="BF1672" t="str">
            <v/>
          </cell>
          <cell r="BG1672" t="str">
            <v/>
          </cell>
          <cell r="BH1672" t="str">
            <v/>
          </cell>
          <cell r="BI1672" t="str">
            <v/>
          </cell>
          <cell r="BJ1672" t="str">
            <v/>
          </cell>
          <cell r="BK1672" t="str">
            <v/>
          </cell>
          <cell r="BL1672" t="str">
            <v/>
          </cell>
          <cell r="BM1672" t="str">
            <v/>
          </cell>
          <cell r="BN1672" t="str">
            <v/>
          </cell>
          <cell r="BO1672" t="str">
            <v/>
          </cell>
          <cell r="BP1672" t="str">
            <v/>
          </cell>
        </row>
        <row r="1673">
          <cell r="D1673" t="str">
            <v>001671</v>
          </cell>
          <cell r="E1673" t="str">
            <v>ACTIVE</v>
          </cell>
          <cell r="F1673" t="str">
            <v>MARJAN JUMA KHAMIS</v>
          </cell>
          <cell r="G1673" t="str">
            <v>CLEANER - HIGH ACCESS</v>
          </cell>
          <cell r="H1673" t="str">
            <v>SOFT SERVICES</v>
          </cell>
          <cell r="I1673" t="str">
            <v/>
          </cell>
          <cell r="J1673" t="str">
            <v/>
          </cell>
          <cell r="K1673" t="str">
            <v/>
          </cell>
          <cell r="L1673" t="str">
            <v/>
          </cell>
          <cell r="M1673" t="str">
            <v/>
          </cell>
          <cell r="N1673" t="str">
            <v/>
          </cell>
          <cell r="O1673" t="str">
            <v>CLEANER</v>
          </cell>
          <cell r="P1673" t="str">
            <v>OPERATIONS AND LABOUR</v>
          </cell>
          <cell r="Q1673">
            <v>44543</v>
          </cell>
          <cell r="R1673" t="str">
            <v>T1</v>
          </cell>
          <cell r="S1673" t="str">
            <v>MALE</v>
          </cell>
          <cell r="T1673">
            <v>44543</v>
          </cell>
          <cell r="U1673">
            <v>44724</v>
          </cell>
          <cell r="V1673" t="str">
            <v/>
          </cell>
          <cell r="W1673" t="str">
            <v>SINGLE</v>
          </cell>
          <cell r="X1673">
            <v>1030</v>
          </cell>
          <cell r="Y1673" t="str">
            <v>Company provided</v>
          </cell>
          <cell r="Z1673" t="str">
            <v>Company provided</v>
          </cell>
          <cell r="AA1673" t="str">
            <v>Company provided</v>
          </cell>
          <cell r="AB1673" t="str">
            <v/>
          </cell>
          <cell r="AC1673" t="str">
            <v/>
          </cell>
          <cell r="AD1673">
            <v>1030</v>
          </cell>
          <cell r="AE1673" t="str">
            <v>YES</v>
          </cell>
          <cell r="AF1673" t="str">
            <v>METRO</v>
          </cell>
          <cell r="AG1673" t="str">
            <v>KENYA</v>
          </cell>
          <cell r="AH1673">
            <v>33786</v>
          </cell>
          <cell r="AI1673">
            <v>31</v>
          </cell>
          <cell r="AJ1673" t="str">
            <v>ACIFM</v>
          </cell>
          <cell r="AK1673">
            <v>29240405451</v>
          </cell>
          <cell r="AL1673">
            <v>44908</v>
          </cell>
          <cell r="AM1673" t="str">
            <v>BK038941</v>
          </cell>
          <cell r="AN1673">
            <v>43423</v>
          </cell>
          <cell r="AO1673">
            <v>47075</v>
          </cell>
          <cell r="AP1673" t="str">
            <v>HC07643330</v>
          </cell>
          <cell r="AQ1673">
            <v>45200</v>
          </cell>
          <cell r="AR1673" t="str">
            <v>Dukhan Bank</v>
          </cell>
          <cell r="AS1673" t="str">
            <v>260145</v>
          </cell>
          <cell r="AT1673" t="str">
            <v>100002288115</v>
          </cell>
          <cell r="AU1673" t="str">
            <v>QA36BRWA000000000100002288115</v>
          </cell>
          <cell r="AV1673" t="str">
            <v>WPS bank transfer</v>
          </cell>
          <cell r="AW1673" t="str">
            <v>Ready</v>
          </cell>
          <cell r="AX1673">
            <v>21</v>
          </cell>
          <cell r="AY1673" t="str">
            <v>EVERY TWO YEARS</v>
          </cell>
          <cell r="AZ1673">
            <v>0.5</v>
          </cell>
          <cell r="BA1673" t="str">
            <v>AL ETQAN</v>
          </cell>
          <cell r="BB1673">
            <v>77405983</v>
          </cell>
          <cell r="BC1673" t="str">
            <v/>
          </cell>
          <cell r="BD1673" t="str">
            <v/>
          </cell>
          <cell r="BE1673" t="str">
            <v/>
          </cell>
          <cell r="BF1673" t="str">
            <v/>
          </cell>
          <cell r="BG1673" t="str">
            <v>marjanjuma@gmail.com</v>
          </cell>
          <cell r="BH1673" t="str">
            <v/>
          </cell>
          <cell r="BI1673" t="str">
            <v/>
          </cell>
          <cell r="BJ1673" t="str">
            <v/>
          </cell>
          <cell r="BK1673" t="str">
            <v/>
          </cell>
          <cell r="BL1673" t="str">
            <v/>
          </cell>
          <cell r="BM1673" t="str">
            <v/>
          </cell>
          <cell r="BN1673" t="str">
            <v/>
          </cell>
          <cell r="BO1673" t="str">
            <v/>
          </cell>
          <cell r="BP1673" t="str">
            <v/>
          </cell>
        </row>
        <row r="1674">
          <cell r="D1674" t="str">
            <v>001672</v>
          </cell>
          <cell r="E1674" t="str">
            <v>ACTIVE</v>
          </cell>
          <cell r="F1674" t="str">
            <v>ABDALLAH RAMADHANI SAUTI</v>
          </cell>
          <cell r="G1674" t="str">
            <v>CLEANER - HIGH ACCESS</v>
          </cell>
          <cell r="H1674" t="str">
            <v>SOFT SERVICES</v>
          </cell>
          <cell r="I1674" t="str">
            <v/>
          </cell>
          <cell r="J1674" t="str">
            <v/>
          </cell>
          <cell r="K1674" t="str">
            <v/>
          </cell>
          <cell r="L1674" t="str">
            <v/>
          </cell>
          <cell r="M1674" t="str">
            <v/>
          </cell>
          <cell r="N1674" t="str">
            <v/>
          </cell>
          <cell r="O1674" t="str">
            <v>CLEANER</v>
          </cell>
          <cell r="P1674" t="str">
            <v>OPERATIONS AND LABOUR</v>
          </cell>
          <cell r="Q1674">
            <v>44543</v>
          </cell>
          <cell r="R1674" t="str">
            <v>T1</v>
          </cell>
          <cell r="S1674" t="str">
            <v>MALE</v>
          </cell>
          <cell r="T1674">
            <v>44543</v>
          </cell>
          <cell r="U1674">
            <v>44724</v>
          </cell>
          <cell r="V1674" t="str">
            <v/>
          </cell>
          <cell r="W1674" t="str">
            <v>SINGLE</v>
          </cell>
          <cell r="X1674">
            <v>1030</v>
          </cell>
          <cell r="Y1674" t="str">
            <v>Company provided</v>
          </cell>
          <cell r="Z1674" t="str">
            <v>Company provided</v>
          </cell>
          <cell r="AA1674" t="str">
            <v>Company provided</v>
          </cell>
          <cell r="AB1674" t="str">
            <v/>
          </cell>
          <cell r="AC1674" t="str">
            <v/>
          </cell>
          <cell r="AD1674">
            <v>1030</v>
          </cell>
          <cell r="AE1674" t="str">
            <v>YES</v>
          </cell>
          <cell r="AF1674" t="str">
            <v>METRO</v>
          </cell>
          <cell r="AG1674" t="str">
            <v>KENYA</v>
          </cell>
          <cell r="AH1674">
            <v>34166</v>
          </cell>
          <cell r="AI1674">
            <v>30</v>
          </cell>
          <cell r="AJ1674" t="str">
            <v>ACIFM</v>
          </cell>
          <cell r="AK1674">
            <v>30040401203</v>
          </cell>
          <cell r="AL1674">
            <v>44908</v>
          </cell>
          <cell r="AM1674" t="str">
            <v>AK0811209</v>
          </cell>
          <cell r="AN1674">
            <v>44131</v>
          </cell>
          <cell r="AO1674">
            <v>47782</v>
          </cell>
          <cell r="AP1674" t="str">
            <v>HC07643321</v>
          </cell>
          <cell r="AQ1674">
            <v>45594</v>
          </cell>
          <cell r="AR1674" t="str">
            <v>Dukhan Bank</v>
          </cell>
          <cell r="AS1674" t="str">
            <v>259638</v>
          </cell>
          <cell r="AT1674" t="str">
            <v>100002283385</v>
          </cell>
          <cell r="AU1674" t="str">
            <v>QA94BRWA000000000100002283385</v>
          </cell>
          <cell r="AV1674" t="str">
            <v>WPS bank transfer</v>
          </cell>
          <cell r="AW1674" t="str">
            <v>Ready</v>
          </cell>
          <cell r="AX1674">
            <v>21</v>
          </cell>
          <cell r="AY1674" t="str">
            <v>EVERY TWO YEARS</v>
          </cell>
          <cell r="AZ1674">
            <v>0.5</v>
          </cell>
          <cell r="BA1674" t="str">
            <v>AL ETQAN</v>
          </cell>
          <cell r="BB1674">
            <v>70733508</v>
          </cell>
          <cell r="BC1674" t="str">
            <v/>
          </cell>
          <cell r="BD1674" t="str">
            <v/>
          </cell>
          <cell r="BE1674" t="str">
            <v/>
          </cell>
          <cell r="BF1674" t="str">
            <v/>
          </cell>
          <cell r="BG1674" t="str">
            <v>abdullahsauti@gmail.com</v>
          </cell>
          <cell r="BH1674" t="str">
            <v/>
          </cell>
          <cell r="BI1674" t="str">
            <v/>
          </cell>
          <cell r="BJ1674" t="str">
            <v/>
          </cell>
          <cell r="BK1674" t="str">
            <v/>
          </cell>
          <cell r="BL1674" t="str">
            <v/>
          </cell>
          <cell r="BM1674" t="str">
            <v/>
          </cell>
          <cell r="BN1674" t="str">
            <v/>
          </cell>
          <cell r="BO1674" t="str">
            <v/>
          </cell>
          <cell r="BP1674" t="str">
            <v/>
          </cell>
        </row>
        <row r="1675">
          <cell r="D1675" t="str">
            <v>001673</v>
          </cell>
          <cell r="E1675" t="str">
            <v>ACTIVE</v>
          </cell>
          <cell r="F1675" t="str">
            <v>MOHAMED AWADH MOHAMED</v>
          </cell>
          <cell r="G1675" t="str">
            <v>CLEANER - STATION</v>
          </cell>
          <cell r="H1675" t="str">
            <v>SOFT SERVICES</v>
          </cell>
          <cell r="I1675" t="str">
            <v/>
          </cell>
          <cell r="J1675" t="str">
            <v/>
          </cell>
          <cell r="K1675" t="str">
            <v/>
          </cell>
          <cell r="L1675" t="str">
            <v/>
          </cell>
          <cell r="M1675" t="str">
            <v/>
          </cell>
          <cell r="N1675" t="str">
            <v/>
          </cell>
          <cell r="O1675" t="str">
            <v>CLEANER</v>
          </cell>
          <cell r="P1675" t="str">
            <v>OPERATIONS AND LABOUR</v>
          </cell>
          <cell r="Q1675">
            <v>44543</v>
          </cell>
          <cell r="R1675" t="str">
            <v>T1</v>
          </cell>
          <cell r="S1675" t="str">
            <v>MALE</v>
          </cell>
          <cell r="T1675">
            <v>44543</v>
          </cell>
          <cell r="U1675">
            <v>44724</v>
          </cell>
          <cell r="V1675" t="str">
            <v/>
          </cell>
          <cell r="W1675" t="str">
            <v>SINGLE</v>
          </cell>
          <cell r="X1675">
            <v>1000</v>
          </cell>
          <cell r="Y1675" t="str">
            <v>Company provided</v>
          </cell>
          <cell r="Z1675" t="str">
            <v>Company provided</v>
          </cell>
          <cell r="AA1675" t="str">
            <v>Company provided</v>
          </cell>
          <cell r="AB1675" t="str">
            <v/>
          </cell>
          <cell r="AC1675" t="str">
            <v/>
          </cell>
          <cell r="AD1675">
            <v>1000</v>
          </cell>
          <cell r="AE1675" t="str">
            <v>YES</v>
          </cell>
          <cell r="AF1675" t="str">
            <v>METRO</v>
          </cell>
          <cell r="AG1675" t="str">
            <v>KENYA</v>
          </cell>
          <cell r="AH1675">
            <v>35509</v>
          </cell>
          <cell r="AI1675">
            <v>27</v>
          </cell>
          <cell r="AJ1675" t="str">
            <v>ACIFM</v>
          </cell>
          <cell r="AK1675">
            <v>29740402980</v>
          </cell>
          <cell r="AL1675">
            <v>44908</v>
          </cell>
          <cell r="AM1675" t="str">
            <v>BK020940</v>
          </cell>
          <cell r="AN1675">
            <v>43181</v>
          </cell>
          <cell r="AO1675">
            <v>46833</v>
          </cell>
          <cell r="AP1675" t="str">
            <v>HC07643373</v>
          </cell>
          <cell r="AQ1675">
            <v>45200</v>
          </cell>
          <cell r="AR1675" t="str">
            <v>Dukhan Bank</v>
          </cell>
          <cell r="AS1675" t="str">
            <v>259639</v>
          </cell>
          <cell r="AT1675" t="str">
            <v>100002283398</v>
          </cell>
          <cell r="AU1675" t="str">
            <v>QA34BRWA000000000100002283398</v>
          </cell>
          <cell r="AV1675" t="str">
            <v>WPS bank transfer</v>
          </cell>
          <cell r="AW1675" t="str">
            <v>Ready</v>
          </cell>
          <cell r="AX1675">
            <v>21</v>
          </cell>
          <cell r="AY1675" t="str">
            <v>EVERY TWO YEARS</v>
          </cell>
          <cell r="AZ1675">
            <v>0.5</v>
          </cell>
          <cell r="BA1675" t="str">
            <v>AL ETQAN</v>
          </cell>
          <cell r="BB1675">
            <v>30720892</v>
          </cell>
          <cell r="BC1675" t="str">
            <v/>
          </cell>
          <cell r="BD1675" t="str">
            <v/>
          </cell>
          <cell r="BE1675" t="str">
            <v/>
          </cell>
          <cell r="BF1675" t="str">
            <v/>
          </cell>
          <cell r="BG1675" t="str">
            <v>awadhmohamed355@gmail.com</v>
          </cell>
          <cell r="BH1675" t="str">
            <v/>
          </cell>
          <cell r="BI1675" t="str">
            <v/>
          </cell>
          <cell r="BJ1675" t="str">
            <v/>
          </cell>
          <cell r="BK1675" t="str">
            <v/>
          </cell>
          <cell r="BL1675" t="str">
            <v/>
          </cell>
          <cell r="BM1675" t="str">
            <v/>
          </cell>
          <cell r="BN1675" t="str">
            <v/>
          </cell>
          <cell r="BO1675" t="str">
            <v/>
          </cell>
          <cell r="BP1675" t="str">
            <v/>
          </cell>
        </row>
        <row r="1676">
          <cell r="D1676" t="str">
            <v>001674</v>
          </cell>
          <cell r="E1676" t="str">
            <v>ACTIVE</v>
          </cell>
          <cell r="F1676" t="str">
            <v>KEVIN MASESE GEKONGE</v>
          </cell>
          <cell r="G1676" t="str">
            <v>CLEANER - HIGH ACCESS</v>
          </cell>
          <cell r="H1676" t="str">
            <v>SOFT SERVICES</v>
          </cell>
          <cell r="I1676" t="str">
            <v/>
          </cell>
          <cell r="J1676" t="str">
            <v/>
          </cell>
          <cell r="K1676" t="str">
            <v/>
          </cell>
          <cell r="L1676" t="str">
            <v/>
          </cell>
          <cell r="M1676" t="str">
            <v/>
          </cell>
          <cell r="N1676" t="str">
            <v/>
          </cell>
          <cell r="O1676" t="str">
            <v>CLEANER</v>
          </cell>
          <cell r="P1676" t="str">
            <v>OPERATIONS AND LABOUR</v>
          </cell>
          <cell r="Q1676">
            <v>44543</v>
          </cell>
          <cell r="R1676" t="str">
            <v>T1</v>
          </cell>
          <cell r="S1676" t="str">
            <v>MALE</v>
          </cell>
          <cell r="T1676">
            <v>44543</v>
          </cell>
          <cell r="U1676">
            <v>44724</v>
          </cell>
          <cell r="V1676" t="str">
            <v/>
          </cell>
          <cell r="W1676" t="str">
            <v>SINGLE</v>
          </cell>
          <cell r="X1676">
            <v>1030</v>
          </cell>
          <cell r="Y1676" t="str">
            <v>Company provided</v>
          </cell>
          <cell r="Z1676" t="str">
            <v>Company provided</v>
          </cell>
          <cell r="AA1676" t="str">
            <v>Company provided</v>
          </cell>
          <cell r="AB1676" t="str">
            <v/>
          </cell>
          <cell r="AC1676" t="str">
            <v/>
          </cell>
          <cell r="AD1676">
            <v>1030</v>
          </cell>
          <cell r="AE1676" t="str">
            <v>YES</v>
          </cell>
          <cell r="AF1676" t="str">
            <v>METRO</v>
          </cell>
          <cell r="AG1676" t="str">
            <v>KENYA</v>
          </cell>
          <cell r="AH1676">
            <v>34862</v>
          </cell>
          <cell r="AI1676">
            <v>28</v>
          </cell>
          <cell r="AJ1676" t="str">
            <v>ACIFM</v>
          </cell>
          <cell r="AK1676">
            <v>29540404205</v>
          </cell>
          <cell r="AL1676">
            <v>44908</v>
          </cell>
          <cell r="AM1676" t="str">
            <v>BK185950</v>
          </cell>
          <cell r="AN1676">
            <v>44413</v>
          </cell>
          <cell r="AO1676">
            <v>48064</v>
          </cell>
          <cell r="AP1676" t="str">
            <v>HC07643443</v>
          </cell>
          <cell r="AQ1676">
            <v>45200</v>
          </cell>
          <cell r="AR1676" t="str">
            <v>Dukhan Bank</v>
          </cell>
          <cell r="AS1676" t="str">
            <v>260146</v>
          </cell>
          <cell r="AT1676" t="str">
            <v>100002288128</v>
          </cell>
          <cell r="AU1676" t="str">
            <v>QA73BRWA000000000100002288128</v>
          </cell>
          <cell r="AV1676" t="str">
            <v>WPS bank transfer</v>
          </cell>
          <cell r="AW1676" t="str">
            <v>Ready</v>
          </cell>
          <cell r="AX1676">
            <v>21</v>
          </cell>
          <cell r="AY1676" t="str">
            <v>EVERY TWO YEARS</v>
          </cell>
          <cell r="AZ1676">
            <v>0.5</v>
          </cell>
          <cell r="BA1676" t="str">
            <v>AL ETQAN</v>
          </cell>
          <cell r="BB1676">
            <v>77404356</v>
          </cell>
          <cell r="BC1676" t="str">
            <v/>
          </cell>
          <cell r="BD1676" t="str">
            <v/>
          </cell>
          <cell r="BE1676" t="str">
            <v/>
          </cell>
          <cell r="BF1676" t="str">
            <v/>
          </cell>
          <cell r="BG1676" t="str">
            <v>kevinmasese1.km@gmail.com</v>
          </cell>
          <cell r="BH1676" t="str">
            <v/>
          </cell>
          <cell r="BI1676" t="str">
            <v/>
          </cell>
          <cell r="BJ1676" t="str">
            <v/>
          </cell>
          <cell r="BK1676" t="str">
            <v/>
          </cell>
          <cell r="BL1676" t="str">
            <v/>
          </cell>
          <cell r="BM1676" t="str">
            <v/>
          </cell>
          <cell r="BN1676" t="str">
            <v/>
          </cell>
          <cell r="BO1676" t="str">
            <v/>
          </cell>
          <cell r="BP1676" t="str">
            <v/>
          </cell>
        </row>
        <row r="1677">
          <cell r="D1677" t="str">
            <v>001675</v>
          </cell>
          <cell r="E1677" t="str">
            <v>ACTIVE</v>
          </cell>
          <cell r="F1677" t="str">
            <v>STEPHEN MARI KURIA</v>
          </cell>
          <cell r="G1677" t="str">
            <v>CLEANER - STATION</v>
          </cell>
          <cell r="H1677" t="str">
            <v>SOFT SERVICES</v>
          </cell>
          <cell r="I1677" t="str">
            <v/>
          </cell>
          <cell r="J1677" t="str">
            <v/>
          </cell>
          <cell r="K1677" t="str">
            <v/>
          </cell>
          <cell r="L1677" t="str">
            <v/>
          </cell>
          <cell r="M1677" t="str">
            <v/>
          </cell>
          <cell r="N1677" t="str">
            <v/>
          </cell>
          <cell r="O1677" t="str">
            <v>CLEANER</v>
          </cell>
          <cell r="P1677" t="str">
            <v>OPERATIONS AND LABOUR</v>
          </cell>
          <cell r="Q1677">
            <v>44545</v>
          </cell>
          <cell r="R1677" t="str">
            <v>T1</v>
          </cell>
          <cell r="S1677" t="str">
            <v>MALE</v>
          </cell>
          <cell r="T1677">
            <v>44545</v>
          </cell>
          <cell r="U1677">
            <v>44726</v>
          </cell>
          <cell r="V1677" t="str">
            <v/>
          </cell>
          <cell r="W1677" t="str">
            <v>SINGLE</v>
          </cell>
          <cell r="X1677">
            <v>1030</v>
          </cell>
          <cell r="Y1677" t="str">
            <v>Company provided</v>
          </cell>
          <cell r="Z1677" t="str">
            <v>Company provided</v>
          </cell>
          <cell r="AA1677" t="str">
            <v>Company provided</v>
          </cell>
          <cell r="AB1677" t="str">
            <v/>
          </cell>
          <cell r="AC1677" t="str">
            <v/>
          </cell>
          <cell r="AD1677">
            <v>1030</v>
          </cell>
          <cell r="AE1677" t="str">
            <v>YES</v>
          </cell>
          <cell r="AF1677" t="str">
            <v>METRO</v>
          </cell>
          <cell r="AG1677" t="str">
            <v>KENYA</v>
          </cell>
          <cell r="AH1677">
            <v>37265</v>
          </cell>
          <cell r="AI1677">
            <v>22</v>
          </cell>
          <cell r="AJ1677" t="str">
            <v>ACIFM</v>
          </cell>
          <cell r="AK1677">
            <v>30240400133</v>
          </cell>
          <cell r="AL1677">
            <v>44910</v>
          </cell>
          <cell r="AM1677" t="str">
            <v>BK204289</v>
          </cell>
          <cell r="AN1677">
            <v>44435</v>
          </cell>
          <cell r="AO1677">
            <v>48086</v>
          </cell>
          <cell r="AP1677" t="str">
            <v>HC07651293</v>
          </cell>
          <cell r="AQ1677">
            <v>45581</v>
          </cell>
          <cell r="AR1677" t="str">
            <v>Dukhan Bank</v>
          </cell>
          <cell r="AS1677" t="str">
            <v>260147</v>
          </cell>
          <cell r="AT1677" t="str">
            <v>100002288131</v>
          </cell>
          <cell r="AU1677" t="str">
            <v>QA89BRWA000000000100002288131</v>
          </cell>
          <cell r="AV1677" t="str">
            <v>WPS bank transfer</v>
          </cell>
          <cell r="AW1677" t="str">
            <v>Ready</v>
          </cell>
          <cell r="AX1677">
            <v>21</v>
          </cell>
          <cell r="AY1677" t="str">
            <v>EVERY TWO YEARS</v>
          </cell>
          <cell r="AZ1677">
            <v>0.5</v>
          </cell>
          <cell r="BA1677" t="str">
            <v>AL ETQAN</v>
          </cell>
          <cell r="BB1677">
            <v>77406064</v>
          </cell>
          <cell r="BC1677" t="str">
            <v/>
          </cell>
          <cell r="BD1677" t="str">
            <v/>
          </cell>
          <cell r="BE1677" t="str">
            <v/>
          </cell>
          <cell r="BF1677" t="str">
            <v/>
          </cell>
          <cell r="BG1677" t="str">
            <v>stephenmarikuria@gmail.com</v>
          </cell>
          <cell r="BH1677" t="str">
            <v/>
          </cell>
          <cell r="BI1677" t="str">
            <v/>
          </cell>
          <cell r="BJ1677" t="str">
            <v/>
          </cell>
          <cell r="BK1677" t="str">
            <v/>
          </cell>
          <cell r="BL1677" t="str">
            <v/>
          </cell>
          <cell r="BM1677" t="str">
            <v/>
          </cell>
          <cell r="BN1677" t="str">
            <v/>
          </cell>
          <cell r="BO1677" t="str">
            <v/>
          </cell>
          <cell r="BP1677" t="str">
            <v/>
          </cell>
        </row>
        <row r="1678">
          <cell r="D1678" t="str">
            <v>001676</v>
          </cell>
          <cell r="E1678" t="str">
            <v>ACTIVE</v>
          </cell>
          <cell r="F1678" t="str">
            <v>ABIL CLINTON MUKABI</v>
          </cell>
          <cell r="G1678" t="str">
            <v>CLEANER - STATION</v>
          </cell>
          <cell r="H1678" t="str">
            <v>SOFT SERVICES</v>
          </cell>
          <cell r="I1678" t="str">
            <v/>
          </cell>
          <cell r="J1678" t="str">
            <v/>
          </cell>
          <cell r="K1678" t="str">
            <v/>
          </cell>
          <cell r="L1678" t="str">
            <v/>
          </cell>
          <cell r="M1678" t="str">
            <v/>
          </cell>
          <cell r="N1678" t="str">
            <v/>
          </cell>
          <cell r="O1678" t="str">
            <v>CLEANER</v>
          </cell>
          <cell r="P1678" t="str">
            <v>OPERATIONS AND LABOUR</v>
          </cell>
          <cell r="Q1678">
            <v>44545</v>
          </cell>
          <cell r="R1678" t="str">
            <v>T1</v>
          </cell>
          <cell r="S1678" t="str">
            <v>MALE</v>
          </cell>
          <cell r="T1678">
            <v>44545</v>
          </cell>
          <cell r="U1678">
            <v>44726</v>
          </cell>
          <cell r="V1678" t="str">
            <v/>
          </cell>
          <cell r="W1678" t="str">
            <v>SINGLE</v>
          </cell>
          <cell r="X1678">
            <v>1000</v>
          </cell>
          <cell r="Y1678" t="str">
            <v>Company provided</v>
          </cell>
          <cell r="Z1678" t="str">
            <v>Company provided</v>
          </cell>
          <cell r="AA1678" t="str">
            <v>Company provided</v>
          </cell>
          <cell r="AB1678" t="str">
            <v/>
          </cell>
          <cell r="AC1678" t="str">
            <v/>
          </cell>
          <cell r="AD1678">
            <v>1000</v>
          </cell>
          <cell r="AE1678" t="str">
            <v>YES</v>
          </cell>
          <cell r="AF1678" t="str">
            <v>METRO</v>
          </cell>
          <cell r="AG1678" t="str">
            <v>KENYA</v>
          </cell>
          <cell r="AH1678">
            <v>36066</v>
          </cell>
          <cell r="AI1678">
            <v>25</v>
          </cell>
          <cell r="AJ1678" t="str">
            <v>ACIFM</v>
          </cell>
          <cell r="AK1678">
            <v>29840402490</v>
          </cell>
          <cell r="AL1678">
            <v>44910</v>
          </cell>
          <cell r="AM1678" t="str">
            <v>AK0924104</v>
          </cell>
          <cell r="AN1678">
            <v>44294</v>
          </cell>
          <cell r="AO1678">
            <v>47945</v>
          </cell>
          <cell r="AP1678" t="str">
            <v>HC07651356</v>
          </cell>
          <cell r="AQ1678">
            <v>45200</v>
          </cell>
          <cell r="AR1678" t="str">
            <v>Dukhan Bank</v>
          </cell>
          <cell r="AS1678" t="str">
            <v>260702</v>
          </cell>
          <cell r="AT1678" t="str">
            <v>100002293728</v>
          </cell>
          <cell r="AU1678" t="str">
            <v>QA96BRWA000000000100002293728</v>
          </cell>
          <cell r="AV1678" t="str">
            <v>WPS bank transfer</v>
          </cell>
          <cell r="AW1678" t="str">
            <v>Ready</v>
          </cell>
          <cell r="AX1678">
            <v>21</v>
          </cell>
          <cell r="AY1678" t="str">
            <v>EVERY TWO YEARS</v>
          </cell>
          <cell r="AZ1678">
            <v>0.5</v>
          </cell>
          <cell r="BA1678" t="str">
            <v>AL ETQAN</v>
          </cell>
          <cell r="BB1678">
            <v>70689830</v>
          </cell>
          <cell r="BC1678" t="str">
            <v/>
          </cell>
          <cell r="BD1678" t="str">
            <v/>
          </cell>
          <cell r="BE1678" t="str">
            <v/>
          </cell>
          <cell r="BF1678" t="str">
            <v/>
          </cell>
          <cell r="BG1678" t="str">
            <v xml:space="preserve">clintonmukabi@gmail.com </v>
          </cell>
          <cell r="BH1678" t="str">
            <v/>
          </cell>
          <cell r="BI1678" t="str">
            <v/>
          </cell>
          <cell r="BJ1678" t="str">
            <v/>
          </cell>
          <cell r="BK1678" t="str">
            <v/>
          </cell>
          <cell r="BL1678" t="str">
            <v/>
          </cell>
          <cell r="BM1678" t="str">
            <v/>
          </cell>
          <cell r="BN1678" t="str">
            <v/>
          </cell>
          <cell r="BO1678" t="str">
            <v/>
          </cell>
          <cell r="BP1678" t="str">
            <v/>
          </cell>
        </row>
        <row r="1679">
          <cell r="D1679" t="str">
            <v>001677</v>
          </cell>
          <cell r="E1679" t="str">
            <v>ACTIVE</v>
          </cell>
          <cell r="F1679" t="str">
            <v>PETER KIPSANG</v>
          </cell>
          <cell r="G1679" t="str">
            <v>CLEANER - STATION</v>
          </cell>
          <cell r="H1679" t="str">
            <v>SOFT SERVICES</v>
          </cell>
          <cell r="I1679" t="str">
            <v/>
          </cell>
          <cell r="J1679" t="str">
            <v/>
          </cell>
          <cell r="K1679" t="str">
            <v/>
          </cell>
          <cell r="L1679" t="str">
            <v/>
          </cell>
          <cell r="M1679" t="str">
            <v/>
          </cell>
          <cell r="N1679" t="str">
            <v/>
          </cell>
          <cell r="O1679" t="str">
            <v>CLEANER</v>
          </cell>
          <cell r="P1679" t="str">
            <v>OPERATIONS AND LABOUR</v>
          </cell>
          <cell r="Q1679">
            <v>44545</v>
          </cell>
          <cell r="R1679" t="str">
            <v>T1</v>
          </cell>
          <cell r="S1679" t="str">
            <v>MALE</v>
          </cell>
          <cell r="T1679">
            <v>44545</v>
          </cell>
          <cell r="U1679">
            <v>44726</v>
          </cell>
          <cell r="V1679" t="str">
            <v/>
          </cell>
          <cell r="W1679" t="str">
            <v>SINGLE</v>
          </cell>
          <cell r="X1679">
            <v>1030</v>
          </cell>
          <cell r="Y1679" t="str">
            <v>Company provided</v>
          </cell>
          <cell r="Z1679" t="str">
            <v>Company provided</v>
          </cell>
          <cell r="AA1679" t="str">
            <v>Company provided</v>
          </cell>
          <cell r="AB1679" t="str">
            <v/>
          </cell>
          <cell r="AC1679" t="str">
            <v/>
          </cell>
          <cell r="AD1679">
            <v>1030</v>
          </cell>
          <cell r="AE1679" t="str">
            <v>YES</v>
          </cell>
          <cell r="AF1679" t="str">
            <v>TRAM</v>
          </cell>
          <cell r="AG1679" t="str">
            <v>KENYA</v>
          </cell>
          <cell r="AH1679">
            <v>36518</v>
          </cell>
          <cell r="AI1679">
            <v>24</v>
          </cell>
          <cell r="AJ1679" t="str">
            <v>ACIFM</v>
          </cell>
          <cell r="AK1679">
            <v>29940401910</v>
          </cell>
          <cell r="AL1679">
            <v>44910</v>
          </cell>
          <cell r="AM1679" t="str">
            <v>BK195891</v>
          </cell>
          <cell r="AN1679">
            <v>44420</v>
          </cell>
          <cell r="AO1679">
            <v>48071</v>
          </cell>
          <cell r="AP1679" t="str">
            <v>HC07651262</v>
          </cell>
          <cell r="AQ1679">
            <v>45200</v>
          </cell>
          <cell r="AR1679" t="str">
            <v>Dukhan Bank</v>
          </cell>
          <cell r="AS1679" t="str">
            <v>260148</v>
          </cell>
          <cell r="AT1679" t="str">
            <v>100002288144</v>
          </cell>
          <cell r="AU1679" t="str">
            <v>QA29BRWA000000000100002288144</v>
          </cell>
          <cell r="AV1679" t="str">
            <v>WPS bank transfer</v>
          </cell>
          <cell r="AW1679" t="str">
            <v>Ready</v>
          </cell>
          <cell r="AX1679">
            <v>21</v>
          </cell>
          <cell r="AY1679" t="str">
            <v>EVERY TWO YEARS</v>
          </cell>
          <cell r="AZ1679">
            <v>0.5</v>
          </cell>
          <cell r="BA1679" t="str">
            <v>AL ETQAN</v>
          </cell>
          <cell r="BB1679">
            <v>70689753</v>
          </cell>
          <cell r="BC1679" t="str">
            <v/>
          </cell>
          <cell r="BD1679" t="str">
            <v/>
          </cell>
          <cell r="BE1679" t="str">
            <v/>
          </cell>
          <cell r="BF1679" t="str">
            <v/>
          </cell>
          <cell r="BG1679" t="str">
            <v xml:space="preserve">peterkipchoge9@gmail.com </v>
          </cell>
          <cell r="BH1679" t="str">
            <v/>
          </cell>
          <cell r="BI1679" t="str">
            <v/>
          </cell>
          <cell r="BJ1679" t="str">
            <v/>
          </cell>
          <cell r="BK1679" t="str">
            <v/>
          </cell>
          <cell r="BL1679" t="str">
            <v/>
          </cell>
          <cell r="BM1679" t="str">
            <v/>
          </cell>
          <cell r="BN1679" t="str">
            <v/>
          </cell>
          <cell r="BO1679" t="str">
            <v/>
          </cell>
          <cell r="BP1679" t="str">
            <v/>
          </cell>
        </row>
        <row r="1680">
          <cell r="D1680" t="str">
            <v>001678</v>
          </cell>
          <cell r="E1680" t="str">
            <v>INACTIVE</v>
          </cell>
          <cell r="F1680" t="str">
            <v>CODECK OMAMBIA OMARE</v>
          </cell>
          <cell r="G1680" t="str">
            <v>CLEANER - HIGH ACCESS</v>
          </cell>
          <cell r="H1680" t="str">
            <v>SOFT SERVICES</v>
          </cell>
          <cell r="I1680" t="str">
            <v/>
          </cell>
          <cell r="J1680" t="str">
            <v/>
          </cell>
          <cell r="K1680" t="str">
            <v/>
          </cell>
          <cell r="L1680" t="str">
            <v/>
          </cell>
          <cell r="M1680" t="str">
            <v/>
          </cell>
          <cell r="N1680" t="str">
            <v/>
          </cell>
          <cell r="O1680" t="str">
            <v>CLEANER</v>
          </cell>
          <cell r="P1680" t="str">
            <v>OPERATIONS AND LABOUR</v>
          </cell>
          <cell r="Q1680">
            <v>44545</v>
          </cell>
          <cell r="R1680" t="str">
            <v>T1</v>
          </cell>
          <cell r="S1680" t="str">
            <v>MALE</v>
          </cell>
          <cell r="T1680">
            <v>44545</v>
          </cell>
          <cell r="U1680">
            <v>44726</v>
          </cell>
          <cell r="V1680" t="str">
            <v/>
          </cell>
          <cell r="W1680" t="str">
            <v>SINGLE</v>
          </cell>
          <cell r="X1680">
            <v>1000</v>
          </cell>
          <cell r="Y1680" t="str">
            <v>Company provided</v>
          </cell>
          <cell r="Z1680" t="str">
            <v>Company provided</v>
          </cell>
          <cell r="AA1680" t="str">
            <v>Company provided</v>
          </cell>
          <cell r="AB1680" t="str">
            <v/>
          </cell>
          <cell r="AC1680" t="str">
            <v/>
          </cell>
          <cell r="AD1680">
            <v>1000</v>
          </cell>
          <cell r="AE1680" t="str">
            <v>YES</v>
          </cell>
          <cell r="AF1680" t="str">
            <v>TRAM</v>
          </cell>
          <cell r="AG1680" t="str">
            <v>KENYA</v>
          </cell>
          <cell r="AH1680" t="str">
            <v/>
          </cell>
          <cell r="AI1680">
            <v>124</v>
          </cell>
          <cell r="AJ1680" t="str">
            <v>INACTIVE</v>
          </cell>
          <cell r="AK1680">
            <v>30240400134</v>
          </cell>
          <cell r="AL1680">
            <v>44910</v>
          </cell>
          <cell r="AM1680" t="str">
            <v>AK0886852</v>
          </cell>
          <cell r="AN1680">
            <v>44258</v>
          </cell>
          <cell r="AO1680">
            <v>47909</v>
          </cell>
          <cell r="AP1680" t="str">
            <v>HC07651306</v>
          </cell>
          <cell r="AQ1680">
            <v>45200</v>
          </cell>
          <cell r="AR1680" t="str">
            <v>Dukhan Bank</v>
          </cell>
          <cell r="AS1680" t="str">
            <v>259640</v>
          </cell>
          <cell r="AT1680" t="str">
            <v>100002283408</v>
          </cell>
          <cell r="AU1680" t="str">
            <v>QA55BRWA000000000100002283408</v>
          </cell>
          <cell r="AV1680" t="str">
            <v>WPS bank transfer</v>
          </cell>
          <cell r="AW1680" t="str">
            <v>Not Ready</v>
          </cell>
          <cell r="AX1680">
            <v>21</v>
          </cell>
          <cell r="AY1680" t="str">
            <v>EVERY TWO YEARS</v>
          </cell>
          <cell r="AZ1680">
            <v>0.5</v>
          </cell>
          <cell r="BA1680" t="str">
            <v>AL ETQAN</v>
          </cell>
          <cell r="BB1680" t="str">
            <v/>
          </cell>
          <cell r="BC1680" t="str">
            <v/>
          </cell>
          <cell r="BD1680" t="str">
            <v/>
          </cell>
          <cell r="BE1680" t="str">
            <v/>
          </cell>
          <cell r="BF1680" t="str">
            <v/>
          </cell>
          <cell r="BG1680" t="str">
            <v/>
          </cell>
          <cell r="BH1680" t="str">
            <v/>
          </cell>
          <cell r="BI1680" t="str">
            <v/>
          </cell>
          <cell r="BJ1680" t="str">
            <v/>
          </cell>
          <cell r="BK1680" t="str">
            <v/>
          </cell>
          <cell r="BL1680">
            <v>45022</v>
          </cell>
          <cell r="BM1680" t="str">
            <v>TERMINATION</v>
          </cell>
          <cell r="BN1680" t="str">
            <v>FINAL EXIT</v>
          </cell>
          <cell r="BO1680" t="str">
            <v>CLEARED</v>
          </cell>
          <cell r="BP1680" t="str">
            <v/>
          </cell>
        </row>
        <row r="1681">
          <cell r="D1681" t="str">
            <v>001679</v>
          </cell>
          <cell r="E1681" t="str">
            <v>INACTIVE</v>
          </cell>
          <cell r="F1681" t="str">
            <v>JOSHUA WAINAINA NJUGUNA</v>
          </cell>
          <cell r="G1681" t="str">
            <v>CLEANER - HIGH ACCESS</v>
          </cell>
          <cell r="H1681" t="str">
            <v>SOFT SERVICES</v>
          </cell>
          <cell r="I1681" t="str">
            <v/>
          </cell>
          <cell r="J1681" t="str">
            <v/>
          </cell>
          <cell r="K1681" t="str">
            <v/>
          </cell>
          <cell r="L1681" t="str">
            <v/>
          </cell>
          <cell r="M1681" t="str">
            <v/>
          </cell>
          <cell r="N1681" t="str">
            <v/>
          </cell>
          <cell r="O1681" t="str">
            <v>CLEANER</v>
          </cell>
          <cell r="P1681" t="str">
            <v>OPERATIONS AND LABOUR</v>
          </cell>
          <cell r="Q1681">
            <v>44545</v>
          </cell>
          <cell r="R1681" t="str">
            <v>T1</v>
          </cell>
          <cell r="S1681" t="str">
            <v>MALE</v>
          </cell>
          <cell r="T1681">
            <v>44545</v>
          </cell>
          <cell r="U1681">
            <v>44726</v>
          </cell>
          <cell r="V1681" t="str">
            <v/>
          </cell>
          <cell r="W1681" t="str">
            <v>SINGLE</v>
          </cell>
          <cell r="X1681">
            <v>1000</v>
          </cell>
          <cell r="Y1681" t="str">
            <v>Company provided</v>
          </cell>
          <cell r="Z1681" t="str">
            <v>Company provided</v>
          </cell>
          <cell r="AA1681" t="str">
            <v>Company provided</v>
          </cell>
          <cell r="AB1681" t="str">
            <v/>
          </cell>
          <cell r="AC1681" t="str">
            <v/>
          </cell>
          <cell r="AD1681">
            <v>1000</v>
          </cell>
          <cell r="AE1681" t="str">
            <v>YES</v>
          </cell>
          <cell r="AF1681" t="str">
            <v>METRO</v>
          </cell>
          <cell r="AG1681" t="str">
            <v>KENYA</v>
          </cell>
          <cell r="AH1681">
            <v>34532</v>
          </cell>
          <cell r="AI1681">
            <v>29</v>
          </cell>
          <cell r="AJ1681" t="str">
            <v>INACTIVE</v>
          </cell>
          <cell r="AK1681">
            <v>29940401911</v>
          </cell>
          <cell r="AL1681">
            <v>44910</v>
          </cell>
          <cell r="AM1681" t="str">
            <v>BK202200</v>
          </cell>
          <cell r="AN1681">
            <v>44419</v>
          </cell>
          <cell r="AO1681">
            <v>48070</v>
          </cell>
          <cell r="AP1681" t="str">
            <v>HC07651273</v>
          </cell>
          <cell r="AQ1681">
            <v>45200</v>
          </cell>
          <cell r="AR1681" t="str">
            <v>Dukhan Bank</v>
          </cell>
          <cell r="AS1681" t="str">
            <v>259641</v>
          </cell>
          <cell r="AT1681" t="str">
            <v>100002283411</v>
          </cell>
          <cell r="AU1681" t="str">
            <v>QA71BRWA000000000100002283411</v>
          </cell>
          <cell r="AV1681" t="str">
            <v>WPS bank transfer</v>
          </cell>
          <cell r="AW1681" t="str">
            <v>Ready</v>
          </cell>
          <cell r="AX1681">
            <v>21</v>
          </cell>
          <cell r="AY1681" t="str">
            <v>EVERY TWO YEARS</v>
          </cell>
          <cell r="AZ1681">
            <v>0.5</v>
          </cell>
          <cell r="BA1681" t="str">
            <v>AL ETQAN</v>
          </cell>
          <cell r="BB1681" t="str">
            <v/>
          </cell>
          <cell r="BC1681" t="str">
            <v/>
          </cell>
          <cell r="BD1681" t="str">
            <v/>
          </cell>
          <cell r="BE1681" t="str">
            <v/>
          </cell>
          <cell r="BF1681" t="str">
            <v/>
          </cell>
          <cell r="BG1681" t="str">
            <v/>
          </cell>
          <cell r="BH1681" t="str">
            <v/>
          </cell>
          <cell r="BI1681" t="str">
            <v/>
          </cell>
          <cell r="BJ1681" t="str">
            <v/>
          </cell>
          <cell r="BK1681" t="str">
            <v/>
          </cell>
          <cell r="BL1681">
            <v>45158</v>
          </cell>
          <cell r="BM1681" t="str">
            <v>TERMINATION</v>
          </cell>
          <cell r="BN1681" t="str">
            <v>FINAL EXIT</v>
          </cell>
          <cell r="BO1681" t="str">
            <v>CLEARED</v>
          </cell>
          <cell r="BP1681" t="str">
            <v/>
          </cell>
        </row>
        <row r="1682">
          <cell r="D1682" t="str">
            <v>001680</v>
          </cell>
          <cell r="E1682" t="str">
            <v>ACTIVE</v>
          </cell>
          <cell r="F1682" t="str">
            <v>STEPHEN KABUI GITHINJI</v>
          </cell>
          <cell r="G1682" t="str">
            <v>CLEANER - STATION</v>
          </cell>
          <cell r="H1682" t="str">
            <v>SOFT SERVICES</v>
          </cell>
          <cell r="I1682" t="str">
            <v/>
          </cell>
          <cell r="J1682" t="str">
            <v/>
          </cell>
          <cell r="K1682" t="str">
            <v/>
          </cell>
          <cell r="L1682" t="str">
            <v/>
          </cell>
          <cell r="M1682" t="str">
            <v/>
          </cell>
          <cell r="N1682" t="str">
            <v/>
          </cell>
          <cell r="O1682" t="str">
            <v>CLEANER</v>
          </cell>
          <cell r="P1682" t="str">
            <v>OPERATIONS AND LABOUR</v>
          </cell>
          <cell r="Q1682">
            <v>44545</v>
          </cell>
          <cell r="R1682" t="str">
            <v>T1</v>
          </cell>
          <cell r="S1682" t="str">
            <v>MALE</v>
          </cell>
          <cell r="T1682">
            <v>44545</v>
          </cell>
          <cell r="U1682">
            <v>44726</v>
          </cell>
          <cell r="V1682" t="str">
            <v/>
          </cell>
          <cell r="W1682" t="str">
            <v>SINGLE</v>
          </cell>
          <cell r="X1682">
            <v>1030</v>
          </cell>
          <cell r="Y1682" t="str">
            <v>Company provided</v>
          </cell>
          <cell r="Z1682" t="str">
            <v>Company provided</v>
          </cell>
          <cell r="AA1682" t="str">
            <v>Company provided</v>
          </cell>
          <cell r="AB1682" t="str">
            <v/>
          </cell>
          <cell r="AC1682" t="str">
            <v/>
          </cell>
          <cell r="AD1682">
            <v>1030</v>
          </cell>
          <cell r="AE1682" t="str">
            <v>YES</v>
          </cell>
          <cell r="AF1682" t="str">
            <v>TRAM</v>
          </cell>
          <cell r="AG1682" t="str">
            <v>KENYA</v>
          </cell>
          <cell r="AH1682">
            <v>36359</v>
          </cell>
          <cell r="AI1682">
            <v>24</v>
          </cell>
          <cell r="AJ1682" t="str">
            <v>ACIFM</v>
          </cell>
          <cell r="AK1682">
            <v>29940401912</v>
          </cell>
          <cell r="AL1682">
            <v>44910</v>
          </cell>
          <cell r="AM1682" t="str">
            <v>AK0950591</v>
          </cell>
          <cell r="AN1682">
            <v>44357</v>
          </cell>
          <cell r="AO1682">
            <v>48008</v>
          </cell>
          <cell r="AP1682" t="str">
            <v>HC07651382</v>
          </cell>
          <cell r="AQ1682">
            <v>45200</v>
          </cell>
          <cell r="AR1682" t="str">
            <v>Dukhan Bank</v>
          </cell>
          <cell r="AS1682" t="str">
            <v>260149</v>
          </cell>
          <cell r="AT1682" t="str">
            <v>100002288157</v>
          </cell>
          <cell r="AU1682" t="str">
            <v>QA66BRWA000000000100002288157</v>
          </cell>
          <cell r="AV1682" t="str">
            <v>WPS bank transfer</v>
          </cell>
          <cell r="AW1682" t="str">
            <v>Ready</v>
          </cell>
          <cell r="AX1682">
            <v>21</v>
          </cell>
          <cell r="AY1682" t="str">
            <v>EVERY TWO YEARS</v>
          </cell>
          <cell r="AZ1682">
            <v>0.5</v>
          </cell>
          <cell r="BA1682" t="str">
            <v>AL ETQAN</v>
          </cell>
          <cell r="BB1682">
            <v>70689845</v>
          </cell>
          <cell r="BC1682" t="str">
            <v/>
          </cell>
          <cell r="BD1682" t="str">
            <v/>
          </cell>
          <cell r="BE1682" t="str">
            <v/>
          </cell>
          <cell r="BF1682" t="str">
            <v/>
          </cell>
          <cell r="BG1682" t="str">
            <v>stephengithinji387@gmail.com</v>
          </cell>
          <cell r="BH1682" t="str">
            <v/>
          </cell>
          <cell r="BI1682" t="str">
            <v/>
          </cell>
          <cell r="BJ1682" t="str">
            <v/>
          </cell>
          <cell r="BK1682" t="str">
            <v/>
          </cell>
          <cell r="BL1682" t="str">
            <v/>
          </cell>
          <cell r="BM1682" t="str">
            <v/>
          </cell>
          <cell r="BN1682" t="str">
            <v/>
          </cell>
          <cell r="BO1682" t="str">
            <v/>
          </cell>
          <cell r="BP1682" t="str">
            <v/>
          </cell>
        </row>
        <row r="1683">
          <cell r="D1683" t="str">
            <v>001681</v>
          </cell>
          <cell r="E1683" t="str">
            <v>ACTIVE</v>
          </cell>
          <cell r="F1683" t="str">
            <v>JOHN TUMANGA MWIHAKI</v>
          </cell>
          <cell r="G1683" t="str">
            <v>CLEANER - STATION</v>
          </cell>
          <cell r="H1683" t="str">
            <v>SOFT SERVICES</v>
          </cell>
          <cell r="I1683" t="str">
            <v/>
          </cell>
          <cell r="J1683" t="str">
            <v/>
          </cell>
          <cell r="K1683" t="str">
            <v/>
          </cell>
          <cell r="L1683" t="str">
            <v/>
          </cell>
          <cell r="M1683" t="str">
            <v/>
          </cell>
          <cell r="N1683" t="str">
            <v/>
          </cell>
          <cell r="O1683" t="str">
            <v>CLEANER</v>
          </cell>
          <cell r="P1683" t="str">
            <v>OPERATIONS AND LABOUR</v>
          </cell>
          <cell r="Q1683">
            <v>44545</v>
          </cell>
          <cell r="R1683" t="str">
            <v>T1</v>
          </cell>
          <cell r="S1683" t="str">
            <v>MALE</v>
          </cell>
          <cell r="T1683">
            <v>44545</v>
          </cell>
          <cell r="U1683">
            <v>44726</v>
          </cell>
          <cell r="V1683" t="str">
            <v/>
          </cell>
          <cell r="W1683" t="str">
            <v>SINGLE</v>
          </cell>
          <cell r="X1683">
            <v>1030</v>
          </cell>
          <cell r="Y1683" t="str">
            <v>Company provided</v>
          </cell>
          <cell r="Z1683" t="str">
            <v>Company provided</v>
          </cell>
          <cell r="AA1683" t="str">
            <v>Company provided</v>
          </cell>
          <cell r="AB1683" t="str">
            <v/>
          </cell>
          <cell r="AC1683" t="str">
            <v/>
          </cell>
          <cell r="AD1683">
            <v>1030</v>
          </cell>
          <cell r="AE1683" t="str">
            <v>YES</v>
          </cell>
          <cell r="AF1683" t="str">
            <v>TRAM</v>
          </cell>
          <cell r="AG1683" t="str">
            <v>KENYA</v>
          </cell>
          <cell r="AH1683">
            <v>35563</v>
          </cell>
          <cell r="AI1683">
            <v>26</v>
          </cell>
          <cell r="AJ1683" t="str">
            <v>ACIFM</v>
          </cell>
          <cell r="AK1683">
            <v>29740402982</v>
          </cell>
          <cell r="AL1683">
            <v>44910</v>
          </cell>
          <cell r="AM1683" t="str">
            <v>BK184431</v>
          </cell>
          <cell r="AN1683">
            <v>44413</v>
          </cell>
          <cell r="AO1683">
            <v>48064</v>
          </cell>
          <cell r="AP1683" t="str">
            <v>HC07651309</v>
          </cell>
          <cell r="AQ1683">
            <v>45200</v>
          </cell>
          <cell r="AR1683" t="str">
            <v>Dukhan Bank</v>
          </cell>
          <cell r="AS1683" t="str">
            <v>259642</v>
          </cell>
          <cell r="AT1683" t="str">
            <v>100002283424</v>
          </cell>
          <cell r="AU1683" t="str">
            <v>QA11BRWA000000000100002283424</v>
          </cell>
          <cell r="AV1683" t="str">
            <v>WPS bank transfer</v>
          </cell>
          <cell r="AW1683" t="str">
            <v>Ready</v>
          </cell>
          <cell r="AX1683">
            <v>21</v>
          </cell>
          <cell r="AY1683" t="str">
            <v>EVERY TWO YEARS</v>
          </cell>
          <cell r="AZ1683">
            <v>0.5</v>
          </cell>
          <cell r="BA1683" t="str">
            <v>AL ETQAN</v>
          </cell>
          <cell r="BB1683" t="str">
            <v/>
          </cell>
          <cell r="BC1683" t="str">
            <v/>
          </cell>
          <cell r="BD1683" t="str">
            <v/>
          </cell>
          <cell r="BE1683" t="str">
            <v/>
          </cell>
          <cell r="BF1683" t="str">
            <v/>
          </cell>
          <cell r="BG1683" t="str">
            <v>tumangajohn@gmail.com</v>
          </cell>
          <cell r="BH1683" t="str">
            <v/>
          </cell>
          <cell r="BI1683" t="str">
            <v/>
          </cell>
          <cell r="BJ1683" t="str">
            <v/>
          </cell>
          <cell r="BK1683" t="str">
            <v/>
          </cell>
          <cell r="BL1683" t="str">
            <v/>
          </cell>
          <cell r="BM1683" t="str">
            <v/>
          </cell>
          <cell r="BN1683" t="str">
            <v/>
          </cell>
          <cell r="BO1683" t="str">
            <v/>
          </cell>
          <cell r="BP1683" t="str">
            <v/>
          </cell>
        </row>
        <row r="1684">
          <cell r="D1684" t="str">
            <v>001682</v>
          </cell>
          <cell r="E1684" t="str">
            <v>INACTIVE</v>
          </cell>
          <cell r="F1684" t="str">
            <v>MOHAMMAD NASIM MOHAMMAD SHAMIM</v>
          </cell>
          <cell r="G1684" t="str">
            <v>ASSISTANT ELECTRICAL TECHNICIAN</v>
          </cell>
          <cell r="H1684" t="str">
            <v>MEP</v>
          </cell>
          <cell r="I1684" t="str">
            <v/>
          </cell>
          <cell r="J1684" t="str">
            <v/>
          </cell>
          <cell r="K1684" t="str">
            <v/>
          </cell>
          <cell r="L1684" t="str">
            <v/>
          </cell>
          <cell r="M1684" t="str">
            <v/>
          </cell>
          <cell r="N1684" t="str">
            <v/>
          </cell>
          <cell r="O1684" t="str">
            <v>MAINTENANCE ASSISTANT</v>
          </cell>
          <cell r="P1684" t="str">
            <v>OPERATIONS AND LABOUR</v>
          </cell>
          <cell r="Q1684">
            <v>44553</v>
          </cell>
          <cell r="R1684" t="str">
            <v>T1</v>
          </cell>
          <cell r="S1684" t="str">
            <v>MALE</v>
          </cell>
          <cell r="T1684">
            <v>44553</v>
          </cell>
          <cell r="U1684">
            <v>44734</v>
          </cell>
          <cell r="V1684" t="str">
            <v/>
          </cell>
          <cell r="W1684" t="str">
            <v>SINGLE</v>
          </cell>
          <cell r="X1684">
            <v>1300</v>
          </cell>
          <cell r="Y1684" t="str">
            <v>Company provided</v>
          </cell>
          <cell r="Z1684" t="str">
            <v>Company provided</v>
          </cell>
          <cell r="AA1684" t="str">
            <v>Company provided</v>
          </cell>
          <cell r="AB1684" t="str">
            <v/>
          </cell>
          <cell r="AC1684" t="str">
            <v/>
          </cell>
          <cell r="AD1684">
            <v>1300</v>
          </cell>
          <cell r="AE1684" t="str">
            <v>YES</v>
          </cell>
          <cell r="AF1684" t="str">
            <v>METRO</v>
          </cell>
          <cell r="AG1684" t="str">
            <v>INDIA</v>
          </cell>
          <cell r="AH1684">
            <v>32664</v>
          </cell>
          <cell r="AI1684">
            <v>34</v>
          </cell>
          <cell r="AJ1684" t="str">
            <v>INACTIVE</v>
          </cell>
          <cell r="AK1684">
            <v>28935652273</v>
          </cell>
          <cell r="AL1684">
            <v>45012</v>
          </cell>
          <cell r="AM1684" t="str">
            <v>W0281430</v>
          </cell>
          <cell r="AN1684">
            <v>44713</v>
          </cell>
          <cell r="AO1684">
            <v>48365</v>
          </cell>
          <cell r="AP1684" t="str">
            <v>HC07106741</v>
          </cell>
          <cell r="AQ1684">
            <v>45180</v>
          </cell>
          <cell r="AR1684" t="str">
            <v>Dukhan Bank</v>
          </cell>
          <cell r="AS1684" t="str">
            <v>264419</v>
          </cell>
          <cell r="AT1684" t="str">
            <v>100002328703</v>
          </cell>
          <cell r="AU1684" t="str">
            <v>QA66BRWA000000000100002328703</v>
          </cell>
          <cell r="AV1684" t="str">
            <v>WPS bank transfer</v>
          </cell>
          <cell r="AW1684" t="str">
            <v>Ready</v>
          </cell>
          <cell r="AX1684">
            <v>21</v>
          </cell>
          <cell r="AY1684" t="str">
            <v>EVERY TWO YEARS</v>
          </cell>
          <cell r="AZ1684">
            <v>0.5</v>
          </cell>
          <cell r="BA1684" t="str">
            <v>AL ETQAN</v>
          </cell>
          <cell r="BB1684">
            <v>30611539</v>
          </cell>
          <cell r="BC1684" t="str">
            <v/>
          </cell>
          <cell r="BD1684" t="str">
            <v/>
          </cell>
          <cell r="BE1684" t="str">
            <v/>
          </cell>
          <cell r="BF1684" t="str">
            <v/>
          </cell>
          <cell r="BG1684" t="str">
            <v>mdnasim9572654646@gmail.com</v>
          </cell>
          <cell r="BH1684" t="str">
            <v>ISLAM</v>
          </cell>
          <cell r="BI1684" t="str">
            <v/>
          </cell>
          <cell r="BJ1684" t="str">
            <v/>
          </cell>
          <cell r="BK1684" t="str">
            <v/>
          </cell>
          <cell r="BL1684">
            <v>45196</v>
          </cell>
          <cell r="BM1684" t="str">
            <v>TERMINATION</v>
          </cell>
          <cell r="BN1684" t="str">
            <v>FINAL EXIT</v>
          </cell>
          <cell r="BO1684" t="str">
            <v>CLEARED</v>
          </cell>
          <cell r="BP1684" t="str">
            <v/>
          </cell>
        </row>
        <row r="1685">
          <cell r="D1685" t="str">
            <v>001683</v>
          </cell>
          <cell r="E1685" t="str">
            <v>INACTIVE</v>
          </cell>
          <cell r="F1685" t="str">
            <v>ASIF MAHMOOD</v>
          </cell>
          <cell r="G1685" t="str">
            <v>MECHANICAL TECHNICIAN</v>
          </cell>
          <cell r="H1685" t="str">
            <v>MEP</v>
          </cell>
          <cell r="I1685" t="str">
            <v/>
          </cell>
          <cell r="J1685" t="str">
            <v/>
          </cell>
          <cell r="K1685" t="str">
            <v/>
          </cell>
          <cell r="L1685" t="str">
            <v/>
          </cell>
          <cell r="M1685" t="str">
            <v/>
          </cell>
          <cell r="N1685" t="str">
            <v/>
          </cell>
          <cell r="O1685" t="str">
            <v>TECHNICIAN</v>
          </cell>
          <cell r="P1685" t="str">
            <v>OPERATIONS AND LABOUR</v>
          </cell>
          <cell r="Q1685">
            <v>44556</v>
          </cell>
          <cell r="R1685" t="str">
            <v>T2</v>
          </cell>
          <cell r="S1685" t="str">
            <v>MALE</v>
          </cell>
          <cell r="T1685">
            <v>44556</v>
          </cell>
          <cell r="U1685">
            <v>44737</v>
          </cell>
          <cell r="V1685" t="str">
            <v>SINGLE</v>
          </cell>
          <cell r="W1685" t="str">
            <v>SINGLE</v>
          </cell>
          <cell r="X1685">
            <v>1700</v>
          </cell>
          <cell r="Y1685" t="str">
            <v>Company provided</v>
          </cell>
          <cell r="Z1685" t="str">
            <v>Company provided</v>
          </cell>
          <cell r="AA1685" t="str">
            <v>Company provided</v>
          </cell>
          <cell r="AB1685" t="str">
            <v/>
          </cell>
          <cell r="AC1685" t="str">
            <v/>
          </cell>
          <cell r="AD1685">
            <v>1700</v>
          </cell>
          <cell r="AE1685" t="str">
            <v>YES</v>
          </cell>
          <cell r="AF1685" t="str">
            <v>METRO</v>
          </cell>
          <cell r="AG1685" t="str">
            <v>PAKISTAN</v>
          </cell>
          <cell r="AH1685">
            <v>33493</v>
          </cell>
          <cell r="AI1685">
            <v>32</v>
          </cell>
          <cell r="AJ1685" t="str">
            <v>INACTIVE</v>
          </cell>
          <cell r="AK1685">
            <v>29158603712</v>
          </cell>
          <cell r="AL1685">
            <v>45134</v>
          </cell>
          <cell r="AM1685" t="str">
            <v>BX0161262</v>
          </cell>
          <cell r="AN1685">
            <v>42199</v>
          </cell>
          <cell r="AO1685">
            <v>45851</v>
          </cell>
          <cell r="AP1685" t="str">
            <v>NO HEALTH CARD</v>
          </cell>
          <cell r="AQ1685" t="str">
            <v/>
          </cell>
          <cell r="AR1685" t="str">
            <v>Dukhan Bank</v>
          </cell>
          <cell r="AS1685" t="str">
            <v>222057</v>
          </cell>
          <cell r="AT1685" t="str">
            <v>100001946966</v>
          </cell>
          <cell r="AU1685" t="str">
            <v>QA36BRWA000000000100001946966</v>
          </cell>
          <cell r="AV1685" t="str">
            <v>WPS bank transfer</v>
          </cell>
          <cell r="AW1685" t="str">
            <v>Not Ready</v>
          </cell>
          <cell r="AX1685">
            <v>21</v>
          </cell>
          <cell r="AY1685" t="str">
            <v>EVERY TWO YEARS</v>
          </cell>
          <cell r="AZ1685">
            <v>0.5</v>
          </cell>
          <cell r="BA1685" t="str">
            <v>AL ETQAN</v>
          </cell>
          <cell r="BB1685">
            <v>50293114</v>
          </cell>
          <cell r="BC1685" t="str">
            <v/>
          </cell>
          <cell r="BD1685">
            <v>50293114</v>
          </cell>
          <cell r="BE1685" t="str">
            <v>+923076772725</v>
          </cell>
          <cell r="BF1685" t="str">
            <v>BROTHER</v>
          </cell>
          <cell r="BG1685" t="str">
            <v/>
          </cell>
          <cell r="BH1685" t="str">
            <v>ISLAM</v>
          </cell>
          <cell r="BI1685" t="str">
            <v/>
          </cell>
          <cell r="BJ1685" t="str">
            <v/>
          </cell>
          <cell r="BK1685" t="str">
            <v/>
          </cell>
          <cell r="BL1685">
            <v>44793</v>
          </cell>
          <cell r="BM1685" t="str">
            <v>RESIGNATION</v>
          </cell>
          <cell r="BN1685" t="str">
            <v>SPONSORSHIP TRANSFER</v>
          </cell>
          <cell r="BO1685" t="str">
            <v>CLEARED</v>
          </cell>
          <cell r="BP1685" t="str">
            <v/>
          </cell>
        </row>
        <row r="1686">
          <cell r="D1686" t="str">
            <v>001684</v>
          </cell>
          <cell r="E1686" t="str">
            <v>INACTIVE</v>
          </cell>
          <cell r="F1686" t="str">
            <v>MUHAMMAD ABDUL SATTAR NASIR</v>
          </cell>
          <cell r="G1686" t="str">
            <v>ELECTRICAL TECHNICIAN</v>
          </cell>
          <cell r="H1686" t="str">
            <v>MEP</v>
          </cell>
          <cell r="I1686" t="str">
            <v/>
          </cell>
          <cell r="J1686" t="str">
            <v/>
          </cell>
          <cell r="K1686" t="str">
            <v/>
          </cell>
          <cell r="L1686" t="str">
            <v/>
          </cell>
          <cell r="M1686" t="str">
            <v/>
          </cell>
          <cell r="N1686" t="str">
            <v/>
          </cell>
          <cell r="O1686" t="str">
            <v>TECHNICIAN</v>
          </cell>
          <cell r="P1686" t="str">
            <v>OPERATIONS AND LABOUR</v>
          </cell>
          <cell r="Q1686">
            <v>44556</v>
          </cell>
          <cell r="R1686" t="str">
            <v>T2</v>
          </cell>
          <cell r="S1686" t="str">
            <v>MALE</v>
          </cell>
          <cell r="T1686">
            <v>44556</v>
          </cell>
          <cell r="U1686">
            <v>44737</v>
          </cell>
          <cell r="V1686" t="str">
            <v>SINGLE</v>
          </cell>
          <cell r="W1686" t="str">
            <v>SINGLE</v>
          </cell>
          <cell r="X1686">
            <v>1700</v>
          </cell>
          <cell r="Y1686" t="str">
            <v>Company provided</v>
          </cell>
          <cell r="Z1686" t="str">
            <v>Company provided</v>
          </cell>
          <cell r="AA1686" t="str">
            <v>Company provided</v>
          </cell>
          <cell r="AB1686" t="str">
            <v/>
          </cell>
          <cell r="AC1686" t="str">
            <v/>
          </cell>
          <cell r="AD1686">
            <v>1700</v>
          </cell>
          <cell r="AE1686" t="str">
            <v>YES</v>
          </cell>
          <cell r="AF1686" t="str">
            <v>METRO</v>
          </cell>
          <cell r="AG1686" t="str">
            <v>PAKISTAN</v>
          </cell>
          <cell r="AH1686">
            <v>35108</v>
          </cell>
          <cell r="AI1686">
            <v>28</v>
          </cell>
          <cell r="AJ1686" t="str">
            <v>INACTIVE</v>
          </cell>
          <cell r="AK1686">
            <v>29658603399</v>
          </cell>
          <cell r="AL1686">
            <v>45012</v>
          </cell>
          <cell r="AM1686" t="str">
            <v>HW9825762</v>
          </cell>
          <cell r="AN1686">
            <v>44567</v>
          </cell>
          <cell r="AO1686">
            <v>48219</v>
          </cell>
          <cell r="AP1686" t="str">
            <v>HC06355335</v>
          </cell>
          <cell r="AQ1686">
            <v>45213</v>
          </cell>
          <cell r="AR1686" t="str">
            <v>Dukhan Bank</v>
          </cell>
          <cell r="AS1686" t="str">
            <v>264911</v>
          </cell>
          <cell r="AT1686" t="str">
            <v>100002333280</v>
          </cell>
          <cell r="AU1686" t="str">
            <v>QA65BRWA000000000100002333280</v>
          </cell>
          <cell r="AV1686" t="str">
            <v>WPS bank transfer</v>
          </cell>
          <cell r="AW1686" t="str">
            <v>Not Ready</v>
          </cell>
          <cell r="AX1686">
            <v>21</v>
          </cell>
          <cell r="AY1686" t="str">
            <v>EVERY TWO YEARS</v>
          </cell>
          <cell r="AZ1686">
            <v>0.5</v>
          </cell>
          <cell r="BA1686" t="str">
            <v>AL ETQAN</v>
          </cell>
          <cell r="BB1686">
            <v>33987640</v>
          </cell>
          <cell r="BC1686" t="str">
            <v/>
          </cell>
          <cell r="BD1686">
            <v>33987640</v>
          </cell>
          <cell r="BE1686" t="str">
            <v>+966582445751</v>
          </cell>
          <cell r="BF1686" t="str">
            <v>BROTHER</v>
          </cell>
          <cell r="BG1686" t="str">
            <v/>
          </cell>
          <cell r="BH1686" t="str">
            <v>ISLAM</v>
          </cell>
          <cell r="BI1686" t="str">
            <v/>
          </cell>
          <cell r="BJ1686" t="str">
            <v/>
          </cell>
          <cell r="BK1686" t="str">
            <v/>
          </cell>
          <cell r="BL1686">
            <v>44973</v>
          </cell>
          <cell r="BM1686" t="str">
            <v>RESIGNATION</v>
          </cell>
          <cell r="BN1686" t="str">
            <v>SPONSORSHIP TRANSFER</v>
          </cell>
          <cell r="BO1686" t="str">
            <v>CLEARED</v>
          </cell>
          <cell r="BP1686" t="str">
            <v/>
          </cell>
        </row>
        <row r="1687">
          <cell r="D1687" t="str">
            <v>001685</v>
          </cell>
          <cell r="E1687" t="str">
            <v>ACTIVE</v>
          </cell>
          <cell r="F1687" t="str">
            <v>BASHARAT ALI MUNIR AHMAD</v>
          </cell>
          <cell r="G1687" t="str">
            <v>PLUMBER</v>
          </cell>
          <cell r="H1687" t="str">
            <v>MEP</v>
          </cell>
          <cell r="I1687" t="str">
            <v/>
          </cell>
          <cell r="J1687" t="str">
            <v/>
          </cell>
          <cell r="K1687" t="str">
            <v/>
          </cell>
          <cell r="L1687" t="str">
            <v/>
          </cell>
          <cell r="M1687" t="str">
            <v/>
          </cell>
          <cell r="N1687" t="str">
            <v/>
          </cell>
          <cell r="O1687" t="str">
            <v>TECHNICIAN</v>
          </cell>
          <cell r="P1687" t="str">
            <v>OPERATIONS AND LABOUR</v>
          </cell>
          <cell r="Q1687">
            <v>44557</v>
          </cell>
          <cell r="R1687" t="str">
            <v>T2</v>
          </cell>
          <cell r="S1687" t="str">
            <v>MALE</v>
          </cell>
          <cell r="T1687">
            <v>44557</v>
          </cell>
          <cell r="U1687">
            <v>44738</v>
          </cell>
          <cell r="V1687" t="str">
            <v>SINGLE</v>
          </cell>
          <cell r="W1687" t="str">
            <v>SINGLE</v>
          </cell>
          <cell r="X1687">
            <v>1550</v>
          </cell>
          <cell r="Y1687" t="str">
            <v>Company provided</v>
          </cell>
          <cell r="Z1687" t="str">
            <v>Company provided</v>
          </cell>
          <cell r="AA1687" t="str">
            <v>Company provided</v>
          </cell>
          <cell r="AB1687" t="str">
            <v/>
          </cell>
          <cell r="AC1687" t="str">
            <v/>
          </cell>
          <cell r="AD1687">
            <v>1550</v>
          </cell>
          <cell r="AE1687" t="str">
            <v>YES</v>
          </cell>
          <cell r="AF1687" t="str">
            <v>METRO</v>
          </cell>
          <cell r="AG1687" t="str">
            <v>PAKISTAN</v>
          </cell>
          <cell r="AH1687">
            <v>29629</v>
          </cell>
          <cell r="AI1687">
            <v>43</v>
          </cell>
          <cell r="AJ1687" t="str">
            <v>ACIFM</v>
          </cell>
          <cell r="AK1687">
            <v>28158604754</v>
          </cell>
          <cell r="AL1687">
            <v>44880</v>
          </cell>
          <cell r="AM1687" t="str">
            <v>DV1805463</v>
          </cell>
          <cell r="AN1687">
            <v>44298</v>
          </cell>
          <cell r="AO1687">
            <v>46123</v>
          </cell>
          <cell r="AP1687" t="str">
            <v>HC04835940</v>
          </cell>
          <cell r="AQ1687">
            <v>45479</v>
          </cell>
          <cell r="AR1687" t="str">
            <v>Dukhan Bank</v>
          </cell>
          <cell r="AS1687" t="str">
            <v>216874</v>
          </cell>
          <cell r="AT1687" t="str">
            <v>100001901516</v>
          </cell>
          <cell r="AU1687" t="str">
            <v>QA39BRWA000000000100001901516</v>
          </cell>
          <cell r="AV1687" t="str">
            <v>WPS bank transfer</v>
          </cell>
          <cell r="AW1687" t="str">
            <v>Ready</v>
          </cell>
          <cell r="AX1687">
            <v>21</v>
          </cell>
          <cell r="AY1687" t="str">
            <v>EVERY TWO YEARS</v>
          </cell>
          <cell r="AZ1687">
            <v>0.5</v>
          </cell>
          <cell r="BA1687" t="str">
            <v>Overseas/Aspire</v>
          </cell>
          <cell r="BB1687">
            <v>30364130</v>
          </cell>
          <cell r="BC1687" t="str">
            <v/>
          </cell>
          <cell r="BD1687" t="str">
            <v/>
          </cell>
          <cell r="BE1687" t="str">
            <v/>
          </cell>
          <cell r="BF1687" t="str">
            <v/>
          </cell>
          <cell r="BG1687" t="str">
            <v>saeed.nankanasahib@gmail.com</v>
          </cell>
          <cell r="BH1687" t="str">
            <v/>
          </cell>
          <cell r="BI1687" t="str">
            <v/>
          </cell>
          <cell r="BJ1687" t="str">
            <v/>
          </cell>
          <cell r="BK1687" t="str">
            <v/>
          </cell>
          <cell r="BL1687" t="str">
            <v/>
          </cell>
          <cell r="BM1687" t="str">
            <v/>
          </cell>
          <cell r="BN1687" t="str">
            <v/>
          </cell>
          <cell r="BO1687" t="str">
            <v/>
          </cell>
          <cell r="BP1687" t="str">
            <v/>
          </cell>
        </row>
        <row r="1688">
          <cell r="D1688" t="str">
            <v>001686</v>
          </cell>
          <cell r="E1688" t="str">
            <v>ACTIVE</v>
          </cell>
          <cell r="F1688" t="str">
            <v>BHOJRAJ BHUJEL</v>
          </cell>
          <cell r="G1688" t="str">
            <v>CLEANER - STATION</v>
          </cell>
          <cell r="H1688" t="str">
            <v>SOFT SERVICES</v>
          </cell>
          <cell r="I1688" t="str">
            <v/>
          </cell>
          <cell r="J1688" t="str">
            <v/>
          </cell>
          <cell r="K1688" t="str">
            <v/>
          </cell>
          <cell r="L1688" t="str">
            <v/>
          </cell>
          <cell r="M1688" t="str">
            <v/>
          </cell>
          <cell r="N1688" t="str">
            <v/>
          </cell>
          <cell r="O1688" t="str">
            <v>CLEANER</v>
          </cell>
          <cell r="P1688" t="str">
            <v>OPERATIONS AND LABOUR</v>
          </cell>
          <cell r="Q1688">
            <v>44562</v>
          </cell>
          <cell r="R1688" t="str">
            <v>T1</v>
          </cell>
          <cell r="S1688" t="str">
            <v>MALE</v>
          </cell>
          <cell r="T1688">
            <v>44562</v>
          </cell>
          <cell r="U1688">
            <v>44742</v>
          </cell>
          <cell r="V1688" t="str">
            <v/>
          </cell>
          <cell r="W1688" t="str">
            <v>SINGLE</v>
          </cell>
          <cell r="X1688">
            <v>1030</v>
          </cell>
          <cell r="Y1688" t="str">
            <v>Company provided</v>
          </cell>
          <cell r="Z1688" t="str">
            <v>Company provided</v>
          </cell>
          <cell r="AA1688" t="str">
            <v>Company provided</v>
          </cell>
          <cell r="AB1688" t="str">
            <v/>
          </cell>
          <cell r="AC1688" t="str">
            <v/>
          </cell>
          <cell r="AD1688">
            <v>1030</v>
          </cell>
          <cell r="AE1688" t="str">
            <v>YES</v>
          </cell>
          <cell r="AF1688" t="str">
            <v>METRO</v>
          </cell>
          <cell r="AG1688" t="str">
            <v>NEPAL</v>
          </cell>
          <cell r="AH1688">
            <v>32919</v>
          </cell>
          <cell r="AI1688">
            <v>34</v>
          </cell>
          <cell r="AJ1688" t="str">
            <v>ACIFM</v>
          </cell>
          <cell r="AK1688">
            <v>29052449155</v>
          </cell>
          <cell r="AL1688">
            <v>44927</v>
          </cell>
          <cell r="AM1688">
            <v>12096591</v>
          </cell>
          <cell r="AN1688">
            <v>44234</v>
          </cell>
          <cell r="AO1688">
            <v>47885</v>
          </cell>
          <cell r="AP1688" t="str">
            <v>HC07720987</v>
          </cell>
          <cell r="AQ1688">
            <v>45207</v>
          </cell>
          <cell r="AR1688" t="str">
            <v>Dukhan Bank</v>
          </cell>
          <cell r="AS1688" t="str">
            <v>259897</v>
          </cell>
          <cell r="AT1688" t="str">
            <v>100002285671</v>
          </cell>
          <cell r="AU1688" t="str">
            <v>QA64BRWA000000000100002285671</v>
          </cell>
          <cell r="AV1688" t="str">
            <v>WPS bank transfer</v>
          </cell>
          <cell r="AW1688" t="str">
            <v>Ready</v>
          </cell>
          <cell r="AX1688">
            <v>21</v>
          </cell>
          <cell r="AY1688" t="str">
            <v>EVERY TWO YEARS</v>
          </cell>
          <cell r="AZ1688">
            <v>0.5</v>
          </cell>
          <cell r="BA1688" t="str">
            <v>Overseas/Aspire</v>
          </cell>
          <cell r="BB1688" t="str">
            <v/>
          </cell>
          <cell r="BC1688" t="str">
            <v/>
          </cell>
          <cell r="BD1688" t="str">
            <v/>
          </cell>
          <cell r="BE1688" t="str">
            <v/>
          </cell>
          <cell r="BF1688" t="str">
            <v/>
          </cell>
          <cell r="BG1688" t="str">
            <v/>
          </cell>
          <cell r="BH1688" t="str">
            <v/>
          </cell>
          <cell r="BI1688" t="str">
            <v/>
          </cell>
          <cell r="BJ1688" t="str">
            <v/>
          </cell>
          <cell r="BK1688" t="str">
            <v/>
          </cell>
          <cell r="BL1688" t="str">
            <v/>
          </cell>
          <cell r="BM1688" t="str">
            <v/>
          </cell>
          <cell r="BN1688" t="str">
            <v/>
          </cell>
          <cell r="BO1688" t="str">
            <v/>
          </cell>
          <cell r="BP1688" t="str">
            <v/>
          </cell>
        </row>
        <row r="1689">
          <cell r="D1689" t="str">
            <v>001687</v>
          </cell>
          <cell r="E1689" t="str">
            <v>ACTIVE</v>
          </cell>
          <cell r="F1689" t="str">
            <v>PADAM BAHADUR THAPA</v>
          </cell>
          <cell r="G1689" t="str">
            <v>CLEANER - TRAINS</v>
          </cell>
          <cell r="H1689" t="str">
            <v>SOFT SERVICES</v>
          </cell>
          <cell r="I1689" t="str">
            <v/>
          </cell>
          <cell r="J1689" t="str">
            <v/>
          </cell>
          <cell r="K1689" t="str">
            <v/>
          </cell>
          <cell r="L1689" t="str">
            <v/>
          </cell>
          <cell r="M1689" t="str">
            <v/>
          </cell>
          <cell r="N1689" t="str">
            <v/>
          </cell>
          <cell r="O1689" t="str">
            <v>CLEANER</v>
          </cell>
          <cell r="P1689" t="str">
            <v>OPERATIONS AND LABOUR</v>
          </cell>
          <cell r="Q1689">
            <v>44562</v>
          </cell>
          <cell r="R1689" t="str">
            <v>T1</v>
          </cell>
          <cell r="S1689" t="str">
            <v>MALE</v>
          </cell>
          <cell r="T1689">
            <v>44562</v>
          </cell>
          <cell r="U1689">
            <v>44742</v>
          </cell>
          <cell r="V1689" t="str">
            <v/>
          </cell>
          <cell r="W1689" t="str">
            <v>SINGLE</v>
          </cell>
          <cell r="X1689">
            <v>1030</v>
          </cell>
          <cell r="Y1689" t="str">
            <v>Company provided</v>
          </cell>
          <cell r="Z1689" t="str">
            <v>Company provided</v>
          </cell>
          <cell r="AA1689" t="str">
            <v>Company provided</v>
          </cell>
          <cell r="AB1689" t="str">
            <v/>
          </cell>
          <cell r="AC1689" t="str">
            <v/>
          </cell>
          <cell r="AD1689">
            <v>1030</v>
          </cell>
          <cell r="AE1689" t="str">
            <v>YES</v>
          </cell>
          <cell r="AF1689" t="str">
            <v>TRAM</v>
          </cell>
          <cell r="AG1689" t="str">
            <v>NEPAL</v>
          </cell>
          <cell r="AH1689">
            <v>34204</v>
          </cell>
          <cell r="AI1689">
            <v>30</v>
          </cell>
          <cell r="AJ1689" t="str">
            <v>ACIFM</v>
          </cell>
          <cell r="AK1689">
            <v>29352450394</v>
          </cell>
          <cell r="AL1689">
            <v>44933</v>
          </cell>
          <cell r="AM1689" t="str">
            <v>PA1077238</v>
          </cell>
          <cell r="AN1689">
            <v>44899</v>
          </cell>
          <cell r="AO1689">
            <v>45002</v>
          </cell>
          <cell r="AP1689" t="str">
            <v>HC07721092</v>
          </cell>
          <cell r="AQ1689">
            <v>45577</v>
          </cell>
          <cell r="AR1689" t="str">
            <v>Dukhan Bank</v>
          </cell>
          <cell r="AS1689" t="str">
            <v>259643</v>
          </cell>
          <cell r="AT1689" t="str">
            <v>100002283437</v>
          </cell>
          <cell r="AU1689" t="str">
            <v>QA48BRWA000000000100002283437</v>
          </cell>
          <cell r="AV1689" t="str">
            <v>WPS bank transfer</v>
          </cell>
          <cell r="AW1689" t="str">
            <v>Ready</v>
          </cell>
          <cell r="AX1689">
            <v>21</v>
          </cell>
          <cell r="AY1689" t="str">
            <v>EVERY TWO YEARS</v>
          </cell>
          <cell r="AZ1689">
            <v>0.5</v>
          </cell>
          <cell r="BA1689" t="str">
            <v>Overseas/Aspire</v>
          </cell>
          <cell r="BB1689">
            <v>30084837</v>
          </cell>
          <cell r="BC1689" t="str">
            <v/>
          </cell>
          <cell r="BD1689" t="str">
            <v/>
          </cell>
          <cell r="BE1689" t="str">
            <v/>
          </cell>
          <cell r="BF1689" t="str">
            <v/>
          </cell>
          <cell r="BG1689" t="str">
            <v>padamthapa1687@gmail.com</v>
          </cell>
          <cell r="BH1689" t="str">
            <v/>
          </cell>
          <cell r="BI1689" t="str">
            <v/>
          </cell>
          <cell r="BJ1689" t="str">
            <v/>
          </cell>
          <cell r="BK1689" t="str">
            <v/>
          </cell>
          <cell r="BL1689" t="str">
            <v/>
          </cell>
          <cell r="BM1689" t="str">
            <v/>
          </cell>
          <cell r="BN1689" t="str">
            <v/>
          </cell>
          <cell r="BO1689" t="str">
            <v/>
          </cell>
          <cell r="BP1689" t="str">
            <v/>
          </cell>
        </row>
        <row r="1690">
          <cell r="D1690" t="str">
            <v>001688</v>
          </cell>
          <cell r="E1690" t="str">
            <v>ACTIVE</v>
          </cell>
          <cell r="F1690" t="str">
            <v>DIL BAHADUR KATUWAL</v>
          </cell>
          <cell r="G1690" t="str">
            <v>CLEANER - STATION</v>
          </cell>
          <cell r="H1690" t="str">
            <v>SOFT SERVICES</v>
          </cell>
          <cell r="I1690" t="str">
            <v/>
          </cell>
          <cell r="J1690" t="str">
            <v/>
          </cell>
          <cell r="K1690" t="str">
            <v/>
          </cell>
          <cell r="L1690" t="str">
            <v/>
          </cell>
          <cell r="M1690" t="str">
            <v/>
          </cell>
          <cell r="N1690" t="str">
            <v/>
          </cell>
          <cell r="O1690" t="str">
            <v>CLEANER</v>
          </cell>
          <cell r="P1690" t="str">
            <v>OPERATIONS AND LABOUR</v>
          </cell>
          <cell r="Q1690">
            <v>44562</v>
          </cell>
          <cell r="R1690" t="str">
            <v>T1</v>
          </cell>
          <cell r="S1690" t="str">
            <v>MALE</v>
          </cell>
          <cell r="T1690">
            <v>44562</v>
          </cell>
          <cell r="U1690">
            <v>44742</v>
          </cell>
          <cell r="V1690" t="str">
            <v/>
          </cell>
          <cell r="W1690" t="str">
            <v>SINGLE</v>
          </cell>
          <cell r="X1690">
            <v>1030</v>
          </cell>
          <cell r="Y1690" t="str">
            <v>Company provided</v>
          </cell>
          <cell r="Z1690" t="str">
            <v>Company provided</v>
          </cell>
          <cell r="AA1690" t="str">
            <v>Company provided</v>
          </cell>
          <cell r="AB1690" t="str">
            <v/>
          </cell>
          <cell r="AC1690" t="str">
            <v/>
          </cell>
          <cell r="AD1690">
            <v>1030</v>
          </cell>
          <cell r="AE1690" t="str">
            <v>YES</v>
          </cell>
          <cell r="AF1690" t="str">
            <v>TRAM</v>
          </cell>
          <cell r="AG1690" t="str">
            <v>NEPAL</v>
          </cell>
          <cell r="AH1690">
            <v>32147</v>
          </cell>
          <cell r="AI1690">
            <v>36</v>
          </cell>
          <cell r="AJ1690" t="str">
            <v>ACIFM</v>
          </cell>
          <cell r="AK1690">
            <v>28852459921</v>
          </cell>
          <cell r="AL1690">
            <v>44927</v>
          </cell>
          <cell r="AM1690">
            <v>7443400</v>
          </cell>
          <cell r="AN1690">
            <v>41793</v>
          </cell>
          <cell r="AO1690">
            <v>45445</v>
          </cell>
          <cell r="AP1690" t="str">
            <v>HC07721034</v>
          </cell>
          <cell r="AQ1690">
            <v>45210</v>
          </cell>
          <cell r="AR1690" t="str">
            <v>Dukhan Bank</v>
          </cell>
          <cell r="AS1690" t="str">
            <v>259898</v>
          </cell>
          <cell r="AT1690" t="str">
            <v>100002285684</v>
          </cell>
          <cell r="AU1690" t="str">
            <v>QA04BRWA000000000100002285684</v>
          </cell>
          <cell r="AV1690" t="str">
            <v>WPS bank transfer</v>
          </cell>
          <cell r="AW1690" t="str">
            <v>Ready</v>
          </cell>
          <cell r="AX1690">
            <v>21</v>
          </cell>
          <cell r="AY1690" t="str">
            <v>EVERY TWO YEARS</v>
          </cell>
          <cell r="AZ1690">
            <v>0.5</v>
          </cell>
          <cell r="BA1690" t="str">
            <v>Overseas/Aspire</v>
          </cell>
          <cell r="BB1690">
            <v>66802576</v>
          </cell>
          <cell r="BC1690" t="str">
            <v/>
          </cell>
          <cell r="BD1690" t="str">
            <v/>
          </cell>
          <cell r="BE1690" t="str">
            <v/>
          </cell>
          <cell r="BF1690" t="str">
            <v/>
          </cell>
          <cell r="BG1690" t="str">
            <v/>
          </cell>
          <cell r="BH1690" t="str">
            <v/>
          </cell>
          <cell r="BI1690" t="str">
            <v/>
          </cell>
          <cell r="BJ1690" t="str">
            <v/>
          </cell>
          <cell r="BK1690" t="str">
            <v/>
          </cell>
          <cell r="BL1690" t="str">
            <v/>
          </cell>
          <cell r="BM1690" t="str">
            <v/>
          </cell>
          <cell r="BN1690" t="str">
            <v/>
          </cell>
          <cell r="BO1690" t="str">
            <v/>
          </cell>
          <cell r="BP1690" t="str">
            <v/>
          </cell>
        </row>
        <row r="1691">
          <cell r="D1691" t="str">
            <v>001689</v>
          </cell>
          <cell r="E1691" t="str">
            <v>ACTIVE</v>
          </cell>
          <cell r="F1691" t="str">
            <v>NETRA BAHADUR RAI</v>
          </cell>
          <cell r="G1691" t="str">
            <v>CLEANER - STATION</v>
          </cell>
          <cell r="H1691" t="str">
            <v>SOFT SERVICES</v>
          </cell>
          <cell r="I1691" t="str">
            <v/>
          </cell>
          <cell r="J1691" t="str">
            <v/>
          </cell>
          <cell r="K1691" t="str">
            <v/>
          </cell>
          <cell r="L1691" t="str">
            <v/>
          </cell>
          <cell r="M1691" t="str">
            <v/>
          </cell>
          <cell r="N1691" t="str">
            <v/>
          </cell>
          <cell r="O1691" t="str">
            <v>CLEANER</v>
          </cell>
          <cell r="P1691" t="str">
            <v>OPERATIONS AND LABOUR</v>
          </cell>
          <cell r="Q1691">
            <v>44562</v>
          </cell>
          <cell r="R1691" t="str">
            <v>T1</v>
          </cell>
          <cell r="S1691" t="str">
            <v>MALE</v>
          </cell>
          <cell r="T1691">
            <v>44562</v>
          </cell>
          <cell r="U1691">
            <v>44742</v>
          </cell>
          <cell r="V1691" t="str">
            <v/>
          </cell>
          <cell r="W1691" t="str">
            <v>SINGLE</v>
          </cell>
          <cell r="X1691">
            <v>1030</v>
          </cell>
          <cell r="Y1691" t="str">
            <v>Company provided</v>
          </cell>
          <cell r="Z1691" t="str">
            <v>Company provided</v>
          </cell>
          <cell r="AA1691" t="str">
            <v>Company provided</v>
          </cell>
          <cell r="AB1691" t="str">
            <v/>
          </cell>
          <cell r="AC1691" t="str">
            <v/>
          </cell>
          <cell r="AD1691">
            <v>1030</v>
          </cell>
          <cell r="AE1691" t="str">
            <v>YES</v>
          </cell>
          <cell r="AF1691" t="str">
            <v>METRO</v>
          </cell>
          <cell r="AG1691" t="str">
            <v>NEPAL</v>
          </cell>
          <cell r="AH1691">
            <v>36552</v>
          </cell>
          <cell r="AI1691">
            <v>24</v>
          </cell>
          <cell r="AJ1691" t="str">
            <v>ACIFM</v>
          </cell>
          <cell r="AK1691">
            <v>30052408052</v>
          </cell>
          <cell r="AL1691">
            <v>44927</v>
          </cell>
          <cell r="AM1691">
            <v>11424182</v>
          </cell>
          <cell r="AN1691">
            <v>43590</v>
          </cell>
          <cell r="AO1691">
            <v>47242</v>
          </cell>
          <cell r="AP1691" t="str">
            <v>HC07721279</v>
          </cell>
          <cell r="AQ1691">
            <v>45576</v>
          </cell>
          <cell r="AR1691" t="str">
            <v>Dukhan Bank</v>
          </cell>
          <cell r="AS1691" t="str">
            <v>259899</v>
          </cell>
          <cell r="AT1691" t="str">
            <v>100002285697</v>
          </cell>
          <cell r="AU1691" t="str">
            <v>QA41BRWA000000000100002285697</v>
          </cell>
          <cell r="AV1691" t="str">
            <v>WPS bank transfer</v>
          </cell>
          <cell r="AW1691" t="str">
            <v>Ready</v>
          </cell>
          <cell r="AX1691">
            <v>21</v>
          </cell>
          <cell r="AY1691" t="str">
            <v>EVERY TWO YEARS</v>
          </cell>
          <cell r="AZ1691">
            <v>0.5</v>
          </cell>
          <cell r="BA1691" t="str">
            <v>Overseas/Aspire</v>
          </cell>
          <cell r="BB1691" t="str">
            <v/>
          </cell>
          <cell r="BC1691" t="str">
            <v/>
          </cell>
          <cell r="BD1691" t="str">
            <v/>
          </cell>
          <cell r="BE1691" t="str">
            <v/>
          </cell>
          <cell r="BF1691" t="str">
            <v/>
          </cell>
          <cell r="BG1691" t="str">
            <v/>
          </cell>
          <cell r="BH1691" t="str">
            <v/>
          </cell>
          <cell r="BI1691" t="str">
            <v/>
          </cell>
          <cell r="BJ1691" t="str">
            <v/>
          </cell>
          <cell r="BK1691" t="str">
            <v/>
          </cell>
          <cell r="BL1691" t="str">
            <v/>
          </cell>
          <cell r="BM1691" t="str">
            <v/>
          </cell>
          <cell r="BN1691" t="str">
            <v/>
          </cell>
          <cell r="BO1691" t="str">
            <v/>
          </cell>
          <cell r="BP1691" t="str">
            <v/>
          </cell>
        </row>
        <row r="1692">
          <cell r="D1692" t="str">
            <v>001690</v>
          </cell>
          <cell r="E1692" t="str">
            <v>INACTIVE</v>
          </cell>
          <cell r="F1692" t="str">
            <v>MAN BAHADUR KHATRI</v>
          </cell>
          <cell r="G1692" t="str">
            <v>CLEANER - STATION</v>
          </cell>
          <cell r="H1692" t="str">
            <v>SOFT SERVICES</v>
          </cell>
          <cell r="I1692" t="str">
            <v/>
          </cell>
          <cell r="J1692" t="str">
            <v/>
          </cell>
          <cell r="K1692" t="str">
            <v/>
          </cell>
          <cell r="L1692" t="str">
            <v/>
          </cell>
          <cell r="M1692" t="str">
            <v/>
          </cell>
          <cell r="N1692" t="str">
            <v/>
          </cell>
          <cell r="O1692" t="str">
            <v>CLEANER</v>
          </cell>
          <cell r="P1692" t="str">
            <v>OPERATIONS AND LABOUR</v>
          </cell>
          <cell r="Q1692">
            <v>44562</v>
          </cell>
          <cell r="R1692" t="str">
            <v>T1</v>
          </cell>
          <cell r="S1692" t="str">
            <v>MALE</v>
          </cell>
          <cell r="T1692">
            <v>44562</v>
          </cell>
          <cell r="U1692">
            <v>44742</v>
          </cell>
          <cell r="V1692" t="str">
            <v/>
          </cell>
          <cell r="W1692" t="str">
            <v>SINGLE</v>
          </cell>
          <cell r="X1692">
            <v>1000</v>
          </cell>
          <cell r="Y1692" t="str">
            <v>Company provided</v>
          </cell>
          <cell r="Z1692" t="str">
            <v>Company provided</v>
          </cell>
          <cell r="AA1692" t="str">
            <v>Company provided</v>
          </cell>
          <cell r="AB1692" t="str">
            <v/>
          </cell>
          <cell r="AC1692" t="str">
            <v/>
          </cell>
          <cell r="AD1692">
            <v>1000</v>
          </cell>
          <cell r="AE1692" t="str">
            <v>YES</v>
          </cell>
          <cell r="AF1692" t="str">
            <v>METRO</v>
          </cell>
          <cell r="AG1692" t="str">
            <v>NEPAL</v>
          </cell>
          <cell r="AH1692" t="str">
            <v/>
          </cell>
          <cell r="AI1692">
            <v>124</v>
          </cell>
          <cell r="AJ1692" t="str">
            <v>INACTIVE</v>
          </cell>
          <cell r="AK1692">
            <v>30252401362</v>
          </cell>
          <cell r="AL1692">
            <v>44927</v>
          </cell>
          <cell r="AM1692">
            <v>11914676</v>
          </cell>
          <cell r="AN1692">
            <v>43910</v>
          </cell>
          <cell r="AO1692">
            <v>47561</v>
          </cell>
          <cell r="AP1692" t="str">
            <v>HC07720717</v>
          </cell>
          <cell r="AQ1692">
            <v>45210</v>
          </cell>
          <cell r="AR1692" t="str">
            <v>Dukhan Bank</v>
          </cell>
          <cell r="AS1692" t="str">
            <v>260703</v>
          </cell>
          <cell r="AT1692" t="str">
            <v>100002293731</v>
          </cell>
          <cell r="AU1692" t="str">
            <v>QA15BRWA000000000100002293731</v>
          </cell>
          <cell r="AV1692" t="str">
            <v>WPS bank transfer</v>
          </cell>
          <cell r="AW1692" t="str">
            <v>Not Ready</v>
          </cell>
          <cell r="AX1692">
            <v>21</v>
          </cell>
          <cell r="AY1692" t="str">
            <v>EVERY TWO YEARS</v>
          </cell>
          <cell r="AZ1692">
            <v>0.5</v>
          </cell>
          <cell r="BA1692" t="str">
            <v>Overseas/Aspire</v>
          </cell>
          <cell r="BB1692" t="str">
            <v/>
          </cell>
          <cell r="BC1692" t="str">
            <v/>
          </cell>
          <cell r="BD1692" t="str">
            <v/>
          </cell>
          <cell r="BE1692" t="str">
            <v/>
          </cell>
          <cell r="BF1692" t="str">
            <v/>
          </cell>
          <cell r="BG1692" t="str">
            <v/>
          </cell>
          <cell r="BH1692" t="str">
            <v/>
          </cell>
          <cell r="BI1692" t="str">
            <v/>
          </cell>
          <cell r="BJ1692" t="str">
            <v/>
          </cell>
          <cell r="BK1692" t="str">
            <v/>
          </cell>
          <cell r="BL1692">
            <v>44931</v>
          </cell>
          <cell r="BM1692" t="str">
            <v>RESIGNATION</v>
          </cell>
          <cell r="BN1692" t="str">
            <v>FINAL EXIT</v>
          </cell>
          <cell r="BO1692" t="str">
            <v>CLEARED</v>
          </cell>
          <cell r="BP1692" t="str">
            <v/>
          </cell>
        </row>
        <row r="1693">
          <cell r="D1693" t="str">
            <v>001691</v>
          </cell>
          <cell r="E1693" t="str">
            <v>INACTIVE</v>
          </cell>
          <cell r="F1693" t="str">
            <v>BIKAS GURAGAIN</v>
          </cell>
          <cell r="G1693" t="str">
            <v>CLEANER - STATION</v>
          </cell>
          <cell r="H1693" t="str">
            <v>SOFT SERVICES</v>
          </cell>
          <cell r="I1693" t="str">
            <v/>
          </cell>
          <cell r="J1693" t="str">
            <v/>
          </cell>
          <cell r="K1693" t="str">
            <v/>
          </cell>
          <cell r="L1693" t="str">
            <v/>
          </cell>
          <cell r="M1693" t="str">
            <v/>
          </cell>
          <cell r="N1693" t="str">
            <v/>
          </cell>
          <cell r="O1693" t="str">
            <v>CLEANER</v>
          </cell>
          <cell r="P1693" t="str">
            <v>OPERATIONS AND LABOUR</v>
          </cell>
          <cell r="Q1693">
            <v>44562</v>
          </cell>
          <cell r="R1693" t="str">
            <v>T1</v>
          </cell>
          <cell r="S1693" t="str">
            <v>MALE</v>
          </cell>
          <cell r="T1693">
            <v>44562</v>
          </cell>
          <cell r="U1693">
            <v>44742</v>
          </cell>
          <cell r="V1693" t="str">
            <v/>
          </cell>
          <cell r="W1693" t="str">
            <v>SINGLE</v>
          </cell>
          <cell r="X1693">
            <v>1000</v>
          </cell>
          <cell r="Y1693" t="str">
            <v>Company provided</v>
          </cell>
          <cell r="Z1693" t="str">
            <v>Company provided</v>
          </cell>
          <cell r="AA1693" t="str">
            <v>Company provided</v>
          </cell>
          <cell r="AB1693" t="str">
            <v/>
          </cell>
          <cell r="AC1693" t="str">
            <v/>
          </cell>
          <cell r="AD1693">
            <v>1000</v>
          </cell>
          <cell r="AE1693" t="str">
            <v>YES</v>
          </cell>
          <cell r="AF1693" t="str">
            <v>METRO</v>
          </cell>
          <cell r="AG1693" t="str">
            <v>NEPAL</v>
          </cell>
          <cell r="AH1693" t="str">
            <v/>
          </cell>
          <cell r="AI1693">
            <v>124</v>
          </cell>
          <cell r="AJ1693" t="str">
            <v>INACTIVE</v>
          </cell>
          <cell r="AK1693">
            <v>29852419414</v>
          </cell>
          <cell r="AL1693">
            <v>44927</v>
          </cell>
          <cell r="AM1693">
            <v>11424160</v>
          </cell>
          <cell r="AN1693">
            <v>43590</v>
          </cell>
          <cell r="AO1693">
            <v>47242</v>
          </cell>
          <cell r="AP1693" t="str">
            <v>HC07720797</v>
          </cell>
          <cell r="AQ1693">
            <v>45213</v>
          </cell>
          <cell r="AR1693" t="str">
            <v>Dukhan Bank</v>
          </cell>
          <cell r="AS1693" t="str">
            <v>259900</v>
          </cell>
          <cell r="AT1693" t="str">
            <v>100002285707</v>
          </cell>
          <cell r="AU1693" t="str">
            <v>QA62BRWA000000000100002285707</v>
          </cell>
          <cell r="AV1693" t="str">
            <v>WPS bank transfer</v>
          </cell>
          <cell r="AW1693" t="str">
            <v>Not Ready</v>
          </cell>
          <cell r="AX1693">
            <v>21</v>
          </cell>
          <cell r="AY1693" t="str">
            <v>EVERY TWO YEARS</v>
          </cell>
          <cell r="AZ1693">
            <v>0.5</v>
          </cell>
          <cell r="BA1693" t="str">
            <v>Overseas/Aspire</v>
          </cell>
          <cell r="BB1693" t="str">
            <v/>
          </cell>
          <cell r="BC1693" t="str">
            <v/>
          </cell>
          <cell r="BD1693" t="str">
            <v/>
          </cell>
          <cell r="BE1693" t="str">
            <v/>
          </cell>
          <cell r="BF1693" t="str">
            <v/>
          </cell>
          <cell r="BG1693" t="str">
            <v/>
          </cell>
          <cell r="BH1693" t="str">
            <v/>
          </cell>
          <cell r="BI1693" t="str">
            <v/>
          </cell>
          <cell r="BJ1693" t="str">
            <v/>
          </cell>
          <cell r="BK1693" t="str">
            <v/>
          </cell>
          <cell r="BL1693">
            <v>44931</v>
          </cell>
          <cell r="BM1693" t="str">
            <v>RESIGNATION</v>
          </cell>
          <cell r="BN1693" t="str">
            <v>FINAL EXIT</v>
          </cell>
          <cell r="BO1693" t="str">
            <v>CLEARED</v>
          </cell>
          <cell r="BP1693" t="str">
            <v/>
          </cell>
        </row>
        <row r="1694">
          <cell r="D1694" t="str">
            <v>001692</v>
          </cell>
          <cell r="E1694" t="str">
            <v>INACTIVE</v>
          </cell>
          <cell r="F1694" t="str">
            <v>JITENDRA TAMANG</v>
          </cell>
          <cell r="G1694" t="str">
            <v>CLEANER - STATION</v>
          </cell>
          <cell r="H1694" t="str">
            <v>SOFT SERVICES</v>
          </cell>
          <cell r="I1694" t="str">
            <v/>
          </cell>
          <cell r="J1694" t="str">
            <v/>
          </cell>
          <cell r="K1694" t="str">
            <v/>
          </cell>
          <cell r="L1694" t="str">
            <v/>
          </cell>
          <cell r="M1694" t="str">
            <v/>
          </cell>
          <cell r="N1694" t="str">
            <v/>
          </cell>
          <cell r="O1694" t="str">
            <v>CLEANER</v>
          </cell>
          <cell r="P1694" t="str">
            <v>OPERATIONS AND LABOUR</v>
          </cell>
          <cell r="Q1694">
            <v>44562</v>
          </cell>
          <cell r="R1694" t="str">
            <v>T1</v>
          </cell>
          <cell r="S1694" t="str">
            <v>MALE</v>
          </cell>
          <cell r="T1694">
            <v>44562</v>
          </cell>
          <cell r="U1694">
            <v>44742</v>
          </cell>
          <cell r="V1694" t="str">
            <v/>
          </cell>
          <cell r="W1694" t="str">
            <v>SINGLE</v>
          </cell>
          <cell r="X1694">
            <v>1000</v>
          </cell>
          <cell r="Y1694" t="str">
            <v>Company provided</v>
          </cell>
          <cell r="Z1694" t="str">
            <v>Company provided</v>
          </cell>
          <cell r="AA1694" t="str">
            <v>Company provided</v>
          </cell>
          <cell r="AB1694" t="str">
            <v/>
          </cell>
          <cell r="AC1694" t="str">
            <v/>
          </cell>
          <cell r="AD1694">
            <v>1000</v>
          </cell>
          <cell r="AE1694" t="str">
            <v>YES</v>
          </cell>
          <cell r="AF1694" t="str">
            <v>METRO</v>
          </cell>
          <cell r="AG1694" t="str">
            <v>NEPAL</v>
          </cell>
          <cell r="AH1694" t="str">
            <v/>
          </cell>
          <cell r="AI1694">
            <v>124</v>
          </cell>
          <cell r="AJ1694" t="str">
            <v>INACTIVE</v>
          </cell>
          <cell r="AK1694">
            <v>28552438136</v>
          </cell>
          <cell r="AL1694">
            <v>44927</v>
          </cell>
          <cell r="AM1694">
            <v>8108278</v>
          </cell>
          <cell r="AN1694">
            <v>41962</v>
          </cell>
          <cell r="AO1694">
            <v>45614</v>
          </cell>
          <cell r="AP1694" t="str">
            <v>HC07720984</v>
          </cell>
          <cell r="AQ1694">
            <v>45207</v>
          </cell>
          <cell r="AR1694" t="str">
            <v>Dukhan Bank</v>
          </cell>
          <cell r="AS1694" t="str">
            <v>259901</v>
          </cell>
          <cell r="AT1694" t="str">
            <v>100002285710</v>
          </cell>
          <cell r="AU1694" t="str">
            <v>QA78BRWA000000000100002285710</v>
          </cell>
          <cell r="AV1694" t="str">
            <v>WPS bank transfer</v>
          </cell>
          <cell r="AW1694" t="str">
            <v>Not Ready</v>
          </cell>
          <cell r="AX1694">
            <v>21</v>
          </cell>
          <cell r="AY1694" t="str">
            <v>EVERY TWO YEARS</v>
          </cell>
          <cell r="AZ1694">
            <v>0.5</v>
          </cell>
          <cell r="BA1694" t="str">
            <v>Overseas/Aspire</v>
          </cell>
          <cell r="BB1694" t="str">
            <v/>
          </cell>
          <cell r="BC1694" t="str">
            <v/>
          </cell>
          <cell r="BD1694" t="str">
            <v/>
          </cell>
          <cell r="BE1694" t="str">
            <v/>
          </cell>
          <cell r="BF1694" t="str">
            <v/>
          </cell>
          <cell r="BG1694" t="str">
            <v/>
          </cell>
          <cell r="BH1694" t="str">
            <v/>
          </cell>
          <cell r="BI1694" t="str">
            <v/>
          </cell>
          <cell r="BJ1694" t="str">
            <v/>
          </cell>
          <cell r="BK1694" t="str">
            <v/>
          </cell>
          <cell r="BL1694">
            <v>44936</v>
          </cell>
          <cell r="BM1694" t="str">
            <v>RESIGNATION</v>
          </cell>
          <cell r="BN1694" t="str">
            <v>FINAL EXIT</v>
          </cell>
          <cell r="BO1694" t="str">
            <v>CLEARED</v>
          </cell>
          <cell r="BP1694" t="str">
            <v/>
          </cell>
        </row>
        <row r="1695">
          <cell r="D1695" t="str">
            <v>001693</v>
          </cell>
          <cell r="E1695" t="str">
            <v>ACTIVE</v>
          </cell>
          <cell r="F1695" t="str">
            <v>SUMAN KATUWAL</v>
          </cell>
          <cell r="G1695" t="str">
            <v>CLEANER - STATION</v>
          </cell>
          <cell r="H1695" t="str">
            <v>SOFT SERVICES</v>
          </cell>
          <cell r="I1695" t="str">
            <v/>
          </cell>
          <cell r="J1695" t="str">
            <v/>
          </cell>
          <cell r="K1695" t="str">
            <v/>
          </cell>
          <cell r="L1695" t="str">
            <v/>
          </cell>
          <cell r="M1695" t="str">
            <v/>
          </cell>
          <cell r="N1695" t="str">
            <v/>
          </cell>
          <cell r="O1695" t="str">
            <v>CLEANER</v>
          </cell>
          <cell r="P1695" t="str">
            <v>OPERATIONS AND LABOUR</v>
          </cell>
          <cell r="Q1695">
            <v>44562</v>
          </cell>
          <cell r="R1695" t="str">
            <v>T1</v>
          </cell>
          <cell r="S1695" t="str">
            <v>MALE</v>
          </cell>
          <cell r="T1695">
            <v>44562</v>
          </cell>
          <cell r="U1695">
            <v>44742</v>
          </cell>
          <cell r="V1695" t="str">
            <v/>
          </cell>
          <cell r="W1695" t="str">
            <v>SINGLE</v>
          </cell>
          <cell r="X1695">
            <v>1030</v>
          </cell>
          <cell r="Y1695" t="str">
            <v>Company provided</v>
          </cell>
          <cell r="Z1695" t="str">
            <v>Company provided</v>
          </cell>
          <cell r="AA1695" t="str">
            <v>Company provided</v>
          </cell>
          <cell r="AB1695" t="str">
            <v/>
          </cell>
          <cell r="AC1695" t="str">
            <v/>
          </cell>
          <cell r="AD1695">
            <v>1030</v>
          </cell>
          <cell r="AE1695" t="str">
            <v>YES</v>
          </cell>
          <cell r="AF1695" t="str">
            <v>METRO</v>
          </cell>
          <cell r="AG1695" t="str">
            <v>NEPAL</v>
          </cell>
          <cell r="AH1695">
            <v>37221</v>
          </cell>
          <cell r="AI1695">
            <v>22</v>
          </cell>
          <cell r="AJ1695" t="str">
            <v>ACIFM</v>
          </cell>
          <cell r="AK1695">
            <v>30152403874</v>
          </cell>
          <cell r="AL1695">
            <v>44927</v>
          </cell>
          <cell r="AM1695">
            <v>11974569</v>
          </cell>
          <cell r="AN1695">
            <v>44140</v>
          </cell>
          <cell r="AO1695">
            <v>47791</v>
          </cell>
          <cell r="AP1695" t="str">
            <v>HC07720862</v>
          </cell>
          <cell r="AQ1695">
            <v>45204</v>
          </cell>
          <cell r="AR1695" t="str">
            <v>Dukhan Bank</v>
          </cell>
          <cell r="AS1695" t="str">
            <v>259902</v>
          </cell>
          <cell r="AT1695" t="str">
            <v>100002285723</v>
          </cell>
          <cell r="AU1695" t="str">
            <v>QA18BRWA000000000100002285723</v>
          </cell>
          <cell r="AV1695" t="str">
            <v>WPS bank transfer</v>
          </cell>
          <cell r="AW1695" t="str">
            <v>Ready</v>
          </cell>
          <cell r="AX1695">
            <v>21</v>
          </cell>
          <cell r="AY1695" t="str">
            <v>EVERY TWO YEARS</v>
          </cell>
          <cell r="AZ1695">
            <v>0.5</v>
          </cell>
          <cell r="BA1695" t="str">
            <v>Overseas/Aspire</v>
          </cell>
          <cell r="BB1695">
            <v>31354504</v>
          </cell>
          <cell r="BC1695" t="str">
            <v/>
          </cell>
          <cell r="BD1695" t="str">
            <v/>
          </cell>
          <cell r="BE1695" t="str">
            <v/>
          </cell>
          <cell r="BF1695" t="str">
            <v/>
          </cell>
          <cell r="BG1695" t="str">
            <v/>
          </cell>
          <cell r="BH1695" t="str">
            <v>HINDU</v>
          </cell>
          <cell r="BI1695" t="str">
            <v/>
          </cell>
          <cell r="BJ1695" t="str">
            <v/>
          </cell>
          <cell r="BK1695" t="str">
            <v/>
          </cell>
          <cell r="BL1695" t="str">
            <v/>
          </cell>
          <cell r="BM1695" t="str">
            <v/>
          </cell>
          <cell r="BN1695" t="str">
            <v/>
          </cell>
          <cell r="BO1695" t="str">
            <v/>
          </cell>
          <cell r="BP1695" t="str">
            <v/>
          </cell>
        </row>
        <row r="1696">
          <cell r="D1696" t="str">
            <v>001694</v>
          </cell>
          <cell r="E1696" t="str">
            <v>INACTIVE</v>
          </cell>
          <cell r="F1696" t="str">
            <v>BASANTA CHAHAR</v>
          </cell>
          <cell r="G1696" t="str">
            <v>CLEANER</v>
          </cell>
          <cell r="H1696" t="str">
            <v>SOFT SERVICES</v>
          </cell>
          <cell r="I1696" t="str">
            <v/>
          </cell>
          <cell r="J1696" t="str">
            <v/>
          </cell>
          <cell r="K1696" t="str">
            <v/>
          </cell>
          <cell r="L1696" t="str">
            <v/>
          </cell>
          <cell r="M1696" t="str">
            <v/>
          </cell>
          <cell r="N1696" t="str">
            <v/>
          </cell>
          <cell r="O1696" t="str">
            <v>CLEANER</v>
          </cell>
          <cell r="P1696" t="str">
            <v>OPERATIONS AND LABOUR</v>
          </cell>
          <cell r="Q1696">
            <v>44562</v>
          </cell>
          <cell r="R1696" t="str">
            <v>T1</v>
          </cell>
          <cell r="S1696" t="str">
            <v>MALE</v>
          </cell>
          <cell r="T1696">
            <v>44562</v>
          </cell>
          <cell r="U1696">
            <v>44742</v>
          </cell>
          <cell r="V1696" t="str">
            <v/>
          </cell>
          <cell r="W1696" t="str">
            <v>SINGLE</v>
          </cell>
          <cell r="X1696">
            <v>1000</v>
          </cell>
          <cell r="Y1696" t="str">
            <v>Company provided</v>
          </cell>
          <cell r="Z1696" t="str">
            <v>Company provided</v>
          </cell>
          <cell r="AA1696" t="str">
            <v>Company provided</v>
          </cell>
          <cell r="AB1696" t="str">
            <v/>
          </cell>
          <cell r="AC1696" t="str">
            <v/>
          </cell>
          <cell r="AD1696">
            <v>1000</v>
          </cell>
          <cell r="AE1696" t="str">
            <v>YES</v>
          </cell>
          <cell r="AF1696" t="str">
            <v>METRO</v>
          </cell>
          <cell r="AG1696" t="str">
            <v>NEPAL</v>
          </cell>
          <cell r="AH1696" t="str">
            <v/>
          </cell>
          <cell r="AI1696" t="str">
            <v/>
          </cell>
          <cell r="AJ1696" t="str">
            <v>INACTIVE</v>
          </cell>
          <cell r="AK1696" t="str">
            <v/>
          </cell>
          <cell r="AL1696" t="str">
            <v/>
          </cell>
          <cell r="AM1696">
            <v>12294741</v>
          </cell>
          <cell r="AN1696">
            <v>44404</v>
          </cell>
          <cell r="AO1696">
            <v>48055</v>
          </cell>
          <cell r="AP1696" t="str">
            <v/>
          </cell>
          <cell r="AQ1696" t="str">
            <v/>
          </cell>
          <cell r="AR1696" t="str">
            <v/>
          </cell>
          <cell r="AS1696" t="str">
            <v/>
          </cell>
          <cell r="AT1696" t="str">
            <v/>
          </cell>
          <cell r="AU1696" t="str">
            <v/>
          </cell>
          <cell r="AV1696" t="str">
            <v/>
          </cell>
          <cell r="AW1696" t="str">
            <v>Not Ready</v>
          </cell>
          <cell r="AX1696">
            <v>21</v>
          </cell>
          <cell r="AY1696" t="str">
            <v>EVERY TWO YEARS</v>
          </cell>
          <cell r="AZ1696">
            <v>0.5</v>
          </cell>
          <cell r="BA1696" t="str">
            <v>Overseas/Aspire</v>
          </cell>
          <cell r="BB1696" t="str">
            <v/>
          </cell>
          <cell r="BC1696" t="str">
            <v/>
          </cell>
          <cell r="BD1696" t="str">
            <v/>
          </cell>
          <cell r="BE1696" t="str">
            <v/>
          </cell>
          <cell r="BF1696" t="str">
            <v/>
          </cell>
          <cell r="BG1696" t="str">
            <v/>
          </cell>
          <cell r="BH1696" t="str">
            <v/>
          </cell>
          <cell r="BI1696" t="str">
            <v/>
          </cell>
          <cell r="BJ1696" t="str">
            <v/>
          </cell>
          <cell r="BK1696" t="str">
            <v/>
          </cell>
          <cell r="BL1696">
            <v>44569</v>
          </cell>
          <cell r="BM1696" t="str">
            <v>TERMINATION</v>
          </cell>
          <cell r="BN1696" t="str">
            <v>FINAL EXIT</v>
          </cell>
          <cell r="BO1696" t="str">
            <v>CLEARED</v>
          </cell>
          <cell r="BP1696" t="str">
            <v/>
          </cell>
        </row>
        <row r="1697">
          <cell r="D1697" t="str">
            <v>001695</v>
          </cell>
          <cell r="E1697" t="str">
            <v>ACTIVE</v>
          </cell>
          <cell r="F1697" t="str">
            <v>KHAGENDRA KHADKA</v>
          </cell>
          <cell r="G1697" t="str">
            <v>CLEANER - STATION</v>
          </cell>
          <cell r="H1697" t="str">
            <v>SOFT SERVICES</v>
          </cell>
          <cell r="I1697" t="str">
            <v/>
          </cell>
          <cell r="J1697" t="str">
            <v/>
          </cell>
          <cell r="K1697" t="str">
            <v/>
          </cell>
          <cell r="L1697" t="str">
            <v/>
          </cell>
          <cell r="M1697" t="str">
            <v/>
          </cell>
          <cell r="N1697" t="str">
            <v/>
          </cell>
          <cell r="O1697" t="str">
            <v>CLEANER</v>
          </cell>
          <cell r="P1697" t="str">
            <v>OPERATIONS AND LABOUR</v>
          </cell>
          <cell r="Q1697">
            <v>44562</v>
          </cell>
          <cell r="R1697" t="str">
            <v>T1</v>
          </cell>
          <cell r="S1697" t="str">
            <v>MALE</v>
          </cell>
          <cell r="T1697">
            <v>44562</v>
          </cell>
          <cell r="U1697">
            <v>44742</v>
          </cell>
          <cell r="V1697" t="str">
            <v/>
          </cell>
          <cell r="W1697" t="str">
            <v>SINGLE</v>
          </cell>
          <cell r="X1697">
            <v>1030</v>
          </cell>
          <cell r="Y1697" t="str">
            <v>Company provided</v>
          </cell>
          <cell r="Z1697" t="str">
            <v>Company provided</v>
          </cell>
          <cell r="AA1697" t="str">
            <v>Company provided</v>
          </cell>
          <cell r="AB1697" t="str">
            <v/>
          </cell>
          <cell r="AC1697" t="str">
            <v/>
          </cell>
          <cell r="AD1697">
            <v>1030</v>
          </cell>
          <cell r="AE1697" t="str">
            <v>YES</v>
          </cell>
          <cell r="AF1697" t="str">
            <v>TRAM</v>
          </cell>
          <cell r="AG1697" t="str">
            <v>NEPAL</v>
          </cell>
          <cell r="AH1697">
            <v>32317</v>
          </cell>
          <cell r="AI1697">
            <v>35</v>
          </cell>
          <cell r="AJ1697" t="str">
            <v>ACIFM</v>
          </cell>
          <cell r="AK1697">
            <v>28852459922</v>
          </cell>
          <cell r="AL1697">
            <v>44927</v>
          </cell>
          <cell r="AM1697">
            <v>10550199</v>
          </cell>
          <cell r="AN1697">
            <v>42991</v>
          </cell>
          <cell r="AO1697">
            <v>46642</v>
          </cell>
          <cell r="AP1697" t="str">
            <v>HC07721014</v>
          </cell>
          <cell r="AQ1697">
            <v>45210</v>
          </cell>
          <cell r="AR1697" t="str">
            <v>Dukhan Bank</v>
          </cell>
          <cell r="AS1697" t="str">
            <v>259903</v>
          </cell>
          <cell r="AT1697" t="str">
            <v>100002285736</v>
          </cell>
          <cell r="AU1697" t="str">
            <v>QA55BRWA000000000100002285736</v>
          </cell>
          <cell r="AV1697" t="str">
            <v>WPS bank transfer</v>
          </cell>
          <cell r="AW1697" t="str">
            <v>Ready</v>
          </cell>
          <cell r="AX1697">
            <v>21</v>
          </cell>
          <cell r="AY1697" t="str">
            <v>EVERY TWO YEARS</v>
          </cell>
          <cell r="AZ1697">
            <v>0.5</v>
          </cell>
          <cell r="BA1697" t="str">
            <v>Overseas/Aspire</v>
          </cell>
          <cell r="BB1697">
            <v>30156530</v>
          </cell>
          <cell r="BC1697" t="str">
            <v/>
          </cell>
          <cell r="BD1697" t="str">
            <v/>
          </cell>
          <cell r="BE1697" t="str">
            <v/>
          </cell>
          <cell r="BF1697" t="str">
            <v/>
          </cell>
          <cell r="BG1697" t="str">
            <v>khagendrakhadka626@gmail.com</v>
          </cell>
          <cell r="BH1697" t="str">
            <v/>
          </cell>
          <cell r="BI1697" t="str">
            <v/>
          </cell>
          <cell r="BJ1697" t="str">
            <v/>
          </cell>
          <cell r="BK1697" t="str">
            <v/>
          </cell>
          <cell r="BL1697" t="str">
            <v/>
          </cell>
          <cell r="BM1697" t="str">
            <v/>
          </cell>
          <cell r="BN1697" t="str">
            <v/>
          </cell>
          <cell r="BO1697" t="str">
            <v/>
          </cell>
          <cell r="BP1697" t="str">
            <v/>
          </cell>
        </row>
        <row r="1698">
          <cell r="D1698" t="str">
            <v>001696</v>
          </cell>
          <cell r="E1698" t="str">
            <v>ACTIVE</v>
          </cell>
          <cell r="F1698" t="str">
            <v>NIR KUMAR RAI</v>
          </cell>
          <cell r="G1698" t="str">
            <v>CLEANER - STATION</v>
          </cell>
          <cell r="H1698" t="str">
            <v>SOFT SERVICES</v>
          </cell>
          <cell r="I1698" t="str">
            <v/>
          </cell>
          <cell r="J1698" t="str">
            <v/>
          </cell>
          <cell r="K1698" t="str">
            <v/>
          </cell>
          <cell r="L1698" t="str">
            <v/>
          </cell>
          <cell r="M1698" t="str">
            <v/>
          </cell>
          <cell r="N1698" t="str">
            <v/>
          </cell>
          <cell r="O1698" t="str">
            <v>CLEANER</v>
          </cell>
          <cell r="P1698" t="str">
            <v>OPERATIONS AND LABOUR</v>
          </cell>
          <cell r="Q1698">
            <v>44562</v>
          </cell>
          <cell r="R1698" t="str">
            <v>T1</v>
          </cell>
          <cell r="S1698" t="str">
            <v>MALE</v>
          </cell>
          <cell r="T1698">
            <v>44562</v>
          </cell>
          <cell r="U1698">
            <v>44742</v>
          </cell>
          <cell r="V1698" t="str">
            <v/>
          </cell>
          <cell r="W1698" t="str">
            <v>SINGLE</v>
          </cell>
          <cell r="X1698">
            <v>1030</v>
          </cell>
          <cell r="Y1698" t="str">
            <v>Company provided</v>
          </cell>
          <cell r="Z1698" t="str">
            <v>Company provided</v>
          </cell>
          <cell r="AA1698" t="str">
            <v>Company provided</v>
          </cell>
          <cell r="AB1698" t="str">
            <v/>
          </cell>
          <cell r="AC1698" t="str">
            <v/>
          </cell>
          <cell r="AD1698">
            <v>1030</v>
          </cell>
          <cell r="AE1698" t="str">
            <v>YES</v>
          </cell>
          <cell r="AF1698" t="str">
            <v>METRO</v>
          </cell>
          <cell r="AG1698" t="str">
            <v>NEPAL</v>
          </cell>
          <cell r="AH1698">
            <v>30566</v>
          </cell>
          <cell r="AI1698">
            <v>40</v>
          </cell>
          <cell r="AJ1698" t="str">
            <v>ACIFM</v>
          </cell>
          <cell r="AK1698">
            <v>28352453639</v>
          </cell>
          <cell r="AL1698">
            <v>44927</v>
          </cell>
          <cell r="AM1698">
            <v>8896918</v>
          </cell>
          <cell r="AN1698">
            <v>42169</v>
          </cell>
          <cell r="AO1698">
            <v>45821</v>
          </cell>
          <cell r="AP1698" t="str">
            <v>HC07721022</v>
          </cell>
          <cell r="AQ1698">
            <v>45210</v>
          </cell>
          <cell r="AR1698" t="str">
            <v>Dukhan Bank</v>
          </cell>
          <cell r="AS1698" t="str">
            <v>259904</v>
          </cell>
          <cell r="AT1698" t="str">
            <v>100002285749</v>
          </cell>
          <cell r="AU1698" t="str">
            <v>QA92BRWA000000000100002285749</v>
          </cell>
          <cell r="AV1698" t="str">
            <v>WPS bank transfer</v>
          </cell>
          <cell r="AW1698" t="str">
            <v>Ready</v>
          </cell>
          <cell r="AX1698">
            <v>21</v>
          </cell>
          <cell r="AY1698" t="str">
            <v>EVERY TWO YEARS</v>
          </cell>
          <cell r="AZ1698">
            <v>0.5</v>
          </cell>
          <cell r="BA1698" t="str">
            <v>Overseas/Aspire</v>
          </cell>
          <cell r="BB1698">
            <v>30061283</v>
          </cell>
          <cell r="BC1698" t="str">
            <v/>
          </cell>
          <cell r="BD1698" t="str">
            <v/>
          </cell>
          <cell r="BE1698" t="str">
            <v/>
          </cell>
          <cell r="BF1698" t="str">
            <v/>
          </cell>
          <cell r="BG1698" t="str">
            <v>niruabhagi@gmail.com</v>
          </cell>
          <cell r="BH1698" t="str">
            <v/>
          </cell>
          <cell r="BI1698" t="str">
            <v/>
          </cell>
          <cell r="BJ1698" t="str">
            <v/>
          </cell>
          <cell r="BK1698" t="str">
            <v/>
          </cell>
          <cell r="BL1698" t="str">
            <v/>
          </cell>
          <cell r="BM1698" t="str">
            <v/>
          </cell>
          <cell r="BN1698" t="str">
            <v/>
          </cell>
          <cell r="BO1698" t="str">
            <v/>
          </cell>
          <cell r="BP1698" t="str">
            <v/>
          </cell>
        </row>
        <row r="1699">
          <cell r="D1699" t="str">
            <v>001697</v>
          </cell>
          <cell r="E1699" t="str">
            <v>INACTIVE</v>
          </cell>
          <cell r="F1699" t="str">
            <v>SHRAWAN CHAUDHARY</v>
          </cell>
          <cell r="G1699" t="str">
            <v>CLEANER - STATION</v>
          </cell>
          <cell r="H1699" t="str">
            <v>SOFT SERVICES</v>
          </cell>
          <cell r="I1699" t="str">
            <v/>
          </cell>
          <cell r="J1699" t="str">
            <v/>
          </cell>
          <cell r="K1699" t="str">
            <v/>
          </cell>
          <cell r="L1699" t="str">
            <v/>
          </cell>
          <cell r="M1699" t="str">
            <v/>
          </cell>
          <cell r="N1699" t="str">
            <v/>
          </cell>
          <cell r="O1699" t="str">
            <v>CLEANER</v>
          </cell>
          <cell r="P1699" t="str">
            <v>OPERATIONS AND LABOUR</v>
          </cell>
          <cell r="Q1699">
            <v>44562</v>
          </cell>
          <cell r="R1699" t="str">
            <v>T1</v>
          </cell>
          <cell r="S1699" t="str">
            <v>MALE</v>
          </cell>
          <cell r="T1699">
            <v>44562</v>
          </cell>
          <cell r="U1699">
            <v>44742</v>
          </cell>
          <cell r="V1699" t="str">
            <v/>
          </cell>
          <cell r="W1699" t="str">
            <v>SINGLE</v>
          </cell>
          <cell r="X1699">
            <v>1000</v>
          </cell>
          <cell r="Y1699" t="str">
            <v>Company provided</v>
          </cell>
          <cell r="Z1699" t="str">
            <v>Company provided</v>
          </cell>
          <cell r="AA1699" t="str">
            <v>Company provided</v>
          </cell>
          <cell r="AB1699" t="str">
            <v/>
          </cell>
          <cell r="AC1699" t="str">
            <v/>
          </cell>
          <cell r="AD1699">
            <v>1000</v>
          </cell>
          <cell r="AE1699" t="str">
            <v>YES</v>
          </cell>
          <cell r="AF1699" t="str">
            <v>METRO</v>
          </cell>
          <cell r="AG1699" t="str">
            <v>NEPAL</v>
          </cell>
          <cell r="AH1699" t="str">
            <v/>
          </cell>
          <cell r="AI1699">
            <v>124</v>
          </cell>
          <cell r="AJ1699" t="str">
            <v>INACTIVE</v>
          </cell>
          <cell r="AK1699">
            <v>29452444535</v>
          </cell>
          <cell r="AL1699">
            <v>44927</v>
          </cell>
          <cell r="AM1699">
            <v>7602081</v>
          </cell>
          <cell r="AN1699">
            <v>41829</v>
          </cell>
          <cell r="AO1699">
            <v>45481</v>
          </cell>
          <cell r="AP1699" t="str">
            <v>APPLIED ON 11-10-22</v>
          </cell>
          <cell r="AQ1699" t="str">
            <v/>
          </cell>
          <cell r="AR1699" t="str">
            <v>Dukhan Bank</v>
          </cell>
          <cell r="AS1699" t="str">
            <v>262300</v>
          </cell>
          <cell r="AT1699" t="str">
            <v>100002308684</v>
          </cell>
          <cell r="AU1699" t="str">
            <v>QA95BRWA000000000100002308684</v>
          </cell>
          <cell r="AV1699" t="str">
            <v>WPS bank transfer</v>
          </cell>
          <cell r="AW1699" t="str">
            <v>Not Ready</v>
          </cell>
          <cell r="AX1699">
            <v>21</v>
          </cell>
          <cell r="AY1699" t="str">
            <v>EVERY TWO YEARS</v>
          </cell>
          <cell r="AZ1699">
            <v>0.5</v>
          </cell>
          <cell r="BA1699" t="str">
            <v>Overseas/Aspire</v>
          </cell>
          <cell r="BB1699" t="str">
            <v/>
          </cell>
          <cell r="BC1699" t="str">
            <v/>
          </cell>
          <cell r="BD1699" t="str">
            <v/>
          </cell>
          <cell r="BE1699" t="str">
            <v/>
          </cell>
          <cell r="BF1699" t="str">
            <v/>
          </cell>
          <cell r="BG1699" t="str">
            <v/>
          </cell>
          <cell r="BH1699" t="str">
            <v/>
          </cell>
          <cell r="BI1699" t="str">
            <v/>
          </cell>
          <cell r="BJ1699" t="str">
            <v/>
          </cell>
          <cell r="BK1699" t="str">
            <v/>
          </cell>
          <cell r="BL1699">
            <v>44847</v>
          </cell>
          <cell r="BM1699" t="str">
            <v>RESIGNATION</v>
          </cell>
          <cell r="BN1699" t="str">
            <v>SPONSORSHIP TRANSFER</v>
          </cell>
          <cell r="BO1699" t="str">
            <v>CLEARED</v>
          </cell>
          <cell r="BP1699" t="str">
            <v/>
          </cell>
        </row>
        <row r="1700">
          <cell r="D1700" t="str">
            <v>001698</v>
          </cell>
          <cell r="E1700" t="str">
            <v>ACTIVE</v>
          </cell>
          <cell r="F1700" t="str">
            <v>MANOJ POUDEL</v>
          </cell>
          <cell r="G1700" t="str">
            <v>CLEANER - STATION</v>
          </cell>
          <cell r="H1700" t="str">
            <v>SOFT SERVICES</v>
          </cell>
          <cell r="I1700" t="str">
            <v/>
          </cell>
          <cell r="J1700" t="str">
            <v/>
          </cell>
          <cell r="K1700" t="str">
            <v/>
          </cell>
          <cell r="L1700" t="str">
            <v/>
          </cell>
          <cell r="M1700" t="str">
            <v/>
          </cell>
          <cell r="N1700" t="str">
            <v/>
          </cell>
          <cell r="O1700" t="str">
            <v>CLEANER</v>
          </cell>
          <cell r="P1700" t="str">
            <v>OPERATIONS AND LABOUR</v>
          </cell>
          <cell r="Q1700">
            <v>44562</v>
          </cell>
          <cell r="R1700" t="str">
            <v>T1</v>
          </cell>
          <cell r="S1700" t="str">
            <v>MALE</v>
          </cell>
          <cell r="T1700">
            <v>44562</v>
          </cell>
          <cell r="U1700">
            <v>44742</v>
          </cell>
          <cell r="V1700" t="str">
            <v/>
          </cell>
          <cell r="W1700" t="str">
            <v>SINGLE</v>
          </cell>
          <cell r="X1700">
            <v>1030</v>
          </cell>
          <cell r="Y1700" t="str">
            <v>Company provided</v>
          </cell>
          <cell r="Z1700" t="str">
            <v>Company provided</v>
          </cell>
          <cell r="AA1700" t="str">
            <v>Company provided</v>
          </cell>
          <cell r="AB1700" t="str">
            <v/>
          </cell>
          <cell r="AC1700" t="str">
            <v/>
          </cell>
          <cell r="AD1700">
            <v>1030</v>
          </cell>
          <cell r="AE1700" t="str">
            <v>YES</v>
          </cell>
          <cell r="AF1700" t="str">
            <v>METRO</v>
          </cell>
          <cell r="AG1700" t="str">
            <v>NEPAL</v>
          </cell>
          <cell r="AH1700">
            <v>34225</v>
          </cell>
          <cell r="AI1700">
            <v>30</v>
          </cell>
          <cell r="AJ1700" t="str">
            <v>ACIFM</v>
          </cell>
          <cell r="AK1700">
            <v>29352450555</v>
          </cell>
          <cell r="AL1700">
            <v>44927</v>
          </cell>
          <cell r="AM1700">
            <v>11058996</v>
          </cell>
          <cell r="AN1700">
            <v>43334</v>
          </cell>
          <cell r="AO1700">
            <v>46986</v>
          </cell>
          <cell r="AP1700" t="str">
            <v>HC07720980</v>
          </cell>
          <cell r="AQ1700">
            <v>45537</v>
          </cell>
          <cell r="AR1700" t="str">
            <v>Dukhan Bank</v>
          </cell>
          <cell r="AS1700" t="str">
            <v>262301</v>
          </cell>
          <cell r="AT1700" t="str">
            <v>100002308697</v>
          </cell>
          <cell r="AU1700" t="str">
            <v>QA35BRWA000000000100002308697</v>
          </cell>
          <cell r="AV1700" t="str">
            <v>WPS bank transfer</v>
          </cell>
          <cell r="AW1700" t="str">
            <v>Ready</v>
          </cell>
          <cell r="AX1700">
            <v>21</v>
          </cell>
          <cell r="AY1700" t="str">
            <v>EVERY TWO YEARS</v>
          </cell>
          <cell r="AZ1700">
            <v>0.5</v>
          </cell>
          <cell r="BA1700" t="str">
            <v>Overseas/Aspire</v>
          </cell>
          <cell r="BB1700">
            <v>66337226</v>
          </cell>
          <cell r="BC1700" t="str">
            <v/>
          </cell>
          <cell r="BD1700" t="str">
            <v/>
          </cell>
          <cell r="BE1700" t="str">
            <v/>
          </cell>
          <cell r="BF1700" t="str">
            <v/>
          </cell>
          <cell r="BG1700" t="str">
            <v>manojpoudel251@gmail.com</v>
          </cell>
          <cell r="BH1700" t="str">
            <v/>
          </cell>
          <cell r="BI1700" t="str">
            <v/>
          </cell>
          <cell r="BJ1700" t="str">
            <v/>
          </cell>
          <cell r="BK1700" t="str">
            <v/>
          </cell>
          <cell r="BL1700" t="str">
            <v/>
          </cell>
          <cell r="BM1700" t="str">
            <v/>
          </cell>
          <cell r="BN1700" t="str">
            <v/>
          </cell>
          <cell r="BO1700" t="str">
            <v>WITHDRAWN RESIGNATION</v>
          </cell>
          <cell r="BP1700" t="str">
            <v/>
          </cell>
        </row>
        <row r="1701">
          <cell r="D1701" t="str">
            <v>001699</v>
          </cell>
          <cell r="E1701" t="str">
            <v>INACTIVE</v>
          </cell>
          <cell r="F1701" t="str">
            <v>RHIDAYA KARKI</v>
          </cell>
          <cell r="G1701" t="str">
            <v>CLEANER - STATION</v>
          </cell>
          <cell r="H1701" t="str">
            <v>SOFT SERVICES</v>
          </cell>
          <cell r="I1701" t="str">
            <v/>
          </cell>
          <cell r="J1701" t="str">
            <v/>
          </cell>
          <cell r="K1701" t="str">
            <v/>
          </cell>
          <cell r="L1701" t="str">
            <v/>
          </cell>
          <cell r="M1701" t="str">
            <v/>
          </cell>
          <cell r="N1701" t="str">
            <v/>
          </cell>
          <cell r="O1701" t="str">
            <v>CLEANER</v>
          </cell>
          <cell r="P1701" t="str">
            <v>OPERATIONS AND LABOUR</v>
          </cell>
          <cell r="Q1701">
            <v>44562</v>
          </cell>
          <cell r="R1701" t="str">
            <v>T1</v>
          </cell>
          <cell r="S1701" t="str">
            <v>MALE</v>
          </cell>
          <cell r="T1701">
            <v>44562</v>
          </cell>
          <cell r="U1701">
            <v>44742</v>
          </cell>
          <cell r="V1701" t="str">
            <v/>
          </cell>
          <cell r="W1701" t="str">
            <v>SINGLE</v>
          </cell>
          <cell r="X1701">
            <v>1000</v>
          </cell>
          <cell r="Y1701" t="str">
            <v>Company provided</v>
          </cell>
          <cell r="Z1701" t="str">
            <v>Company provided</v>
          </cell>
          <cell r="AA1701" t="str">
            <v>Company provided</v>
          </cell>
          <cell r="AB1701" t="str">
            <v/>
          </cell>
          <cell r="AC1701" t="str">
            <v/>
          </cell>
          <cell r="AD1701">
            <v>1000</v>
          </cell>
          <cell r="AE1701" t="str">
            <v>YES</v>
          </cell>
          <cell r="AF1701" t="str">
            <v>METRO</v>
          </cell>
          <cell r="AG1701" t="str">
            <v>NEPAL</v>
          </cell>
          <cell r="AH1701" t="str">
            <v/>
          </cell>
          <cell r="AI1701">
            <v>124</v>
          </cell>
          <cell r="AJ1701" t="str">
            <v>INACTIVE</v>
          </cell>
          <cell r="AK1701">
            <v>30252401539</v>
          </cell>
          <cell r="AL1701">
            <v>44927</v>
          </cell>
          <cell r="AM1701">
            <v>12029501</v>
          </cell>
          <cell r="AN1701">
            <v>44188</v>
          </cell>
          <cell r="AO1701">
            <v>47839</v>
          </cell>
          <cell r="AP1701" t="str">
            <v>NO HEALTH CARD</v>
          </cell>
          <cell r="AQ1701" t="str">
            <v/>
          </cell>
          <cell r="AR1701" t="str">
            <v>Dukhan Bank</v>
          </cell>
          <cell r="AS1701" t="str">
            <v>262302</v>
          </cell>
          <cell r="AT1701" t="str">
            <v>100002308707</v>
          </cell>
          <cell r="AU1701" t="str">
            <v>QA56BRWA000000000100002308707</v>
          </cell>
          <cell r="AV1701" t="str">
            <v>WPS bank transfer</v>
          </cell>
          <cell r="AW1701" t="str">
            <v>Not Ready</v>
          </cell>
          <cell r="AX1701">
            <v>21</v>
          </cell>
          <cell r="AY1701" t="str">
            <v>EVERY TWO YEARS</v>
          </cell>
          <cell r="AZ1701">
            <v>0.5</v>
          </cell>
          <cell r="BA1701" t="str">
            <v>Overseas/Aspire</v>
          </cell>
          <cell r="BB1701" t="str">
            <v/>
          </cell>
          <cell r="BC1701" t="str">
            <v/>
          </cell>
          <cell r="BD1701" t="str">
            <v/>
          </cell>
          <cell r="BE1701" t="str">
            <v/>
          </cell>
          <cell r="BF1701" t="str">
            <v/>
          </cell>
          <cell r="BG1701" t="str">
            <v/>
          </cell>
          <cell r="BH1701" t="str">
            <v/>
          </cell>
          <cell r="BI1701" t="str">
            <v/>
          </cell>
          <cell r="BJ1701" t="str">
            <v/>
          </cell>
          <cell r="BK1701" t="str">
            <v/>
          </cell>
          <cell r="BL1701">
            <v>44701</v>
          </cell>
          <cell r="BM1701" t="str">
            <v>TERMINATION</v>
          </cell>
          <cell r="BN1701" t="str">
            <v>EXIT COUNTRY W/O INFO</v>
          </cell>
          <cell r="BO1701" t="str">
            <v>CLEARED</v>
          </cell>
          <cell r="BP1701" t="str">
            <v/>
          </cell>
        </row>
        <row r="1702">
          <cell r="D1702" t="str">
            <v>001700</v>
          </cell>
          <cell r="E1702" t="str">
            <v>ACTIVE</v>
          </cell>
          <cell r="F1702" t="str">
            <v>BISHAL SHRESTHA</v>
          </cell>
          <cell r="G1702" t="str">
            <v>CLEANER - STATION</v>
          </cell>
          <cell r="H1702" t="str">
            <v>SOFT SERVICES</v>
          </cell>
          <cell r="I1702" t="str">
            <v/>
          </cell>
          <cell r="J1702" t="str">
            <v/>
          </cell>
          <cell r="K1702" t="str">
            <v/>
          </cell>
          <cell r="L1702" t="str">
            <v/>
          </cell>
          <cell r="M1702" t="str">
            <v/>
          </cell>
          <cell r="N1702" t="str">
            <v/>
          </cell>
          <cell r="O1702" t="str">
            <v>CLEANER</v>
          </cell>
          <cell r="P1702" t="str">
            <v>OPERATIONS AND LABOUR</v>
          </cell>
          <cell r="Q1702">
            <v>44562</v>
          </cell>
          <cell r="R1702" t="str">
            <v>T1</v>
          </cell>
          <cell r="S1702" t="str">
            <v>MALE</v>
          </cell>
          <cell r="T1702">
            <v>44562</v>
          </cell>
          <cell r="U1702">
            <v>44742</v>
          </cell>
          <cell r="V1702" t="str">
            <v/>
          </cell>
          <cell r="W1702" t="str">
            <v>SINGLE</v>
          </cell>
          <cell r="X1702">
            <v>1030</v>
          </cell>
          <cell r="Y1702" t="str">
            <v>Company provided</v>
          </cell>
          <cell r="Z1702" t="str">
            <v>Company provided</v>
          </cell>
          <cell r="AA1702" t="str">
            <v>Company provided</v>
          </cell>
          <cell r="AB1702" t="str">
            <v/>
          </cell>
          <cell r="AC1702" t="str">
            <v/>
          </cell>
          <cell r="AD1702">
            <v>1030</v>
          </cell>
          <cell r="AE1702" t="str">
            <v>YES</v>
          </cell>
          <cell r="AF1702" t="str">
            <v>METRO</v>
          </cell>
          <cell r="AG1702" t="str">
            <v>NEPAL</v>
          </cell>
          <cell r="AH1702">
            <v>37344</v>
          </cell>
          <cell r="AI1702">
            <v>22</v>
          </cell>
          <cell r="AJ1702" t="str">
            <v>ACIFM</v>
          </cell>
          <cell r="AK1702">
            <v>30252401540</v>
          </cell>
          <cell r="AL1702">
            <v>44927</v>
          </cell>
          <cell r="AM1702">
            <v>11825080</v>
          </cell>
          <cell r="AN1702">
            <v>43850</v>
          </cell>
          <cell r="AO1702">
            <v>47502</v>
          </cell>
          <cell r="AP1702" t="str">
            <v>HC07720887</v>
          </cell>
          <cell r="AQ1702">
            <v>45213</v>
          </cell>
          <cell r="AR1702" t="str">
            <v>Dukhan Bank</v>
          </cell>
          <cell r="AS1702" t="str">
            <v>262303</v>
          </cell>
          <cell r="AT1702" t="str">
            <v>100002308710</v>
          </cell>
          <cell r="AU1702" t="str">
            <v>QA72BRWA000000000100002308710</v>
          </cell>
          <cell r="AV1702" t="str">
            <v>WPS bank transfer</v>
          </cell>
          <cell r="AW1702" t="str">
            <v>Ready</v>
          </cell>
          <cell r="AX1702">
            <v>21</v>
          </cell>
          <cell r="AY1702" t="str">
            <v>EVERY TWO YEARS</v>
          </cell>
          <cell r="AZ1702">
            <v>0.5</v>
          </cell>
          <cell r="BA1702" t="str">
            <v>Overseas/Aspire</v>
          </cell>
          <cell r="BB1702">
            <v>31354831</v>
          </cell>
          <cell r="BC1702" t="str">
            <v/>
          </cell>
          <cell r="BD1702" t="str">
            <v/>
          </cell>
          <cell r="BE1702" t="str">
            <v/>
          </cell>
          <cell r="BF1702" t="str">
            <v/>
          </cell>
          <cell r="BG1702" t="str">
            <v>nb558844@gmail.com</v>
          </cell>
          <cell r="BH1702" t="str">
            <v/>
          </cell>
          <cell r="BI1702" t="str">
            <v/>
          </cell>
          <cell r="BJ1702" t="str">
            <v/>
          </cell>
          <cell r="BK1702" t="str">
            <v/>
          </cell>
          <cell r="BL1702" t="str">
            <v/>
          </cell>
          <cell r="BM1702" t="str">
            <v/>
          </cell>
          <cell r="BN1702" t="str">
            <v/>
          </cell>
          <cell r="BO1702" t="str">
            <v/>
          </cell>
          <cell r="BP1702" t="str">
            <v/>
          </cell>
        </row>
        <row r="1703">
          <cell r="D1703" t="str">
            <v>001701</v>
          </cell>
          <cell r="E1703" t="str">
            <v>INACTIVE</v>
          </cell>
          <cell r="F1703" t="str">
            <v>SACHIN BASNET</v>
          </cell>
          <cell r="G1703" t="str">
            <v>CLEANER - STATION</v>
          </cell>
          <cell r="H1703" t="str">
            <v>SOFT SERVICES</v>
          </cell>
          <cell r="I1703" t="str">
            <v/>
          </cell>
          <cell r="J1703" t="str">
            <v/>
          </cell>
          <cell r="K1703" t="str">
            <v/>
          </cell>
          <cell r="L1703" t="str">
            <v/>
          </cell>
          <cell r="M1703" t="str">
            <v/>
          </cell>
          <cell r="N1703" t="str">
            <v/>
          </cell>
          <cell r="O1703" t="str">
            <v>CLEANER</v>
          </cell>
          <cell r="P1703" t="str">
            <v>OPERATIONS AND LABOUR</v>
          </cell>
          <cell r="Q1703">
            <v>44562</v>
          </cell>
          <cell r="R1703" t="str">
            <v>T1</v>
          </cell>
          <cell r="S1703" t="str">
            <v>MALE</v>
          </cell>
          <cell r="T1703">
            <v>44562</v>
          </cell>
          <cell r="U1703">
            <v>44742</v>
          </cell>
          <cell r="V1703" t="str">
            <v/>
          </cell>
          <cell r="W1703" t="str">
            <v>SINGLE</v>
          </cell>
          <cell r="X1703">
            <v>1000</v>
          </cell>
          <cell r="Y1703" t="str">
            <v>Company provided</v>
          </cell>
          <cell r="Z1703" t="str">
            <v>Company provided</v>
          </cell>
          <cell r="AA1703" t="str">
            <v>Company provided</v>
          </cell>
          <cell r="AB1703" t="str">
            <v/>
          </cell>
          <cell r="AC1703" t="str">
            <v/>
          </cell>
          <cell r="AD1703">
            <v>1000</v>
          </cell>
          <cell r="AE1703" t="str">
            <v>YES</v>
          </cell>
          <cell r="AF1703" t="str">
            <v>METRO</v>
          </cell>
          <cell r="AG1703" t="str">
            <v>NEPAL</v>
          </cell>
          <cell r="AH1703">
            <v>36184</v>
          </cell>
          <cell r="AI1703">
            <v>25</v>
          </cell>
          <cell r="AJ1703" t="str">
            <v>INACTIVE</v>
          </cell>
          <cell r="AK1703">
            <v>29952413260</v>
          </cell>
          <cell r="AL1703">
            <v>44927</v>
          </cell>
          <cell r="AM1703">
            <v>11071396</v>
          </cell>
          <cell r="AN1703">
            <v>43343</v>
          </cell>
          <cell r="AO1703">
            <v>46995</v>
          </cell>
          <cell r="AP1703" t="str">
            <v/>
          </cell>
          <cell r="AQ1703" t="str">
            <v/>
          </cell>
          <cell r="AR1703" t="str">
            <v>Dukhan Bank</v>
          </cell>
          <cell r="AS1703" t="str">
            <v>262304</v>
          </cell>
          <cell r="AT1703" t="str">
            <v>100002308723</v>
          </cell>
          <cell r="AU1703" t="str">
            <v>QA12BRWA000000000100002308723</v>
          </cell>
          <cell r="AV1703" t="str">
            <v>WPS bank transfer</v>
          </cell>
          <cell r="AW1703" t="str">
            <v>Not Ready</v>
          </cell>
          <cell r="AX1703">
            <v>21</v>
          </cell>
          <cell r="AY1703" t="str">
            <v>EVERY TWO YEARS</v>
          </cell>
          <cell r="AZ1703">
            <v>0.5</v>
          </cell>
          <cell r="BA1703" t="str">
            <v>Overseas/Aspire</v>
          </cell>
          <cell r="BB1703" t="str">
            <v/>
          </cell>
          <cell r="BC1703" t="str">
            <v/>
          </cell>
          <cell r="BD1703" t="str">
            <v/>
          </cell>
          <cell r="BE1703" t="str">
            <v/>
          </cell>
          <cell r="BF1703" t="str">
            <v/>
          </cell>
          <cell r="BG1703" t="str">
            <v/>
          </cell>
          <cell r="BH1703" t="str">
            <v/>
          </cell>
          <cell r="BI1703" t="str">
            <v/>
          </cell>
          <cell r="BJ1703" t="str">
            <v/>
          </cell>
          <cell r="BK1703" t="str">
            <v/>
          </cell>
          <cell r="BL1703">
            <v>44840</v>
          </cell>
          <cell r="BM1703" t="str">
            <v>TERMINATION</v>
          </cell>
          <cell r="BN1703" t="str">
            <v>FINAL EXIT</v>
          </cell>
          <cell r="BO1703" t="str">
            <v>CLEARED</v>
          </cell>
          <cell r="BP1703" t="str">
            <v/>
          </cell>
        </row>
        <row r="1704">
          <cell r="D1704" t="str">
            <v>001702</v>
          </cell>
          <cell r="E1704" t="str">
            <v>ACTIVE</v>
          </cell>
          <cell r="F1704" t="str">
            <v>MARSHAL PURKUTI</v>
          </cell>
          <cell r="G1704" t="str">
            <v>CLEANER - STATION</v>
          </cell>
          <cell r="H1704" t="str">
            <v>SOFT SERVICES</v>
          </cell>
          <cell r="I1704" t="str">
            <v/>
          </cell>
          <cell r="J1704" t="str">
            <v/>
          </cell>
          <cell r="K1704" t="str">
            <v/>
          </cell>
          <cell r="L1704" t="str">
            <v/>
          </cell>
          <cell r="M1704" t="str">
            <v/>
          </cell>
          <cell r="N1704" t="str">
            <v/>
          </cell>
          <cell r="O1704" t="str">
            <v>CLEANER</v>
          </cell>
          <cell r="P1704" t="str">
            <v>OPERATIONS AND LABOUR</v>
          </cell>
          <cell r="Q1704">
            <v>44562</v>
          </cell>
          <cell r="R1704" t="str">
            <v>T1</v>
          </cell>
          <cell r="S1704" t="str">
            <v>MALE</v>
          </cell>
          <cell r="T1704">
            <v>44562</v>
          </cell>
          <cell r="U1704">
            <v>44742</v>
          </cell>
          <cell r="V1704" t="str">
            <v/>
          </cell>
          <cell r="W1704" t="str">
            <v>SINGLE</v>
          </cell>
          <cell r="X1704">
            <v>1000</v>
          </cell>
          <cell r="Y1704" t="str">
            <v>Company provided</v>
          </cell>
          <cell r="Z1704" t="str">
            <v>Company provided</v>
          </cell>
          <cell r="AA1704" t="str">
            <v>Company provided</v>
          </cell>
          <cell r="AB1704" t="str">
            <v/>
          </cell>
          <cell r="AC1704" t="str">
            <v/>
          </cell>
          <cell r="AD1704">
            <v>1000</v>
          </cell>
          <cell r="AE1704" t="str">
            <v>YES</v>
          </cell>
          <cell r="AF1704" t="str">
            <v>METRO</v>
          </cell>
          <cell r="AG1704" t="str">
            <v>NEPAL</v>
          </cell>
          <cell r="AH1704">
            <v>35199</v>
          </cell>
          <cell r="AI1704">
            <v>27</v>
          </cell>
          <cell r="AJ1704" t="str">
            <v>ACIFM</v>
          </cell>
          <cell r="AK1704">
            <v>29652440235</v>
          </cell>
          <cell r="AL1704">
            <v>44927</v>
          </cell>
          <cell r="AM1704">
            <v>11030916</v>
          </cell>
          <cell r="AN1704">
            <v>43317</v>
          </cell>
          <cell r="AO1704">
            <v>46969</v>
          </cell>
          <cell r="AP1704" t="str">
            <v>HC07721045</v>
          </cell>
          <cell r="AQ1704">
            <v>45210</v>
          </cell>
          <cell r="AR1704" t="str">
            <v>Dukhan Bank</v>
          </cell>
          <cell r="AS1704" t="str">
            <v>262305</v>
          </cell>
          <cell r="AT1704" t="str">
            <v>100002308736</v>
          </cell>
          <cell r="AU1704" t="str">
            <v>QA49BRWA000000000100002308736</v>
          </cell>
          <cell r="AV1704" t="str">
            <v>WPS bank transfer</v>
          </cell>
          <cell r="AW1704" t="str">
            <v>Ready</v>
          </cell>
          <cell r="AX1704">
            <v>21</v>
          </cell>
          <cell r="AY1704" t="str">
            <v>EVERY TWO YEARS</v>
          </cell>
          <cell r="AZ1704">
            <v>0.5</v>
          </cell>
          <cell r="BA1704" t="str">
            <v>Overseas/Aspire</v>
          </cell>
          <cell r="BB1704">
            <v>31354391</v>
          </cell>
          <cell r="BC1704" t="str">
            <v/>
          </cell>
          <cell r="BD1704" t="str">
            <v/>
          </cell>
          <cell r="BE1704" t="str">
            <v/>
          </cell>
          <cell r="BF1704" t="str">
            <v/>
          </cell>
          <cell r="BG1704" t="str">
            <v>sumeskanxa143@gmail.com</v>
          </cell>
          <cell r="BH1704" t="str">
            <v/>
          </cell>
          <cell r="BI1704" t="str">
            <v/>
          </cell>
          <cell r="BJ1704" t="str">
            <v/>
          </cell>
          <cell r="BK1704" t="str">
            <v/>
          </cell>
          <cell r="BL1704" t="str">
            <v/>
          </cell>
          <cell r="BM1704" t="str">
            <v/>
          </cell>
          <cell r="BN1704" t="str">
            <v/>
          </cell>
          <cell r="BO1704" t="str">
            <v/>
          </cell>
          <cell r="BP1704" t="str">
            <v/>
          </cell>
        </row>
        <row r="1705">
          <cell r="D1705" t="str">
            <v>001703</v>
          </cell>
          <cell r="E1705" t="str">
            <v>INACTIVE</v>
          </cell>
          <cell r="F1705" t="str">
            <v>RAGHUNATH BISHWAKARMA</v>
          </cell>
          <cell r="G1705" t="str">
            <v>CLEANER - STATION</v>
          </cell>
          <cell r="H1705" t="str">
            <v>SOFT SERVICES</v>
          </cell>
          <cell r="I1705" t="str">
            <v/>
          </cell>
          <cell r="J1705" t="str">
            <v/>
          </cell>
          <cell r="K1705" t="str">
            <v/>
          </cell>
          <cell r="L1705" t="str">
            <v/>
          </cell>
          <cell r="M1705" t="str">
            <v/>
          </cell>
          <cell r="N1705" t="str">
            <v/>
          </cell>
          <cell r="O1705" t="str">
            <v>CLEANER</v>
          </cell>
          <cell r="P1705" t="str">
            <v>OPERATIONS AND LABOUR</v>
          </cell>
          <cell r="Q1705">
            <v>44562</v>
          </cell>
          <cell r="R1705" t="str">
            <v>T1</v>
          </cell>
          <cell r="S1705" t="str">
            <v>MALE</v>
          </cell>
          <cell r="T1705">
            <v>44562</v>
          </cell>
          <cell r="U1705">
            <v>44742</v>
          </cell>
          <cell r="V1705" t="str">
            <v/>
          </cell>
          <cell r="W1705" t="str">
            <v>SINGLE</v>
          </cell>
          <cell r="X1705">
            <v>1000</v>
          </cell>
          <cell r="Y1705" t="str">
            <v>Company provided</v>
          </cell>
          <cell r="Z1705" t="str">
            <v>Company provided</v>
          </cell>
          <cell r="AA1705" t="str">
            <v>Company provided</v>
          </cell>
          <cell r="AB1705" t="str">
            <v/>
          </cell>
          <cell r="AC1705" t="str">
            <v/>
          </cell>
          <cell r="AD1705">
            <v>1000</v>
          </cell>
          <cell r="AE1705" t="str">
            <v>YES</v>
          </cell>
          <cell r="AF1705" t="str">
            <v>METRO</v>
          </cell>
          <cell r="AG1705" t="str">
            <v>NEPAL</v>
          </cell>
          <cell r="AH1705" t="str">
            <v/>
          </cell>
          <cell r="AI1705">
            <v>124</v>
          </cell>
          <cell r="AJ1705" t="str">
            <v>INACTIVE</v>
          </cell>
          <cell r="AK1705">
            <v>29652440236</v>
          </cell>
          <cell r="AL1705">
            <v>44927</v>
          </cell>
          <cell r="AM1705">
            <v>9626645</v>
          </cell>
          <cell r="AN1705">
            <v>42432</v>
          </cell>
          <cell r="AO1705">
            <v>46083</v>
          </cell>
          <cell r="AP1705" t="str">
            <v>HC07720833</v>
          </cell>
          <cell r="AQ1705">
            <v>45213</v>
          </cell>
          <cell r="AR1705" t="str">
            <v>Dukhan Bank</v>
          </cell>
          <cell r="AS1705" t="str">
            <v>262306</v>
          </cell>
          <cell r="AT1705" t="str">
            <v>100002308749</v>
          </cell>
          <cell r="AU1705" t="str">
            <v>QA86BRWA000000000100002308749</v>
          </cell>
          <cell r="AV1705" t="str">
            <v>WPS bank transfer</v>
          </cell>
          <cell r="AW1705" t="str">
            <v>Not Ready</v>
          </cell>
          <cell r="AX1705">
            <v>21</v>
          </cell>
          <cell r="AY1705" t="str">
            <v>EVERY TWO YEARS</v>
          </cell>
          <cell r="AZ1705">
            <v>0.5</v>
          </cell>
          <cell r="BA1705" t="str">
            <v>Overseas/Aspire</v>
          </cell>
          <cell r="BB1705" t="str">
            <v/>
          </cell>
          <cell r="BC1705" t="str">
            <v/>
          </cell>
          <cell r="BD1705" t="str">
            <v/>
          </cell>
          <cell r="BE1705" t="str">
            <v/>
          </cell>
          <cell r="BF1705" t="str">
            <v/>
          </cell>
          <cell r="BG1705" t="str">
            <v/>
          </cell>
          <cell r="BH1705" t="str">
            <v/>
          </cell>
          <cell r="BI1705" t="str">
            <v/>
          </cell>
          <cell r="BJ1705" t="str">
            <v/>
          </cell>
          <cell r="BK1705" t="str">
            <v/>
          </cell>
          <cell r="BL1705">
            <v>44877</v>
          </cell>
          <cell r="BM1705" t="str">
            <v>TERMINATION</v>
          </cell>
          <cell r="BN1705" t="str">
            <v>FINAL EXIT</v>
          </cell>
          <cell r="BO1705" t="str">
            <v>CLEARED</v>
          </cell>
          <cell r="BP1705" t="str">
            <v/>
          </cell>
        </row>
        <row r="1706">
          <cell r="D1706" t="str">
            <v>001704</v>
          </cell>
          <cell r="E1706" t="str">
            <v>ACTIVE</v>
          </cell>
          <cell r="F1706" t="str">
            <v>SHIVA RAJ MAURATI</v>
          </cell>
          <cell r="G1706" t="str">
            <v>CLEANER - STATION</v>
          </cell>
          <cell r="H1706" t="str">
            <v>SOFT SERVICES</v>
          </cell>
          <cell r="I1706" t="str">
            <v/>
          </cell>
          <cell r="J1706" t="str">
            <v/>
          </cell>
          <cell r="K1706" t="str">
            <v/>
          </cell>
          <cell r="L1706" t="str">
            <v/>
          </cell>
          <cell r="M1706" t="str">
            <v/>
          </cell>
          <cell r="N1706" t="str">
            <v/>
          </cell>
          <cell r="O1706" t="str">
            <v>CLEANER</v>
          </cell>
          <cell r="P1706" t="str">
            <v>OPERATIONS AND LABOUR</v>
          </cell>
          <cell r="Q1706">
            <v>44562</v>
          </cell>
          <cell r="R1706" t="str">
            <v>T1</v>
          </cell>
          <cell r="S1706" t="str">
            <v>MALE</v>
          </cell>
          <cell r="T1706">
            <v>44562</v>
          </cell>
          <cell r="U1706">
            <v>44742</v>
          </cell>
          <cell r="V1706" t="str">
            <v/>
          </cell>
          <cell r="W1706" t="str">
            <v>SINGLE</v>
          </cell>
          <cell r="X1706">
            <v>1030</v>
          </cell>
          <cell r="Y1706" t="str">
            <v>Company provided</v>
          </cell>
          <cell r="Z1706" t="str">
            <v>Company provided</v>
          </cell>
          <cell r="AA1706" t="str">
            <v>Company provided</v>
          </cell>
          <cell r="AB1706" t="str">
            <v/>
          </cell>
          <cell r="AC1706" t="str">
            <v/>
          </cell>
          <cell r="AD1706">
            <v>1030</v>
          </cell>
          <cell r="AE1706" t="str">
            <v>YES</v>
          </cell>
          <cell r="AF1706" t="str">
            <v>METRO</v>
          </cell>
          <cell r="AG1706" t="str">
            <v>NEPAL</v>
          </cell>
          <cell r="AH1706">
            <v>36589</v>
          </cell>
          <cell r="AI1706">
            <v>24</v>
          </cell>
          <cell r="AJ1706" t="str">
            <v>ACIFM</v>
          </cell>
          <cell r="AK1706">
            <v>30052408336</v>
          </cell>
          <cell r="AL1706">
            <v>44927</v>
          </cell>
          <cell r="AM1706">
            <v>11395277</v>
          </cell>
          <cell r="AN1706">
            <v>43566</v>
          </cell>
          <cell r="AO1706">
            <v>47218</v>
          </cell>
          <cell r="AP1706" t="str">
            <v>HC07721100</v>
          </cell>
          <cell r="AQ1706">
            <v>45576</v>
          </cell>
          <cell r="AR1706" t="str">
            <v>Dukhan Bank</v>
          </cell>
          <cell r="AS1706" t="str">
            <v>262307</v>
          </cell>
          <cell r="AT1706" t="str">
            <v>100002308752</v>
          </cell>
          <cell r="AU1706" t="str">
            <v>QA05BRWA000000000100002308752</v>
          </cell>
          <cell r="AV1706" t="str">
            <v>WPS bank transfer</v>
          </cell>
          <cell r="AW1706" t="str">
            <v>Ready</v>
          </cell>
          <cell r="AX1706">
            <v>21</v>
          </cell>
          <cell r="AY1706" t="str">
            <v>EVERY TWO YEARS</v>
          </cell>
          <cell r="AZ1706">
            <v>0.5</v>
          </cell>
          <cell r="BA1706" t="str">
            <v>Overseas/Aspire</v>
          </cell>
          <cell r="BB1706" t="str">
            <v/>
          </cell>
          <cell r="BC1706" t="str">
            <v/>
          </cell>
          <cell r="BD1706" t="str">
            <v/>
          </cell>
          <cell r="BE1706" t="str">
            <v/>
          </cell>
          <cell r="BF1706" t="str">
            <v/>
          </cell>
          <cell r="BG1706" t="str">
            <v/>
          </cell>
          <cell r="BH1706" t="str">
            <v/>
          </cell>
          <cell r="BI1706" t="str">
            <v/>
          </cell>
          <cell r="BJ1706" t="str">
            <v/>
          </cell>
          <cell r="BK1706" t="str">
            <v/>
          </cell>
          <cell r="BL1706" t="str">
            <v/>
          </cell>
          <cell r="BM1706" t="str">
            <v/>
          </cell>
          <cell r="BN1706" t="str">
            <v/>
          </cell>
          <cell r="BO1706" t="str">
            <v/>
          </cell>
          <cell r="BP1706" t="str">
            <v/>
          </cell>
        </row>
        <row r="1707">
          <cell r="D1707" t="str">
            <v>001705</v>
          </cell>
          <cell r="E1707" t="str">
            <v>ACTIVE</v>
          </cell>
          <cell r="F1707" t="str">
            <v>JITEN RAI</v>
          </cell>
          <cell r="G1707" t="str">
            <v>CLEANER - STATION</v>
          </cell>
          <cell r="H1707" t="str">
            <v>SOFT SERVICES</v>
          </cell>
          <cell r="I1707" t="str">
            <v/>
          </cell>
          <cell r="J1707" t="str">
            <v/>
          </cell>
          <cell r="K1707" t="str">
            <v/>
          </cell>
          <cell r="L1707" t="str">
            <v/>
          </cell>
          <cell r="M1707" t="str">
            <v/>
          </cell>
          <cell r="N1707" t="str">
            <v/>
          </cell>
          <cell r="O1707" t="str">
            <v>CLEANER</v>
          </cell>
          <cell r="P1707" t="str">
            <v>OPERATIONS AND LABOUR</v>
          </cell>
          <cell r="Q1707">
            <v>44562</v>
          </cell>
          <cell r="R1707" t="str">
            <v>T1</v>
          </cell>
          <cell r="S1707" t="str">
            <v>MALE</v>
          </cell>
          <cell r="T1707">
            <v>44562</v>
          </cell>
          <cell r="U1707">
            <v>44742</v>
          </cell>
          <cell r="V1707" t="str">
            <v/>
          </cell>
          <cell r="W1707" t="str">
            <v>SINGLE</v>
          </cell>
          <cell r="X1707">
            <v>1000</v>
          </cell>
          <cell r="Y1707" t="str">
            <v>Company provided</v>
          </cell>
          <cell r="Z1707" t="str">
            <v>Company provided</v>
          </cell>
          <cell r="AA1707" t="str">
            <v>Company provided</v>
          </cell>
          <cell r="AB1707" t="str">
            <v/>
          </cell>
          <cell r="AC1707" t="str">
            <v/>
          </cell>
          <cell r="AD1707">
            <v>1000</v>
          </cell>
          <cell r="AE1707" t="str">
            <v>YES</v>
          </cell>
          <cell r="AF1707" t="str">
            <v>TRAM</v>
          </cell>
          <cell r="AG1707" t="str">
            <v>NEPAL</v>
          </cell>
          <cell r="AH1707">
            <v>35164</v>
          </cell>
          <cell r="AI1707">
            <v>28</v>
          </cell>
          <cell r="AJ1707" t="str">
            <v>ACIFM</v>
          </cell>
          <cell r="AK1707">
            <v>29652440238</v>
          </cell>
          <cell r="AL1707">
            <v>44927</v>
          </cell>
          <cell r="AM1707">
            <v>10613992</v>
          </cell>
          <cell r="AN1707">
            <v>43045</v>
          </cell>
          <cell r="AO1707">
            <v>46696</v>
          </cell>
          <cell r="AP1707" t="str">
            <v>HC07721160</v>
          </cell>
          <cell r="AQ1707">
            <v>45582</v>
          </cell>
          <cell r="AR1707" t="str">
            <v>Dukhan Bank</v>
          </cell>
          <cell r="AS1707" t="str">
            <v>262308</v>
          </cell>
          <cell r="AT1707" t="str">
            <v>100002308765</v>
          </cell>
          <cell r="AU1707" t="str">
            <v>QA42BRWA000000000100002308765</v>
          </cell>
          <cell r="AV1707" t="str">
            <v>WPS bank transfer</v>
          </cell>
          <cell r="AW1707" t="str">
            <v>Ready</v>
          </cell>
          <cell r="AX1707">
            <v>21</v>
          </cell>
          <cell r="AY1707" t="str">
            <v>EVERY TWO YEARS</v>
          </cell>
          <cell r="AZ1707">
            <v>0.5</v>
          </cell>
          <cell r="BA1707" t="str">
            <v>Overseas/Aspire</v>
          </cell>
          <cell r="BB1707">
            <v>31352963</v>
          </cell>
          <cell r="BC1707" t="str">
            <v/>
          </cell>
          <cell r="BD1707" t="str">
            <v/>
          </cell>
          <cell r="BE1707" t="str">
            <v/>
          </cell>
          <cell r="BF1707" t="str">
            <v/>
          </cell>
          <cell r="BG1707" t="str">
            <v>rjiten111@gmail.com</v>
          </cell>
          <cell r="BH1707" t="str">
            <v/>
          </cell>
          <cell r="BI1707" t="str">
            <v/>
          </cell>
          <cell r="BJ1707" t="str">
            <v/>
          </cell>
          <cell r="BK1707" t="str">
            <v/>
          </cell>
          <cell r="BL1707" t="str">
            <v/>
          </cell>
          <cell r="BM1707" t="str">
            <v/>
          </cell>
          <cell r="BN1707" t="str">
            <v/>
          </cell>
          <cell r="BO1707" t="str">
            <v/>
          </cell>
          <cell r="BP1707" t="str">
            <v/>
          </cell>
        </row>
        <row r="1708">
          <cell r="D1708" t="str">
            <v>001706</v>
          </cell>
          <cell r="E1708" t="str">
            <v>ACTIVE</v>
          </cell>
          <cell r="F1708" t="str">
            <v>SURESH RAI</v>
          </cell>
          <cell r="G1708" t="str">
            <v>CLEANER - TRAINS</v>
          </cell>
          <cell r="H1708" t="str">
            <v>SOFT SERVICES</v>
          </cell>
          <cell r="I1708" t="str">
            <v/>
          </cell>
          <cell r="J1708" t="str">
            <v/>
          </cell>
          <cell r="K1708" t="str">
            <v/>
          </cell>
          <cell r="L1708" t="str">
            <v/>
          </cell>
          <cell r="M1708" t="str">
            <v/>
          </cell>
          <cell r="N1708" t="str">
            <v/>
          </cell>
          <cell r="O1708" t="str">
            <v>CLEANER</v>
          </cell>
          <cell r="P1708" t="str">
            <v>OPERATIONS AND LABOUR</v>
          </cell>
          <cell r="Q1708">
            <v>44562</v>
          </cell>
          <cell r="R1708" t="str">
            <v>T1</v>
          </cell>
          <cell r="S1708" t="str">
            <v>MALE</v>
          </cell>
          <cell r="T1708">
            <v>44562</v>
          </cell>
          <cell r="U1708">
            <v>44742</v>
          </cell>
          <cell r="V1708" t="str">
            <v/>
          </cell>
          <cell r="W1708" t="str">
            <v>SINGLE</v>
          </cell>
          <cell r="X1708">
            <v>1030</v>
          </cell>
          <cell r="Y1708" t="str">
            <v>Company provided</v>
          </cell>
          <cell r="Z1708" t="str">
            <v>Company provided</v>
          </cell>
          <cell r="AA1708" t="str">
            <v>Company provided</v>
          </cell>
          <cell r="AB1708" t="str">
            <v/>
          </cell>
          <cell r="AC1708" t="str">
            <v/>
          </cell>
          <cell r="AD1708">
            <v>1030</v>
          </cell>
          <cell r="AE1708" t="str">
            <v>YES</v>
          </cell>
          <cell r="AF1708" t="str">
            <v>TRAM</v>
          </cell>
          <cell r="AG1708" t="str">
            <v>NEPAL</v>
          </cell>
          <cell r="AH1708">
            <v>30395</v>
          </cell>
          <cell r="AI1708">
            <v>41</v>
          </cell>
          <cell r="AJ1708" t="str">
            <v>ACIFM</v>
          </cell>
          <cell r="AK1708">
            <v>28352453684</v>
          </cell>
          <cell r="AL1708">
            <v>44927</v>
          </cell>
          <cell r="AM1708">
            <v>8549234</v>
          </cell>
          <cell r="AN1708">
            <v>42061</v>
          </cell>
          <cell r="AO1708">
            <v>45713</v>
          </cell>
          <cell r="AP1708" t="str">
            <v>HC07722914</v>
          </cell>
          <cell r="AQ1708">
            <v>45204</v>
          </cell>
          <cell r="AR1708" t="str">
            <v>Dukhan Bank</v>
          </cell>
          <cell r="AS1708" t="str">
            <v>262309</v>
          </cell>
          <cell r="AT1708" t="str">
            <v>100002308778</v>
          </cell>
          <cell r="AU1708" t="str">
            <v>QA79BRWA000000000100002308778</v>
          </cell>
          <cell r="AV1708" t="str">
            <v>WPS bank transfer</v>
          </cell>
          <cell r="AW1708" t="str">
            <v>Ready</v>
          </cell>
          <cell r="AX1708">
            <v>21</v>
          </cell>
          <cell r="AY1708" t="str">
            <v>EVERY TWO YEARS</v>
          </cell>
          <cell r="AZ1708">
            <v>0.5</v>
          </cell>
          <cell r="BA1708" t="str">
            <v>Overseas/Aspire</v>
          </cell>
          <cell r="BB1708" t="str">
            <v/>
          </cell>
          <cell r="BC1708" t="str">
            <v/>
          </cell>
          <cell r="BD1708" t="str">
            <v/>
          </cell>
          <cell r="BE1708" t="str">
            <v/>
          </cell>
          <cell r="BF1708" t="str">
            <v/>
          </cell>
          <cell r="BG1708" t="str">
            <v/>
          </cell>
          <cell r="BH1708" t="str">
            <v/>
          </cell>
          <cell r="BI1708" t="str">
            <v/>
          </cell>
          <cell r="BJ1708" t="str">
            <v/>
          </cell>
          <cell r="BK1708" t="str">
            <v/>
          </cell>
          <cell r="BL1708" t="str">
            <v/>
          </cell>
          <cell r="BM1708" t="str">
            <v/>
          </cell>
          <cell r="BN1708" t="str">
            <v/>
          </cell>
          <cell r="BO1708" t="str">
            <v/>
          </cell>
          <cell r="BP1708" t="str">
            <v/>
          </cell>
        </row>
        <row r="1709">
          <cell r="D1709" t="str">
            <v>001707</v>
          </cell>
          <cell r="E1709" t="str">
            <v>ACTIVE</v>
          </cell>
          <cell r="F1709" t="str">
            <v>ANISH BOHARA</v>
          </cell>
          <cell r="G1709" t="str">
            <v>CLEANER - STATION</v>
          </cell>
          <cell r="H1709" t="str">
            <v>SOFT SERVICES</v>
          </cell>
          <cell r="I1709" t="str">
            <v/>
          </cell>
          <cell r="J1709" t="str">
            <v/>
          </cell>
          <cell r="K1709" t="str">
            <v/>
          </cell>
          <cell r="L1709" t="str">
            <v/>
          </cell>
          <cell r="M1709" t="str">
            <v/>
          </cell>
          <cell r="N1709" t="str">
            <v/>
          </cell>
          <cell r="O1709" t="str">
            <v>CLEANER</v>
          </cell>
          <cell r="P1709" t="str">
            <v>OPERATIONS AND LABOUR</v>
          </cell>
          <cell r="Q1709">
            <v>44562</v>
          </cell>
          <cell r="R1709" t="str">
            <v>T1</v>
          </cell>
          <cell r="S1709" t="str">
            <v>MALE</v>
          </cell>
          <cell r="T1709">
            <v>44562</v>
          </cell>
          <cell r="U1709">
            <v>44742</v>
          </cell>
          <cell r="V1709" t="str">
            <v/>
          </cell>
          <cell r="W1709" t="str">
            <v>SINGLE</v>
          </cell>
          <cell r="X1709">
            <v>1030</v>
          </cell>
          <cell r="Y1709" t="str">
            <v>Company provided</v>
          </cell>
          <cell r="Z1709" t="str">
            <v>Company provided</v>
          </cell>
          <cell r="AA1709" t="str">
            <v>Company provided</v>
          </cell>
          <cell r="AB1709" t="str">
            <v/>
          </cell>
          <cell r="AC1709" t="str">
            <v/>
          </cell>
          <cell r="AD1709">
            <v>1030</v>
          </cell>
          <cell r="AE1709" t="str">
            <v>YES</v>
          </cell>
          <cell r="AF1709" t="str">
            <v>TRAM</v>
          </cell>
          <cell r="AG1709" t="str">
            <v>NEPAL</v>
          </cell>
          <cell r="AH1709">
            <v>36995</v>
          </cell>
          <cell r="AI1709">
            <v>23</v>
          </cell>
          <cell r="AJ1709" t="str">
            <v>ACIFM</v>
          </cell>
          <cell r="AK1709">
            <v>30152404175</v>
          </cell>
          <cell r="AL1709">
            <v>44927</v>
          </cell>
          <cell r="AM1709">
            <v>11884369</v>
          </cell>
          <cell r="AN1709">
            <v>47540</v>
          </cell>
          <cell r="AO1709">
            <v>47539</v>
          </cell>
          <cell r="AP1709" t="str">
            <v>HC07721054</v>
          </cell>
          <cell r="AQ1709">
            <v>45579</v>
          </cell>
          <cell r="AR1709" t="str">
            <v>Dukhan Bank</v>
          </cell>
          <cell r="AS1709" t="str">
            <v>262310</v>
          </cell>
          <cell r="AT1709" t="str">
            <v>100002308781</v>
          </cell>
          <cell r="AU1709" t="str">
            <v>QA95BRWA000000000100002308781</v>
          </cell>
          <cell r="AV1709" t="str">
            <v>WPS bank transfer</v>
          </cell>
          <cell r="AW1709" t="str">
            <v>Ready</v>
          </cell>
          <cell r="AX1709">
            <v>21</v>
          </cell>
          <cell r="AY1709" t="str">
            <v>EVERY TWO YEARS</v>
          </cell>
          <cell r="AZ1709">
            <v>0.5</v>
          </cell>
          <cell r="BA1709" t="str">
            <v>Overseas/Aspire</v>
          </cell>
          <cell r="BB1709" t="str">
            <v/>
          </cell>
          <cell r="BC1709" t="str">
            <v/>
          </cell>
          <cell r="BD1709" t="str">
            <v/>
          </cell>
          <cell r="BE1709" t="str">
            <v/>
          </cell>
          <cell r="BF1709" t="str">
            <v/>
          </cell>
          <cell r="BG1709" t="str">
            <v/>
          </cell>
          <cell r="BH1709" t="str">
            <v/>
          </cell>
          <cell r="BI1709" t="str">
            <v/>
          </cell>
          <cell r="BJ1709" t="str">
            <v/>
          </cell>
          <cell r="BK1709" t="str">
            <v/>
          </cell>
          <cell r="BL1709" t="str">
            <v/>
          </cell>
          <cell r="BM1709" t="str">
            <v/>
          </cell>
          <cell r="BN1709" t="str">
            <v/>
          </cell>
          <cell r="BO1709" t="str">
            <v/>
          </cell>
          <cell r="BP1709" t="str">
            <v/>
          </cell>
        </row>
        <row r="1710">
          <cell r="D1710" t="str">
            <v>001708</v>
          </cell>
          <cell r="E1710" t="str">
            <v>ACTIVE</v>
          </cell>
          <cell r="F1710" t="str">
            <v>ARUN LAMA</v>
          </cell>
          <cell r="G1710" t="str">
            <v>CLEANER - STATION</v>
          </cell>
          <cell r="H1710" t="str">
            <v>SOFT SERVICES</v>
          </cell>
          <cell r="I1710" t="str">
            <v/>
          </cell>
          <cell r="J1710" t="str">
            <v/>
          </cell>
          <cell r="K1710" t="str">
            <v/>
          </cell>
          <cell r="L1710" t="str">
            <v/>
          </cell>
          <cell r="M1710" t="str">
            <v/>
          </cell>
          <cell r="N1710" t="str">
            <v/>
          </cell>
          <cell r="O1710" t="str">
            <v>CLEANER</v>
          </cell>
          <cell r="P1710" t="str">
            <v>OPERATIONS AND LABOUR</v>
          </cell>
          <cell r="Q1710">
            <v>44562</v>
          </cell>
          <cell r="R1710" t="str">
            <v>T1</v>
          </cell>
          <cell r="S1710" t="str">
            <v>MALE</v>
          </cell>
          <cell r="T1710">
            <v>44562</v>
          </cell>
          <cell r="U1710">
            <v>44742</v>
          </cell>
          <cell r="V1710" t="str">
            <v/>
          </cell>
          <cell r="W1710" t="str">
            <v>SINGLE</v>
          </cell>
          <cell r="X1710">
            <v>1000</v>
          </cell>
          <cell r="Y1710" t="str">
            <v>Company provided</v>
          </cell>
          <cell r="Z1710" t="str">
            <v>Company provided</v>
          </cell>
          <cell r="AA1710" t="str">
            <v>Company provided</v>
          </cell>
          <cell r="AB1710" t="str">
            <v/>
          </cell>
          <cell r="AC1710" t="str">
            <v/>
          </cell>
          <cell r="AD1710">
            <v>1000</v>
          </cell>
          <cell r="AE1710" t="str">
            <v>YES</v>
          </cell>
          <cell r="AF1710" t="str">
            <v>TRAM</v>
          </cell>
          <cell r="AG1710" t="str">
            <v>NEPAL</v>
          </cell>
          <cell r="AH1710">
            <v>36117</v>
          </cell>
          <cell r="AI1710">
            <v>25</v>
          </cell>
          <cell r="AJ1710" t="str">
            <v>ACIFM</v>
          </cell>
          <cell r="AK1710">
            <v>29852419675</v>
          </cell>
          <cell r="AL1710">
            <v>44927</v>
          </cell>
          <cell r="AM1710">
            <v>11094906</v>
          </cell>
          <cell r="AN1710">
            <v>43359</v>
          </cell>
          <cell r="AO1710">
            <v>47011</v>
          </cell>
          <cell r="AP1710" t="str">
            <v>HC07721077</v>
          </cell>
          <cell r="AQ1710">
            <v>45210</v>
          </cell>
          <cell r="AR1710" t="str">
            <v>Dukhan Bank</v>
          </cell>
          <cell r="AS1710" t="str">
            <v>262311</v>
          </cell>
          <cell r="AT1710" t="str">
            <v>100002308794</v>
          </cell>
          <cell r="AU1710" t="str">
            <v>QA35BRWA000000000100002308794</v>
          </cell>
          <cell r="AV1710" t="str">
            <v>WPS bank transfer</v>
          </cell>
          <cell r="AW1710" t="str">
            <v>Ready</v>
          </cell>
          <cell r="AX1710">
            <v>21</v>
          </cell>
          <cell r="AY1710" t="str">
            <v>EVERY TWO YEARS</v>
          </cell>
          <cell r="AZ1710">
            <v>0.5</v>
          </cell>
          <cell r="BA1710" t="str">
            <v>Overseas/Aspire</v>
          </cell>
          <cell r="BB1710">
            <v>31354710</v>
          </cell>
          <cell r="BC1710" t="str">
            <v/>
          </cell>
          <cell r="BD1710" t="str">
            <v/>
          </cell>
          <cell r="BE1710" t="str">
            <v/>
          </cell>
          <cell r="BF1710" t="str">
            <v/>
          </cell>
          <cell r="BG1710" t="str">
            <v>larun0278@gmail.com</v>
          </cell>
          <cell r="BH1710" t="str">
            <v/>
          </cell>
          <cell r="BI1710" t="str">
            <v/>
          </cell>
          <cell r="BJ1710" t="str">
            <v/>
          </cell>
          <cell r="BK1710" t="str">
            <v/>
          </cell>
          <cell r="BL1710" t="str">
            <v/>
          </cell>
          <cell r="BM1710" t="str">
            <v/>
          </cell>
          <cell r="BN1710" t="str">
            <v/>
          </cell>
          <cell r="BO1710" t="str">
            <v/>
          </cell>
          <cell r="BP1710" t="str">
            <v/>
          </cell>
        </row>
        <row r="1711">
          <cell r="D1711" t="str">
            <v>001709</v>
          </cell>
          <cell r="E1711" t="str">
            <v>INACTIVE</v>
          </cell>
          <cell r="F1711" t="str">
            <v>LOKENDRA BISHWOKARMA</v>
          </cell>
          <cell r="G1711" t="str">
            <v>CLEANER - STATION</v>
          </cell>
          <cell r="H1711" t="str">
            <v>SOFT SERVICES</v>
          </cell>
          <cell r="I1711" t="str">
            <v/>
          </cell>
          <cell r="J1711" t="str">
            <v/>
          </cell>
          <cell r="K1711" t="str">
            <v/>
          </cell>
          <cell r="L1711" t="str">
            <v/>
          </cell>
          <cell r="M1711" t="str">
            <v/>
          </cell>
          <cell r="N1711" t="str">
            <v/>
          </cell>
          <cell r="O1711" t="str">
            <v>CLEANER</v>
          </cell>
          <cell r="P1711" t="str">
            <v>OPERATIONS AND LABOUR</v>
          </cell>
          <cell r="Q1711">
            <v>44562</v>
          </cell>
          <cell r="R1711" t="str">
            <v>T1</v>
          </cell>
          <cell r="S1711" t="str">
            <v>MALE</v>
          </cell>
          <cell r="T1711">
            <v>44562</v>
          </cell>
          <cell r="U1711">
            <v>44742</v>
          </cell>
          <cell r="V1711" t="str">
            <v/>
          </cell>
          <cell r="W1711" t="str">
            <v>SINGLE</v>
          </cell>
          <cell r="X1711">
            <v>1000</v>
          </cell>
          <cell r="Y1711" t="str">
            <v>Company provided</v>
          </cell>
          <cell r="Z1711" t="str">
            <v>Company provided</v>
          </cell>
          <cell r="AA1711" t="str">
            <v>Company provided</v>
          </cell>
          <cell r="AB1711" t="str">
            <v/>
          </cell>
          <cell r="AC1711" t="str">
            <v/>
          </cell>
          <cell r="AD1711">
            <v>1000</v>
          </cell>
          <cell r="AE1711" t="str">
            <v>YES</v>
          </cell>
          <cell r="AF1711" t="str">
            <v>TRAM</v>
          </cell>
          <cell r="AG1711" t="str">
            <v>NEPAL</v>
          </cell>
          <cell r="AH1711">
            <v>35639</v>
          </cell>
          <cell r="AI1711">
            <v>26</v>
          </cell>
          <cell r="AJ1711" t="str">
            <v>INACTIVE</v>
          </cell>
          <cell r="AK1711">
            <v>29752429807</v>
          </cell>
          <cell r="AL1711">
            <v>44927</v>
          </cell>
          <cell r="AM1711">
            <v>10737485</v>
          </cell>
          <cell r="AN1711">
            <v>43123</v>
          </cell>
          <cell r="AO1711">
            <v>46774</v>
          </cell>
          <cell r="AP1711" t="str">
            <v>HC07720823</v>
          </cell>
          <cell r="AQ1711">
            <v>45210</v>
          </cell>
          <cell r="AR1711" t="str">
            <v>Dukhan Bank</v>
          </cell>
          <cell r="AS1711" t="str">
            <v>262312</v>
          </cell>
          <cell r="AT1711" t="str">
            <v>100002308804</v>
          </cell>
          <cell r="AU1711" t="str">
            <v>QA56BRWA000000000100002308804</v>
          </cell>
          <cell r="AV1711" t="str">
            <v>WPS bank transfer</v>
          </cell>
          <cell r="AW1711" t="str">
            <v>Ready</v>
          </cell>
          <cell r="AX1711">
            <v>21</v>
          </cell>
          <cell r="AY1711" t="str">
            <v>EVERY TWO YEARS</v>
          </cell>
          <cell r="AZ1711">
            <v>0.5</v>
          </cell>
          <cell r="BA1711" t="str">
            <v>Overseas/Aspire</v>
          </cell>
          <cell r="BB1711" t="str">
            <v/>
          </cell>
          <cell r="BC1711" t="str">
            <v/>
          </cell>
          <cell r="BD1711" t="str">
            <v/>
          </cell>
          <cell r="BE1711" t="str">
            <v/>
          </cell>
          <cell r="BF1711" t="str">
            <v/>
          </cell>
          <cell r="BG1711" t="str">
            <v/>
          </cell>
          <cell r="BH1711" t="str">
            <v/>
          </cell>
          <cell r="BI1711" t="str">
            <v/>
          </cell>
          <cell r="BJ1711" t="str">
            <v/>
          </cell>
          <cell r="BK1711" t="str">
            <v/>
          </cell>
          <cell r="BL1711">
            <v>45270</v>
          </cell>
          <cell r="BM1711" t="str">
            <v>TERMINATION</v>
          </cell>
          <cell r="BN1711" t="str">
            <v>FINAL EXIT</v>
          </cell>
          <cell r="BO1711" t="str">
            <v>CLEARED</v>
          </cell>
          <cell r="BP1711" t="str">
            <v/>
          </cell>
        </row>
        <row r="1712">
          <cell r="D1712" t="str">
            <v>001710</v>
          </cell>
          <cell r="E1712" t="str">
            <v>ACTIVE</v>
          </cell>
          <cell r="F1712" t="str">
            <v>NARAYAN POUDEL</v>
          </cell>
          <cell r="G1712" t="str">
            <v>CLEANER - TRAINS</v>
          </cell>
          <cell r="H1712" t="str">
            <v>SOFT SERVICES</v>
          </cell>
          <cell r="I1712" t="str">
            <v/>
          </cell>
          <cell r="J1712" t="str">
            <v/>
          </cell>
          <cell r="K1712" t="str">
            <v/>
          </cell>
          <cell r="L1712" t="str">
            <v/>
          </cell>
          <cell r="M1712" t="str">
            <v/>
          </cell>
          <cell r="N1712" t="str">
            <v/>
          </cell>
          <cell r="O1712" t="str">
            <v>CLEANER</v>
          </cell>
          <cell r="P1712" t="str">
            <v>OPERATIONS AND LABOUR</v>
          </cell>
          <cell r="Q1712">
            <v>44562</v>
          </cell>
          <cell r="R1712" t="str">
            <v>T1</v>
          </cell>
          <cell r="S1712" t="str">
            <v>MALE</v>
          </cell>
          <cell r="T1712">
            <v>44562</v>
          </cell>
          <cell r="U1712">
            <v>44742</v>
          </cell>
          <cell r="V1712" t="str">
            <v/>
          </cell>
          <cell r="W1712" t="str">
            <v>SINGLE</v>
          </cell>
          <cell r="X1712">
            <v>1030</v>
          </cell>
          <cell r="Y1712" t="str">
            <v>Company provided</v>
          </cell>
          <cell r="Z1712" t="str">
            <v>Company provided</v>
          </cell>
          <cell r="AA1712" t="str">
            <v>Company provided</v>
          </cell>
          <cell r="AB1712" t="str">
            <v/>
          </cell>
          <cell r="AC1712" t="str">
            <v/>
          </cell>
          <cell r="AD1712">
            <v>1030</v>
          </cell>
          <cell r="AE1712" t="str">
            <v>YES</v>
          </cell>
          <cell r="AF1712" t="str">
            <v>TRAM</v>
          </cell>
          <cell r="AG1712" t="str">
            <v>NEPAL</v>
          </cell>
          <cell r="AH1712">
            <v>28666</v>
          </cell>
          <cell r="AI1712">
            <v>45</v>
          </cell>
          <cell r="AJ1712" t="str">
            <v>ACIFM</v>
          </cell>
          <cell r="AK1712">
            <v>27852433497</v>
          </cell>
          <cell r="AL1712">
            <v>44927</v>
          </cell>
          <cell r="AM1712">
            <v>7950875</v>
          </cell>
          <cell r="AN1712">
            <v>41925</v>
          </cell>
          <cell r="AO1712">
            <v>45577</v>
          </cell>
          <cell r="AP1712" t="str">
            <v>HC07721065</v>
          </cell>
          <cell r="AQ1712">
            <v>45210</v>
          </cell>
          <cell r="AR1712" t="str">
            <v>Dukhan Bank</v>
          </cell>
          <cell r="AS1712" t="str">
            <v>262313</v>
          </cell>
          <cell r="AT1712" t="str">
            <v>100002308817</v>
          </cell>
          <cell r="AU1712" t="str">
            <v>QA93BRWA000000000100002308817</v>
          </cell>
          <cell r="AV1712" t="str">
            <v>WPS bank transfer</v>
          </cell>
          <cell r="AW1712" t="str">
            <v>Ready</v>
          </cell>
          <cell r="AX1712">
            <v>21</v>
          </cell>
          <cell r="AY1712" t="str">
            <v>EVERY TWO YEARS</v>
          </cell>
          <cell r="AZ1712">
            <v>0.5</v>
          </cell>
          <cell r="BA1712" t="str">
            <v>Overseas/Aspire</v>
          </cell>
          <cell r="BB1712" t="str">
            <v/>
          </cell>
          <cell r="BC1712" t="str">
            <v/>
          </cell>
          <cell r="BD1712" t="str">
            <v/>
          </cell>
          <cell r="BE1712" t="str">
            <v/>
          </cell>
          <cell r="BF1712" t="str">
            <v/>
          </cell>
          <cell r="BG1712" t="str">
            <v/>
          </cell>
          <cell r="BH1712" t="str">
            <v/>
          </cell>
          <cell r="BI1712" t="str">
            <v/>
          </cell>
          <cell r="BJ1712" t="str">
            <v/>
          </cell>
          <cell r="BK1712" t="str">
            <v/>
          </cell>
          <cell r="BL1712">
            <v>45465</v>
          </cell>
          <cell r="BM1712" t="str">
            <v>RESIGNATION</v>
          </cell>
          <cell r="BN1712" t="str">
            <v>FINAL EXIT</v>
          </cell>
          <cell r="BO1712" t="str">
            <v>RESI LETTER - HR</v>
          </cell>
          <cell r="BP1712" t="str">
            <v/>
          </cell>
        </row>
        <row r="1713">
          <cell r="D1713" t="str">
            <v>001711</v>
          </cell>
          <cell r="E1713" t="str">
            <v>ACTIVE</v>
          </cell>
          <cell r="F1713" t="str">
            <v>PHANDA SINGH LUNGELI</v>
          </cell>
          <cell r="G1713" t="str">
            <v>CLEANER - STATION</v>
          </cell>
          <cell r="H1713" t="str">
            <v>SOFT SERVICES</v>
          </cell>
          <cell r="I1713" t="str">
            <v/>
          </cell>
          <cell r="J1713" t="str">
            <v/>
          </cell>
          <cell r="K1713" t="str">
            <v/>
          </cell>
          <cell r="L1713" t="str">
            <v/>
          </cell>
          <cell r="M1713" t="str">
            <v/>
          </cell>
          <cell r="N1713" t="str">
            <v/>
          </cell>
          <cell r="O1713" t="str">
            <v>CLEANER</v>
          </cell>
          <cell r="P1713" t="str">
            <v>OPERATIONS AND LABOUR</v>
          </cell>
          <cell r="Q1713">
            <v>44562</v>
          </cell>
          <cell r="R1713" t="str">
            <v>T1</v>
          </cell>
          <cell r="S1713" t="str">
            <v>MALE</v>
          </cell>
          <cell r="T1713">
            <v>44562</v>
          </cell>
          <cell r="U1713">
            <v>44742</v>
          </cell>
          <cell r="V1713" t="str">
            <v/>
          </cell>
          <cell r="W1713" t="str">
            <v>SINGLE</v>
          </cell>
          <cell r="X1713">
            <v>1030</v>
          </cell>
          <cell r="Y1713" t="str">
            <v>Company provided</v>
          </cell>
          <cell r="Z1713" t="str">
            <v>Company provided</v>
          </cell>
          <cell r="AA1713" t="str">
            <v>Company provided</v>
          </cell>
          <cell r="AB1713" t="str">
            <v/>
          </cell>
          <cell r="AC1713" t="str">
            <v/>
          </cell>
          <cell r="AD1713">
            <v>1030</v>
          </cell>
          <cell r="AE1713" t="str">
            <v>YES</v>
          </cell>
          <cell r="AF1713" t="str">
            <v>TRAM</v>
          </cell>
          <cell r="AG1713" t="str">
            <v>NEPAL</v>
          </cell>
          <cell r="AH1713">
            <v>33908</v>
          </cell>
          <cell r="AI1713">
            <v>31</v>
          </cell>
          <cell r="AJ1713" t="str">
            <v>ACIFM</v>
          </cell>
          <cell r="AK1713">
            <v>29252444779</v>
          </cell>
          <cell r="AL1713">
            <v>44927</v>
          </cell>
          <cell r="AM1713">
            <v>7113575</v>
          </cell>
          <cell r="AN1713">
            <v>41693</v>
          </cell>
          <cell r="AO1713">
            <v>45344</v>
          </cell>
          <cell r="AP1713" t="str">
            <v>HC07720861</v>
          </cell>
          <cell r="AQ1713">
            <v>45210</v>
          </cell>
          <cell r="AR1713" t="str">
            <v>Dukhan Bank</v>
          </cell>
          <cell r="AS1713" t="str">
            <v>264912</v>
          </cell>
          <cell r="AT1713" t="str">
            <v>100002333293</v>
          </cell>
          <cell r="AU1713" t="str">
            <v>QA05BRWA000000000100002333293</v>
          </cell>
          <cell r="AV1713" t="str">
            <v>WPS bank transfer</v>
          </cell>
          <cell r="AW1713" t="str">
            <v>Ready</v>
          </cell>
          <cell r="AX1713">
            <v>21</v>
          </cell>
          <cell r="AY1713" t="str">
            <v>EVERY TWO YEARS</v>
          </cell>
          <cell r="AZ1713">
            <v>0.5</v>
          </cell>
          <cell r="BA1713" t="str">
            <v>Overseas/Aspire</v>
          </cell>
          <cell r="BB1713" t="str">
            <v/>
          </cell>
          <cell r="BC1713" t="str">
            <v/>
          </cell>
          <cell r="BD1713" t="str">
            <v/>
          </cell>
          <cell r="BE1713" t="str">
            <v/>
          </cell>
          <cell r="BF1713" t="str">
            <v/>
          </cell>
          <cell r="BG1713" t="str">
            <v/>
          </cell>
          <cell r="BH1713" t="str">
            <v/>
          </cell>
          <cell r="BI1713" t="str">
            <v/>
          </cell>
          <cell r="BJ1713" t="str">
            <v/>
          </cell>
          <cell r="BK1713" t="str">
            <v/>
          </cell>
          <cell r="BL1713" t="str">
            <v/>
          </cell>
          <cell r="BM1713" t="str">
            <v/>
          </cell>
          <cell r="BN1713" t="str">
            <v/>
          </cell>
          <cell r="BO1713" t="str">
            <v/>
          </cell>
          <cell r="BP1713" t="str">
            <v/>
          </cell>
        </row>
        <row r="1714">
          <cell r="D1714" t="str">
            <v>001712</v>
          </cell>
          <cell r="E1714" t="str">
            <v>ACTIVE</v>
          </cell>
          <cell r="F1714" t="str">
            <v>SUDIP DARJI</v>
          </cell>
          <cell r="G1714" t="str">
            <v>CLEANER - TRAINS</v>
          </cell>
          <cell r="H1714" t="str">
            <v>SOFT SERVICES</v>
          </cell>
          <cell r="I1714" t="str">
            <v/>
          </cell>
          <cell r="J1714" t="str">
            <v/>
          </cell>
          <cell r="K1714" t="str">
            <v/>
          </cell>
          <cell r="L1714" t="str">
            <v/>
          </cell>
          <cell r="M1714" t="str">
            <v/>
          </cell>
          <cell r="N1714" t="str">
            <v/>
          </cell>
          <cell r="O1714" t="str">
            <v>CLEANER</v>
          </cell>
          <cell r="P1714" t="str">
            <v>OPERATIONS AND LABOUR</v>
          </cell>
          <cell r="Q1714">
            <v>44562</v>
          </cell>
          <cell r="R1714" t="str">
            <v>T1</v>
          </cell>
          <cell r="S1714" t="str">
            <v>MALE</v>
          </cell>
          <cell r="T1714">
            <v>44562</v>
          </cell>
          <cell r="U1714">
            <v>44742</v>
          </cell>
          <cell r="V1714" t="str">
            <v/>
          </cell>
          <cell r="W1714" t="str">
            <v>SINGLE</v>
          </cell>
          <cell r="X1714">
            <v>1030</v>
          </cell>
          <cell r="Y1714" t="str">
            <v>Company provided</v>
          </cell>
          <cell r="Z1714" t="str">
            <v>Company provided</v>
          </cell>
          <cell r="AA1714" t="str">
            <v>Company provided</v>
          </cell>
          <cell r="AB1714" t="str">
            <v/>
          </cell>
          <cell r="AC1714" t="str">
            <v/>
          </cell>
          <cell r="AD1714">
            <v>1030</v>
          </cell>
          <cell r="AE1714" t="str">
            <v>YES</v>
          </cell>
          <cell r="AF1714" t="str">
            <v>TRAM</v>
          </cell>
          <cell r="AG1714" t="str">
            <v>NEPAL</v>
          </cell>
          <cell r="AH1714">
            <v>36591</v>
          </cell>
          <cell r="AI1714">
            <v>24</v>
          </cell>
          <cell r="AJ1714" t="str">
            <v>ACIFM</v>
          </cell>
          <cell r="AK1714">
            <v>30052408337</v>
          </cell>
          <cell r="AL1714">
            <v>44927</v>
          </cell>
          <cell r="AM1714">
            <v>11328603</v>
          </cell>
          <cell r="AN1714">
            <v>43517</v>
          </cell>
          <cell r="AO1714">
            <v>47169</v>
          </cell>
          <cell r="AP1714" t="str">
            <v>HC07721002</v>
          </cell>
          <cell r="AQ1714">
            <v>45152</v>
          </cell>
          <cell r="AR1714" t="str">
            <v>Dukhan Bank</v>
          </cell>
          <cell r="AS1714" t="str">
            <v>264913</v>
          </cell>
          <cell r="AT1714" t="str">
            <v>100002333303</v>
          </cell>
          <cell r="AU1714" t="str">
            <v>QA26BRWA000000000100002333303</v>
          </cell>
          <cell r="AV1714" t="str">
            <v>WPS bank transfer</v>
          </cell>
          <cell r="AW1714" t="str">
            <v>Ready</v>
          </cell>
          <cell r="AX1714">
            <v>21</v>
          </cell>
          <cell r="AY1714" t="str">
            <v>EVERY TWO YEARS</v>
          </cell>
          <cell r="AZ1714">
            <v>0.5</v>
          </cell>
          <cell r="BA1714" t="str">
            <v>Overseas/Aspire</v>
          </cell>
          <cell r="BB1714" t="str">
            <v/>
          </cell>
          <cell r="BC1714" t="str">
            <v/>
          </cell>
          <cell r="BD1714" t="str">
            <v/>
          </cell>
          <cell r="BE1714" t="str">
            <v/>
          </cell>
          <cell r="BF1714" t="str">
            <v/>
          </cell>
          <cell r="BG1714" t="str">
            <v/>
          </cell>
          <cell r="BH1714" t="str">
            <v/>
          </cell>
          <cell r="BI1714" t="str">
            <v/>
          </cell>
          <cell r="BJ1714" t="str">
            <v/>
          </cell>
          <cell r="BK1714" t="str">
            <v/>
          </cell>
          <cell r="BL1714" t="str">
            <v/>
          </cell>
          <cell r="BM1714" t="str">
            <v/>
          </cell>
          <cell r="BN1714" t="str">
            <v/>
          </cell>
          <cell r="BO1714" t="str">
            <v/>
          </cell>
          <cell r="BP1714" t="str">
            <v/>
          </cell>
        </row>
        <row r="1715">
          <cell r="D1715" t="str">
            <v>001713</v>
          </cell>
          <cell r="E1715" t="str">
            <v>INACTIVE</v>
          </cell>
          <cell r="F1715" t="str">
            <v>PURAN BASTOLA</v>
          </cell>
          <cell r="G1715" t="str">
            <v>CLEANER - STATION</v>
          </cell>
          <cell r="H1715" t="str">
            <v>SOFT SERVICES</v>
          </cell>
          <cell r="I1715" t="str">
            <v/>
          </cell>
          <cell r="J1715" t="str">
            <v/>
          </cell>
          <cell r="K1715" t="str">
            <v/>
          </cell>
          <cell r="L1715" t="str">
            <v/>
          </cell>
          <cell r="M1715" t="str">
            <v/>
          </cell>
          <cell r="N1715" t="str">
            <v/>
          </cell>
          <cell r="O1715" t="str">
            <v>CLEANER</v>
          </cell>
          <cell r="P1715" t="str">
            <v>OPERATIONS AND LABOUR</v>
          </cell>
          <cell r="Q1715">
            <v>44562</v>
          </cell>
          <cell r="R1715" t="str">
            <v>T1</v>
          </cell>
          <cell r="S1715" t="str">
            <v>MALE</v>
          </cell>
          <cell r="T1715">
            <v>44562</v>
          </cell>
          <cell r="U1715">
            <v>44742</v>
          </cell>
          <cell r="V1715" t="str">
            <v/>
          </cell>
          <cell r="W1715" t="str">
            <v>SINGLE</v>
          </cell>
          <cell r="X1715">
            <v>1000</v>
          </cell>
          <cell r="Y1715" t="str">
            <v>Company provided</v>
          </cell>
          <cell r="Z1715" t="str">
            <v>Company provided</v>
          </cell>
          <cell r="AA1715" t="str">
            <v>Company provided</v>
          </cell>
          <cell r="AB1715" t="str">
            <v/>
          </cell>
          <cell r="AC1715" t="str">
            <v/>
          </cell>
          <cell r="AD1715">
            <v>1000</v>
          </cell>
          <cell r="AE1715" t="str">
            <v>YES</v>
          </cell>
          <cell r="AF1715" t="str">
            <v>TRAM</v>
          </cell>
          <cell r="AG1715" t="str">
            <v>NEPAL</v>
          </cell>
          <cell r="AH1715" t="str">
            <v/>
          </cell>
          <cell r="AI1715">
            <v>124</v>
          </cell>
          <cell r="AJ1715" t="str">
            <v>INACTIVE</v>
          </cell>
          <cell r="AK1715">
            <v>29552445386</v>
          </cell>
          <cell r="AL1715">
            <v>44927</v>
          </cell>
          <cell r="AM1715">
            <v>8209740</v>
          </cell>
          <cell r="AN1715">
            <v>41983</v>
          </cell>
          <cell r="AO1715">
            <v>45635</v>
          </cell>
          <cell r="AP1715" t="str">
            <v>HC07720770</v>
          </cell>
          <cell r="AQ1715">
            <v>45213</v>
          </cell>
          <cell r="AR1715" t="str">
            <v>Dukhan Bank</v>
          </cell>
          <cell r="AS1715" t="str">
            <v>264914</v>
          </cell>
          <cell r="AT1715" t="str">
            <v>100002333316</v>
          </cell>
          <cell r="AU1715" t="str">
            <v>QA63BRWA000000000100002333316</v>
          </cell>
          <cell r="AV1715" t="str">
            <v>WPS bank transfer</v>
          </cell>
          <cell r="AW1715" t="str">
            <v>Not Ready</v>
          </cell>
          <cell r="AX1715">
            <v>21</v>
          </cell>
          <cell r="AY1715" t="str">
            <v>EVERY TWO YEARS</v>
          </cell>
          <cell r="AZ1715">
            <v>0.5</v>
          </cell>
          <cell r="BA1715" t="str">
            <v>Overseas/Aspire</v>
          </cell>
          <cell r="BB1715">
            <v>31354376</v>
          </cell>
          <cell r="BC1715" t="str">
            <v/>
          </cell>
          <cell r="BD1715" t="str">
            <v/>
          </cell>
          <cell r="BE1715" t="str">
            <v/>
          </cell>
          <cell r="BF1715" t="str">
            <v/>
          </cell>
          <cell r="BG1715" t="str">
            <v>bastolapuran474@gmail.com</v>
          </cell>
          <cell r="BH1715" t="str">
            <v/>
          </cell>
          <cell r="BI1715" t="str">
            <v/>
          </cell>
          <cell r="BJ1715" t="str">
            <v/>
          </cell>
          <cell r="BK1715" t="str">
            <v/>
          </cell>
          <cell r="BL1715">
            <v>44917</v>
          </cell>
          <cell r="BM1715" t="str">
            <v>RESIGNATION</v>
          </cell>
          <cell r="BN1715" t="str">
            <v>SPONSORSHIP TRANSFER</v>
          </cell>
          <cell r="BO1715" t="str">
            <v>RESI LETTER - HR</v>
          </cell>
          <cell r="BP1715" t="str">
            <v/>
          </cell>
        </row>
        <row r="1716">
          <cell r="D1716" t="str">
            <v>001714</v>
          </cell>
          <cell r="E1716" t="str">
            <v>ACTIVE</v>
          </cell>
          <cell r="F1716" t="str">
            <v>MANOJ KUMAR RAIDAS</v>
          </cell>
          <cell r="G1716" t="str">
            <v>CLEANER - STATION</v>
          </cell>
          <cell r="H1716" t="str">
            <v>SOFT SERVICES</v>
          </cell>
          <cell r="I1716" t="str">
            <v/>
          </cell>
          <cell r="J1716" t="str">
            <v/>
          </cell>
          <cell r="K1716" t="str">
            <v/>
          </cell>
          <cell r="L1716" t="str">
            <v/>
          </cell>
          <cell r="M1716" t="str">
            <v/>
          </cell>
          <cell r="N1716" t="str">
            <v/>
          </cell>
          <cell r="O1716" t="str">
            <v>CLEANER</v>
          </cell>
          <cell r="P1716" t="str">
            <v>OPERATIONS AND LABOUR</v>
          </cell>
          <cell r="Q1716">
            <v>44562</v>
          </cell>
          <cell r="R1716" t="str">
            <v>T1</v>
          </cell>
          <cell r="S1716" t="str">
            <v>MALE</v>
          </cell>
          <cell r="T1716">
            <v>44562</v>
          </cell>
          <cell r="U1716">
            <v>44742</v>
          </cell>
          <cell r="V1716" t="str">
            <v/>
          </cell>
          <cell r="W1716" t="str">
            <v>SINGLE</v>
          </cell>
          <cell r="X1716">
            <v>1000</v>
          </cell>
          <cell r="Y1716" t="str">
            <v>Company provided</v>
          </cell>
          <cell r="Z1716" t="str">
            <v>Company provided</v>
          </cell>
          <cell r="AA1716" t="str">
            <v>Company provided</v>
          </cell>
          <cell r="AB1716" t="str">
            <v/>
          </cell>
          <cell r="AC1716" t="str">
            <v/>
          </cell>
          <cell r="AD1716">
            <v>1000</v>
          </cell>
          <cell r="AE1716" t="str">
            <v>YES</v>
          </cell>
          <cell r="AF1716" t="str">
            <v>TRAM</v>
          </cell>
          <cell r="AG1716" t="str">
            <v>NEPAL</v>
          </cell>
          <cell r="AH1716">
            <v>35196</v>
          </cell>
          <cell r="AI1716">
            <v>27</v>
          </cell>
          <cell r="AJ1716" t="str">
            <v>ACIFM</v>
          </cell>
          <cell r="AK1716">
            <v>29652440241</v>
          </cell>
          <cell r="AL1716">
            <v>44927</v>
          </cell>
          <cell r="AM1716">
            <v>9949225</v>
          </cell>
          <cell r="AN1716">
            <v>42597</v>
          </cell>
          <cell r="AO1716">
            <v>46248</v>
          </cell>
          <cell r="AP1716" t="str">
            <v>HC07720670</v>
          </cell>
          <cell r="AQ1716">
            <v>45207</v>
          </cell>
          <cell r="AR1716" t="str">
            <v>Dukhan Bank</v>
          </cell>
          <cell r="AS1716" t="str">
            <v>264915</v>
          </cell>
          <cell r="AT1716" t="str">
            <v>100002333329</v>
          </cell>
          <cell r="AU1716" t="str">
            <v>QA03BRWA000000000100002333329</v>
          </cell>
          <cell r="AV1716" t="str">
            <v>WPS bank transfer</v>
          </cell>
          <cell r="AW1716" t="str">
            <v>Ready</v>
          </cell>
          <cell r="AX1716">
            <v>21</v>
          </cell>
          <cell r="AY1716" t="str">
            <v>EVERY TWO YEARS</v>
          </cell>
          <cell r="AZ1716">
            <v>0.5</v>
          </cell>
          <cell r="BA1716" t="str">
            <v>Overseas/Aspire</v>
          </cell>
          <cell r="BB1716">
            <v>30013697</v>
          </cell>
          <cell r="BC1716" t="str">
            <v/>
          </cell>
          <cell r="BD1716" t="str">
            <v/>
          </cell>
          <cell r="BE1716" t="str">
            <v/>
          </cell>
          <cell r="BF1716" t="str">
            <v/>
          </cell>
          <cell r="BG1716" t="str">
            <v xml:space="preserve">mk4412364@gmail.com </v>
          </cell>
          <cell r="BH1716" t="str">
            <v/>
          </cell>
          <cell r="BI1716" t="str">
            <v/>
          </cell>
          <cell r="BJ1716" t="str">
            <v/>
          </cell>
          <cell r="BK1716" t="str">
            <v/>
          </cell>
          <cell r="BL1716" t="str">
            <v/>
          </cell>
          <cell r="BM1716" t="str">
            <v/>
          </cell>
          <cell r="BN1716" t="str">
            <v/>
          </cell>
          <cell r="BO1716" t="str">
            <v/>
          </cell>
          <cell r="BP1716" t="str">
            <v/>
          </cell>
        </row>
        <row r="1717">
          <cell r="D1717" t="str">
            <v>001715</v>
          </cell>
          <cell r="E1717" t="str">
            <v>ACTIVE</v>
          </cell>
          <cell r="F1717" t="str">
            <v>ROSHAN THAPA</v>
          </cell>
          <cell r="G1717" t="str">
            <v>CLEANER - STATION</v>
          </cell>
          <cell r="H1717" t="str">
            <v>SOFT SERVICES</v>
          </cell>
          <cell r="I1717" t="str">
            <v/>
          </cell>
          <cell r="J1717" t="str">
            <v/>
          </cell>
          <cell r="K1717" t="str">
            <v/>
          </cell>
          <cell r="L1717" t="str">
            <v/>
          </cell>
          <cell r="M1717" t="str">
            <v/>
          </cell>
          <cell r="N1717" t="str">
            <v/>
          </cell>
          <cell r="O1717" t="str">
            <v>CLEANER</v>
          </cell>
          <cell r="P1717" t="str">
            <v>OPERATIONS AND LABOUR</v>
          </cell>
          <cell r="Q1717">
            <v>44562</v>
          </cell>
          <cell r="R1717" t="str">
            <v>T1</v>
          </cell>
          <cell r="S1717" t="str">
            <v>MALE</v>
          </cell>
          <cell r="T1717">
            <v>44562</v>
          </cell>
          <cell r="U1717">
            <v>44742</v>
          </cell>
          <cell r="V1717" t="str">
            <v/>
          </cell>
          <cell r="W1717" t="str">
            <v>SINGLE</v>
          </cell>
          <cell r="X1717">
            <v>1030</v>
          </cell>
          <cell r="Y1717" t="str">
            <v>Company provided</v>
          </cell>
          <cell r="Z1717" t="str">
            <v>Company provided</v>
          </cell>
          <cell r="AA1717" t="str">
            <v>Company provided</v>
          </cell>
          <cell r="AB1717" t="str">
            <v/>
          </cell>
          <cell r="AC1717" t="str">
            <v/>
          </cell>
          <cell r="AD1717">
            <v>1030</v>
          </cell>
          <cell r="AE1717" t="str">
            <v>YES</v>
          </cell>
          <cell r="AF1717" t="str">
            <v>TRAM</v>
          </cell>
          <cell r="AG1717" t="str">
            <v>NEPAL</v>
          </cell>
          <cell r="AH1717">
            <v>35488</v>
          </cell>
          <cell r="AI1717">
            <v>27</v>
          </cell>
          <cell r="AJ1717" t="str">
            <v>ACIFM</v>
          </cell>
          <cell r="AK1717">
            <v>29752429809</v>
          </cell>
          <cell r="AL1717">
            <v>44927</v>
          </cell>
          <cell r="AM1717">
            <v>10066260</v>
          </cell>
          <cell r="AN1717">
            <v>42677</v>
          </cell>
          <cell r="AO1717">
            <v>46328</v>
          </cell>
          <cell r="AP1717" t="str">
            <v>HC07720789</v>
          </cell>
          <cell r="AQ1717">
            <v>45207</v>
          </cell>
          <cell r="AR1717" t="str">
            <v>Dukhan Bank</v>
          </cell>
          <cell r="AS1717" t="str">
            <v>262314</v>
          </cell>
          <cell r="AT1717" t="str">
            <v>100002308820</v>
          </cell>
          <cell r="AU1717" t="str">
            <v>QA12BRWA000000000100002308820</v>
          </cell>
          <cell r="AV1717" t="str">
            <v>WPS bank transfer</v>
          </cell>
          <cell r="AW1717" t="str">
            <v>Ready</v>
          </cell>
          <cell r="AX1717">
            <v>21</v>
          </cell>
          <cell r="AY1717" t="str">
            <v>EVERY TWO YEARS</v>
          </cell>
          <cell r="AZ1717">
            <v>0.5</v>
          </cell>
          <cell r="BA1717" t="str">
            <v>Overseas/Aspire</v>
          </cell>
          <cell r="BB1717" t="str">
            <v/>
          </cell>
          <cell r="BC1717" t="str">
            <v/>
          </cell>
          <cell r="BD1717" t="str">
            <v/>
          </cell>
          <cell r="BE1717" t="str">
            <v/>
          </cell>
          <cell r="BF1717" t="str">
            <v/>
          </cell>
          <cell r="BG1717" t="str">
            <v/>
          </cell>
          <cell r="BH1717" t="str">
            <v/>
          </cell>
          <cell r="BI1717" t="str">
            <v/>
          </cell>
          <cell r="BJ1717" t="str">
            <v/>
          </cell>
          <cell r="BK1717" t="str">
            <v/>
          </cell>
          <cell r="BL1717">
            <v>45465</v>
          </cell>
          <cell r="BM1717" t="str">
            <v>RESIGNATION</v>
          </cell>
          <cell r="BN1717" t="str">
            <v>FINAL EXIT</v>
          </cell>
          <cell r="BO1717" t="str">
            <v>RESI LETTER - HR</v>
          </cell>
          <cell r="BP1717" t="str">
            <v/>
          </cell>
        </row>
        <row r="1718">
          <cell r="D1718" t="str">
            <v>001716</v>
          </cell>
          <cell r="E1718" t="str">
            <v>INACTIVE</v>
          </cell>
          <cell r="F1718" t="str">
            <v>RADWAN HAMDI</v>
          </cell>
          <cell r="G1718" t="str">
            <v>ELECTRICAL SUPERVISOR</v>
          </cell>
          <cell r="H1718" t="str">
            <v>MEP</v>
          </cell>
          <cell r="I1718" t="str">
            <v/>
          </cell>
          <cell r="J1718" t="str">
            <v/>
          </cell>
          <cell r="K1718" t="str">
            <v/>
          </cell>
          <cell r="L1718" t="str">
            <v/>
          </cell>
          <cell r="M1718" t="str">
            <v/>
          </cell>
          <cell r="N1718" t="str">
            <v/>
          </cell>
          <cell r="O1718" t="str">
            <v>MEP SUPERVISOR</v>
          </cell>
          <cell r="P1718" t="str">
            <v>OPERATIONS AND LABOUR</v>
          </cell>
          <cell r="Q1718">
            <v>44563</v>
          </cell>
          <cell r="R1718" t="str">
            <v>T4A</v>
          </cell>
          <cell r="S1718" t="str">
            <v>MALE</v>
          </cell>
          <cell r="T1718">
            <v>44563</v>
          </cell>
          <cell r="U1718">
            <v>44743</v>
          </cell>
          <cell r="V1718" t="str">
            <v/>
          </cell>
          <cell r="W1718" t="str">
            <v>SINGLE</v>
          </cell>
          <cell r="X1718">
            <v>3000</v>
          </cell>
          <cell r="Y1718">
            <v>1000</v>
          </cell>
          <cell r="Z1718">
            <v>500</v>
          </cell>
          <cell r="AA1718" t="str">
            <v/>
          </cell>
          <cell r="AB1718" t="str">
            <v/>
          </cell>
          <cell r="AC1718">
            <v>1000</v>
          </cell>
          <cell r="AD1718">
            <v>5500</v>
          </cell>
          <cell r="AE1718" t="str">
            <v>YES</v>
          </cell>
          <cell r="AF1718" t="str">
            <v>TRAM</v>
          </cell>
          <cell r="AG1718" t="str">
            <v>TUNISIA</v>
          </cell>
          <cell r="AH1718" t="str">
            <v/>
          </cell>
          <cell r="AI1718">
            <v>124</v>
          </cell>
          <cell r="AJ1718" t="str">
            <v>INACTIVE</v>
          </cell>
          <cell r="AK1718">
            <v>28678801701</v>
          </cell>
          <cell r="AL1718">
            <v>44967</v>
          </cell>
          <cell r="AM1718" t="str">
            <v>C726945</v>
          </cell>
          <cell r="AN1718">
            <v>43846</v>
          </cell>
          <cell r="AO1718">
            <v>45672</v>
          </cell>
          <cell r="AP1718" t="str">
            <v>HC05563024</v>
          </cell>
          <cell r="AQ1718">
            <v>45001</v>
          </cell>
          <cell r="AR1718" t="str">
            <v>QNB</v>
          </cell>
          <cell r="AS1718" t="str">
            <v/>
          </cell>
          <cell r="AT1718" t="str">
            <v>0044154914043</v>
          </cell>
          <cell r="AU1718" t="str">
            <v>QA66QNBA000000000044154914043</v>
          </cell>
          <cell r="AV1718" t="str">
            <v>Existing account - for bank transfer</v>
          </cell>
          <cell r="AW1718" t="str">
            <v>Not Ready</v>
          </cell>
          <cell r="AX1718">
            <v>21</v>
          </cell>
          <cell r="AY1718" t="str">
            <v>EVERY TWO YEARS</v>
          </cell>
          <cell r="AZ1718">
            <v>0.5</v>
          </cell>
          <cell r="BA1718" t="str">
            <v>DIRECT - LOCAL</v>
          </cell>
          <cell r="BB1718" t="str">
            <v/>
          </cell>
          <cell r="BC1718" t="str">
            <v/>
          </cell>
          <cell r="BD1718" t="str">
            <v/>
          </cell>
          <cell r="BE1718" t="str">
            <v/>
          </cell>
          <cell r="BF1718" t="str">
            <v/>
          </cell>
          <cell r="BG1718" t="str">
            <v/>
          </cell>
          <cell r="BH1718" t="str">
            <v/>
          </cell>
          <cell r="BI1718" t="str">
            <v/>
          </cell>
          <cell r="BJ1718" t="str">
            <v/>
          </cell>
          <cell r="BK1718" t="str">
            <v/>
          </cell>
          <cell r="BL1718">
            <v>44886</v>
          </cell>
          <cell r="BM1718" t="str">
            <v>TERMINATION</v>
          </cell>
          <cell r="BN1718" t="str">
            <v>SPONSORSHIP TRANSFER</v>
          </cell>
          <cell r="BO1718" t="str">
            <v>CLEARED</v>
          </cell>
          <cell r="BP1718" t="str">
            <v/>
          </cell>
        </row>
        <row r="1719">
          <cell r="D1719" t="str">
            <v>001717</v>
          </cell>
          <cell r="E1719" t="str">
            <v>ACTIVE</v>
          </cell>
          <cell r="F1719" t="str">
            <v>HEMANTA PARAJULI</v>
          </cell>
          <cell r="G1719" t="str">
            <v>STORE HELPER</v>
          </cell>
          <cell r="H1719" t="str">
            <v>PROCUREMENT &amp; LOGISTICS</v>
          </cell>
          <cell r="I1719" t="str">
            <v/>
          </cell>
          <cell r="J1719" t="str">
            <v/>
          </cell>
          <cell r="K1719" t="str">
            <v/>
          </cell>
          <cell r="L1719" t="str">
            <v/>
          </cell>
          <cell r="M1719" t="str">
            <v/>
          </cell>
          <cell r="N1719" t="str">
            <v/>
          </cell>
          <cell r="O1719" t="str">
            <v>SUPPORT FUNCTION ASSISTANT</v>
          </cell>
          <cell r="P1719" t="str">
            <v>OPERATIONS AND LABOUR</v>
          </cell>
          <cell r="Q1719">
            <v>44565</v>
          </cell>
          <cell r="R1719" t="str">
            <v>S1</v>
          </cell>
          <cell r="S1719" t="str">
            <v>MALE</v>
          </cell>
          <cell r="T1719">
            <v>44565</v>
          </cell>
          <cell r="U1719">
            <v>44745</v>
          </cell>
          <cell r="V1719" t="str">
            <v>MARRIED</v>
          </cell>
          <cell r="W1719" t="str">
            <v>SINGLE</v>
          </cell>
          <cell r="X1719">
            <v>1350</v>
          </cell>
          <cell r="Y1719" t="str">
            <v>Company provided</v>
          </cell>
          <cell r="Z1719" t="str">
            <v>Company provided</v>
          </cell>
          <cell r="AA1719" t="str">
            <v>Company provided</v>
          </cell>
          <cell r="AB1719" t="str">
            <v/>
          </cell>
          <cell r="AC1719" t="str">
            <v/>
          </cell>
          <cell r="AD1719">
            <v>1350</v>
          </cell>
          <cell r="AE1719" t="str">
            <v>YES</v>
          </cell>
          <cell r="AF1719" t="str">
            <v>METRO</v>
          </cell>
          <cell r="AG1719" t="str">
            <v>NEPAL</v>
          </cell>
          <cell r="AH1719">
            <v>33468</v>
          </cell>
          <cell r="AI1719">
            <v>32</v>
          </cell>
          <cell r="AJ1719" t="str">
            <v>ACIFM</v>
          </cell>
          <cell r="AK1719">
            <v>29152429113</v>
          </cell>
          <cell r="AL1719">
            <v>44930</v>
          </cell>
          <cell r="AM1719">
            <v>7252577</v>
          </cell>
          <cell r="AN1719">
            <v>41745</v>
          </cell>
          <cell r="AO1719">
            <v>45397</v>
          </cell>
          <cell r="AP1719" t="str">
            <v>HC03819442</v>
          </cell>
          <cell r="AQ1719">
            <v>45517</v>
          </cell>
          <cell r="AR1719" t="str">
            <v>Dukhan Bank</v>
          </cell>
          <cell r="AS1719" t="str">
            <v>37389</v>
          </cell>
          <cell r="AT1719" t="str">
            <v>100002317646</v>
          </cell>
          <cell r="AU1719" t="str">
            <v>QA39BRWA000000000100002317646</v>
          </cell>
          <cell r="AV1719" t="str">
            <v>WPS bank transfer</v>
          </cell>
          <cell r="AW1719" t="str">
            <v>Ready</v>
          </cell>
          <cell r="AX1719">
            <v>21</v>
          </cell>
          <cell r="AY1719" t="str">
            <v>EVERY TWO YEARS</v>
          </cell>
          <cell r="AZ1719">
            <v>0.5</v>
          </cell>
          <cell r="BA1719" t="str">
            <v>Direct/OV</v>
          </cell>
          <cell r="BB1719" t="str">
            <v/>
          </cell>
          <cell r="BC1719" t="str">
            <v/>
          </cell>
          <cell r="BD1719" t="str">
            <v/>
          </cell>
          <cell r="BE1719" t="str">
            <v/>
          </cell>
          <cell r="BF1719" t="str">
            <v/>
          </cell>
          <cell r="BG1719" t="str">
            <v/>
          </cell>
          <cell r="BH1719" t="str">
            <v/>
          </cell>
          <cell r="BI1719" t="str">
            <v/>
          </cell>
          <cell r="BJ1719" t="str">
            <v/>
          </cell>
          <cell r="BK1719" t="str">
            <v/>
          </cell>
          <cell r="BL1719" t="str">
            <v/>
          </cell>
          <cell r="BM1719" t="str">
            <v/>
          </cell>
          <cell r="BN1719" t="str">
            <v/>
          </cell>
          <cell r="BO1719" t="str">
            <v/>
          </cell>
          <cell r="BP1719" t="str">
            <v/>
          </cell>
        </row>
        <row r="1720">
          <cell r="D1720" t="str">
            <v>001718</v>
          </cell>
          <cell r="E1720" t="str">
            <v>ACTIVE</v>
          </cell>
          <cell r="F1720" t="str">
            <v>OM BHAKTA KHANAL</v>
          </cell>
          <cell r="G1720" t="str">
            <v>CLEANER - TRAINS</v>
          </cell>
          <cell r="H1720" t="str">
            <v>SOFT SERVICES</v>
          </cell>
          <cell r="I1720" t="str">
            <v/>
          </cell>
          <cell r="J1720" t="str">
            <v/>
          </cell>
          <cell r="K1720" t="str">
            <v/>
          </cell>
          <cell r="L1720" t="str">
            <v/>
          </cell>
          <cell r="M1720" t="str">
            <v/>
          </cell>
          <cell r="N1720" t="str">
            <v/>
          </cell>
          <cell r="O1720" t="str">
            <v>CLEANER</v>
          </cell>
          <cell r="P1720" t="str">
            <v>OPERATIONS AND LABOUR</v>
          </cell>
          <cell r="Q1720">
            <v>44565</v>
          </cell>
          <cell r="R1720" t="str">
            <v>T1</v>
          </cell>
          <cell r="S1720" t="str">
            <v>MALE</v>
          </cell>
          <cell r="T1720">
            <v>44565</v>
          </cell>
          <cell r="U1720">
            <v>44745</v>
          </cell>
          <cell r="V1720" t="str">
            <v/>
          </cell>
          <cell r="W1720" t="str">
            <v>SINGLE</v>
          </cell>
          <cell r="X1720">
            <v>1030</v>
          </cell>
          <cell r="Y1720" t="str">
            <v>Company provided</v>
          </cell>
          <cell r="Z1720" t="str">
            <v>Company provided</v>
          </cell>
          <cell r="AA1720" t="str">
            <v>Company provided</v>
          </cell>
          <cell r="AB1720" t="str">
            <v/>
          </cell>
          <cell r="AC1720" t="str">
            <v/>
          </cell>
          <cell r="AD1720">
            <v>1030</v>
          </cell>
          <cell r="AE1720" t="str">
            <v>YES</v>
          </cell>
          <cell r="AF1720" t="str">
            <v>TRAM</v>
          </cell>
          <cell r="AG1720" t="str">
            <v>NEPAL</v>
          </cell>
          <cell r="AH1720">
            <v>34411</v>
          </cell>
          <cell r="AI1720">
            <v>30</v>
          </cell>
          <cell r="AJ1720" t="str">
            <v>ACIFM</v>
          </cell>
          <cell r="AK1720">
            <v>29452434074</v>
          </cell>
          <cell r="AL1720">
            <v>44930</v>
          </cell>
          <cell r="AM1720">
            <v>7059173</v>
          </cell>
          <cell r="AN1720">
            <v>41680</v>
          </cell>
          <cell r="AO1720">
            <v>45331</v>
          </cell>
          <cell r="AP1720" t="str">
            <v>TO REPRINT-PHOTO</v>
          </cell>
          <cell r="AQ1720">
            <v>45058</v>
          </cell>
          <cell r="AR1720" t="str">
            <v>Dukhan Bank</v>
          </cell>
          <cell r="AS1720" t="str">
            <v>262315</v>
          </cell>
          <cell r="AT1720" t="str">
            <v>100002308833</v>
          </cell>
          <cell r="AU1720" t="str">
            <v>QA49BRWA000000000100002308833</v>
          </cell>
          <cell r="AV1720" t="str">
            <v>WPS bank transfer</v>
          </cell>
          <cell r="AW1720" t="str">
            <v>Ready</v>
          </cell>
          <cell r="AX1720">
            <v>21</v>
          </cell>
          <cell r="AY1720" t="str">
            <v>EVERY TWO YEARS</v>
          </cell>
          <cell r="AZ1720">
            <v>0.5</v>
          </cell>
          <cell r="BA1720" t="str">
            <v>Overseas/Aspire</v>
          </cell>
          <cell r="BB1720" t="str">
            <v/>
          </cell>
          <cell r="BC1720" t="str">
            <v/>
          </cell>
          <cell r="BD1720" t="str">
            <v/>
          </cell>
          <cell r="BE1720" t="str">
            <v/>
          </cell>
          <cell r="BF1720" t="str">
            <v/>
          </cell>
          <cell r="BG1720" t="str">
            <v>ombhaktakhanal908@gmail.com</v>
          </cell>
          <cell r="BH1720" t="str">
            <v/>
          </cell>
          <cell r="BI1720" t="str">
            <v/>
          </cell>
          <cell r="BJ1720" t="str">
            <v/>
          </cell>
          <cell r="BK1720" t="str">
            <v/>
          </cell>
          <cell r="BL1720" t="str">
            <v/>
          </cell>
          <cell r="BM1720" t="str">
            <v/>
          </cell>
          <cell r="BN1720" t="str">
            <v/>
          </cell>
          <cell r="BO1720" t="str">
            <v/>
          </cell>
          <cell r="BP1720" t="str">
            <v/>
          </cell>
        </row>
        <row r="1721">
          <cell r="D1721" t="str">
            <v>001719</v>
          </cell>
          <cell r="E1721" t="str">
            <v>ACTIVE</v>
          </cell>
          <cell r="F1721" t="str">
            <v>KAMAL KARKI</v>
          </cell>
          <cell r="G1721" t="str">
            <v>CLEANER - STATION</v>
          </cell>
          <cell r="H1721" t="str">
            <v>SOFT SERVICES</v>
          </cell>
          <cell r="I1721" t="str">
            <v/>
          </cell>
          <cell r="J1721" t="str">
            <v/>
          </cell>
          <cell r="K1721" t="str">
            <v/>
          </cell>
          <cell r="L1721" t="str">
            <v/>
          </cell>
          <cell r="M1721" t="str">
            <v/>
          </cell>
          <cell r="N1721" t="str">
            <v/>
          </cell>
          <cell r="O1721" t="str">
            <v>CLEANER</v>
          </cell>
          <cell r="P1721" t="str">
            <v>OPERATIONS AND LABOUR</v>
          </cell>
          <cell r="Q1721">
            <v>44565</v>
          </cell>
          <cell r="R1721" t="str">
            <v>T1</v>
          </cell>
          <cell r="S1721" t="str">
            <v>MALE</v>
          </cell>
          <cell r="T1721">
            <v>44565</v>
          </cell>
          <cell r="U1721">
            <v>44745</v>
          </cell>
          <cell r="V1721" t="str">
            <v/>
          </cell>
          <cell r="W1721" t="str">
            <v>SINGLE</v>
          </cell>
          <cell r="X1721">
            <v>1030</v>
          </cell>
          <cell r="Y1721" t="str">
            <v>Company provided</v>
          </cell>
          <cell r="Z1721" t="str">
            <v>Company provided</v>
          </cell>
          <cell r="AA1721" t="str">
            <v>Company provided</v>
          </cell>
          <cell r="AB1721" t="str">
            <v/>
          </cell>
          <cell r="AC1721" t="str">
            <v/>
          </cell>
          <cell r="AD1721">
            <v>1030</v>
          </cell>
          <cell r="AE1721" t="str">
            <v>YES</v>
          </cell>
          <cell r="AF1721" t="str">
            <v>TRAM</v>
          </cell>
          <cell r="AG1721" t="str">
            <v>NEPAL</v>
          </cell>
          <cell r="AH1721">
            <v>36672</v>
          </cell>
          <cell r="AI1721">
            <v>23</v>
          </cell>
          <cell r="AJ1721" t="str">
            <v>ACIFM</v>
          </cell>
          <cell r="AK1721">
            <v>30052408339</v>
          </cell>
          <cell r="AL1721">
            <v>44927</v>
          </cell>
          <cell r="AM1721">
            <v>12154849</v>
          </cell>
          <cell r="AN1721">
            <v>44265</v>
          </cell>
          <cell r="AO1721">
            <v>47916</v>
          </cell>
          <cell r="AP1721" t="str">
            <v>HC07733327</v>
          </cell>
          <cell r="AQ1721">
            <v>45213</v>
          </cell>
          <cell r="AR1721" t="str">
            <v>Dukhan Bank</v>
          </cell>
          <cell r="AS1721" t="str">
            <v>262316</v>
          </cell>
          <cell r="AT1721" t="str">
            <v>100002308846</v>
          </cell>
          <cell r="AU1721" t="str">
            <v>QA86BRWA000000000100002308846</v>
          </cell>
          <cell r="AV1721" t="str">
            <v>WPS bank transfer</v>
          </cell>
          <cell r="AW1721" t="str">
            <v>Ready</v>
          </cell>
          <cell r="AX1721">
            <v>21</v>
          </cell>
          <cell r="AY1721" t="str">
            <v>EVERY TWO YEARS</v>
          </cell>
          <cell r="AZ1721">
            <v>0.5</v>
          </cell>
          <cell r="BA1721" t="str">
            <v>Overseas/Aspire</v>
          </cell>
          <cell r="BB1721">
            <v>30158462</v>
          </cell>
          <cell r="BC1721" t="str">
            <v/>
          </cell>
          <cell r="BD1721" t="str">
            <v/>
          </cell>
          <cell r="BE1721" t="str">
            <v/>
          </cell>
          <cell r="BF1721" t="str">
            <v/>
          </cell>
          <cell r="BG1721" t="str">
            <v>kamal2013karki@gmail.com</v>
          </cell>
          <cell r="BH1721" t="str">
            <v/>
          </cell>
          <cell r="BI1721" t="str">
            <v/>
          </cell>
          <cell r="BJ1721" t="str">
            <v/>
          </cell>
          <cell r="BK1721" t="str">
            <v/>
          </cell>
          <cell r="BL1721" t="str">
            <v/>
          </cell>
          <cell r="BM1721" t="str">
            <v/>
          </cell>
          <cell r="BN1721" t="str">
            <v/>
          </cell>
          <cell r="BO1721" t="str">
            <v/>
          </cell>
          <cell r="BP1721" t="str">
            <v/>
          </cell>
        </row>
        <row r="1722">
          <cell r="D1722" t="str">
            <v>001720</v>
          </cell>
          <cell r="E1722" t="str">
            <v>INACTIVE</v>
          </cell>
          <cell r="F1722" t="str">
            <v>SURESH B K</v>
          </cell>
          <cell r="G1722" t="str">
            <v>CLEANER - STATION</v>
          </cell>
          <cell r="H1722" t="str">
            <v>SOFT SERVICES</v>
          </cell>
          <cell r="I1722" t="str">
            <v/>
          </cell>
          <cell r="J1722" t="str">
            <v/>
          </cell>
          <cell r="K1722" t="str">
            <v/>
          </cell>
          <cell r="L1722" t="str">
            <v/>
          </cell>
          <cell r="M1722" t="str">
            <v/>
          </cell>
          <cell r="N1722" t="str">
            <v/>
          </cell>
          <cell r="O1722" t="str">
            <v>CLEANER</v>
          </cell>
          <cell r="P1722" t="str">
            <v>OPERATIONS AND LABOUR</v>
          </cell>
          <cell r="Q1722">
            <v>44565</v>
          </cell>
          <cell r="R1722" t="str">
            <v>T1</v>
          </cell>
          <cell r="S1722" t="str">
            <v>MALE</v>
          </cell>
          <cell r="T1722">
            <v>44565</v>
          </cell>
          <cell r="U1722">
            <v>44745</v>
          </cell>
          <cell r="V1722" t="str">
            <v/>
          </cell>
          <cell r="W1722" t="str">
            <v>SINGLE</v>
          </cell>
          <cell r="X1722">
            <v>1000</v>
          </cell>
          <cell r="Y1722" t="str">
            <v>Company provided</v>
          </cell>
          <cell r="Z1722" t="str">
            <v>Company provided</v>
          </cell>
          <cell r="AA1722" t="str">
            <v>Company provided</v>
          </cell>
          <cell r="AB1722" t="str">
            <v/>
          </cell>
          <cell r="AC1722" t="str">
            <v/>
          </cell>
          <cell r="AD1722">
            <v>1000</v>
          </cell>
          <cell r="AE1722" t="str">
            <v>YES</v>
          </cell>
          <cell r="AF1722" t="str">
            <v>TRAM</v>
          </cell>
          <cell r="AG1722" t="str">
            <v>NEPAL</v>
          </cell>
          <cell r="AH1722" t="str">
            <v/>
          </cell>
          <cell r="AI1722">
            <v>124</v>
          </cell>
          <cell r="AJ1722" t="str">
            <v>INACTIVE</v>
          </cell>
          <cell r="AK1722">
            <v>30052408340</v>
          </cell>
          <cell r="AL1722">
            <v>44930</v>
          </cell>
          <cell r="AM1722">
            <v>11880489</v>
          </cell>
          <cell r="AN1722">
            <v>43885</v>
          </cell>
          <cell r="AO1722">
            <v>47537</v>
          </cell>
          <cell r="AP1722" t="str">
            <v>NO HEALTH CARD</v>
          </cell>
          <cell r="AQ1722" t="str">
            <v/>
          </cell>
          <cell r="AR1722" t="str">
            <v>Dukhan Bank</v>
          </cell>
          <cell r="AS1722" t="str">
            <v>262317</v>
          </cell>
          <cell r="AT1722" t="str">
            <v>100002308859</v>
          </cell>
          <cell r="AU1722" t="str">
            <v>QA26BRWA000000000100002308859</v>
          </cell>
          <cell r="AV1722" t="str">
            <v>WPS bank transfer</v>
          </cell>
          <cell r="AW1722" t="str">
            <v>Not Ready</v>
          </cell>
          <cell r="AX1722">
            <v>21</v>
          </cell>
          <cell r="AY1722" t="str">
            <v>EVERY TWO YEARS</v>
          </cell>
          <cell r="AZ1722">
            <v>0.5</v>
          </cell>
          <cell r="BA1722" t="str">
            <v>Overseas/Aspire</v>
          </cell>
          <cell r="BB1722" t="str">
            <v/>
          </cell>
          <cell r="BC1722" t="str">
            <v/>
          </cell>
          <cell r="BD1722" t="str">
            <v/>
          </cell>
          <cell r="BE1722" t="str">
            <v/>
          </cell>
          <cell r="BF1722" t="str">
            <v/>
          </cell>
          <cell r="BG1722" t="str">
            <v/>
          </cell>
          <cell r="BH1722" t="str">
            <v/>
          </cell>
          <cell r="BI1722" t="str">
            <v/>
          </cell>
          <cell r="BJ1722" t="str">
            <v/>
          </cell>
          <cell r="BK1722" t="str">
            <v/>
          </cell>
          <cell r="BL1722">
            <v>44821</v>
          </cell>
          <cell r="BM1722" t="str">
            <v>RESIGNATION</v>
          </cell>
          <cell r="BN1722" t="str">
            <v>SPONSORSHIP TRANSFER</v>
          </cell>
          <cell r="BO1722" t="str">
            <v>CLEARED</v>
          </cell>
          <cell r="BP1722" t="str">
            <v/>
          </cell>
        </row>
        <row r="1723">
          <cell r="D1723" t="str">
            <v>001721</v>
          </cell>
          <cell r="E1723" t="str">
            <v>INACTIVE</v>
          </cell>
          <cell r="F1723" t="str">
            <v>ANGKUSH KUMAR THAKUR</v>
          </cell>
          <cell r="G1723" t="str">
            <v>CLEANER - TRAINS</v>
          </cell>
          <cell r="H1723" t="str">
            <v>SOFT SERVICES</v>
          </cell>
          <cell r="I1723" t="str">
            <v/>
          </cell>
          <cell r="J1723" t="str">
            <v/>
          </cell>
          <cell r="K1723" t="str">
            <v/>
          </cell>
          <cell r="L1723" t="str">
            <v/>
          </cell>
          <cell r="M1723" t="str">
            <v/>
          </cell>
          <cell r="N1723" t="str">
            <v/>
          </cell>
          <cell r="O1723" t="str">
            <v>CLEANER</v>
          </cell>
          <cell r="P1723" t="str">
            <v>OPERATIONS AND LABOUR</v>
          </cell>
          <cell r="Q1723">
            <v>44565</v>
          </cell>
          <cell r="R1723" t="str">
            <v>T1</v>
          </cell>
          <cell r="S1723" t="str">
            <v>MALE</v>
          </cell>
          <cell r="T1723">
            <v>44565</v>
          </cell>
          <cell r="U1723">
            <v>44745</v>
          </cell>
          <cell r="V1723" t="str">
            <v/>
          </cell>
          <cell r="W1723" t="str">
            <v>SINGLE</v>
          </cell>
          <cell r="X1723">
            <v>1000</v>
          </cell>
          <cell r="Y1723" t="str">
            <v>Company provided</v>
          </cell>
          <cell r="Z1723" t="str">
            <v>Company provided</v>
          </cell>
          <cell r="AA1723" t="str">
            <v>Company provided</v>
          </cell>
          <cell r="AB1723" t="str">
            <v/>
          </cell>
          <cell r="AC1723" t="str">
            <v/>
          </cell>
          <cell r="AD1723">
            <v>1000</v>
          </cell>
          <cell r="AE1723" t="str">
            <v>YES</v>
          </cell>
          <cell r="AF1723" t="str">
            <v>TRAM</v>
          </cell>
          <cell r="AG1723" t="str">
            <v>NEPAL</v>
          </cell>
          <cell r="AH1723" t="str">
            <v/>
          </cell>
          <cell r="AI1723">
            <v>124</v>
          </cell>
          <cell r="AJ1723" t="str">
            <v>INACTIVE</v>
          </cell>
          <cell r="AK1723">
            <v>29452444538</v>
          </cell>
          <cell r="AL1723">
            <v>44930</v>
          </cell>
          <cell r="AM1723">
            <v>11955907</v>
          </cell>
          <cell r="AN1723">
            <v>44110</v>
          </cell>
          <cell r="AO1723">
            <v>47761</v>
          </cell>
          <cell r="AP1723" t="str">
            <v>HC07733067</v>
          </cell>
          <cell r="AQ1723">
            <v>45213</v>
          </cell>
          <cell r="AR1723" t="str">
            <v>Dukhan Bank</v>
          </cell>
          <cell r="AS1723" t="str">
            <v>262318</v>
          </cell>
          <cell r="AT1723" t="str">
            <v>100002308862</v>
          </cell>
          <cell r="AU1723" t="str">
            <v>QA42BRWA000000000100002308862</v>
          </cell>
          <cell r="AV1723" t="str">
            <v>WPS bank transfer</v>
          </cell>
          <cell r="AW1723" t="str">
            <v>Not Ready</v>
          </cell>
          <cell r="AX1723">
            <v>21</v>
          </cell>
          <cell r="AY1723" t="str">
            <v>EVERY TWO YEARS</v>
          </cell>
          <cell r="AZ1723">
            <v>0.5</v>
          </cell>
          <cell r="BA1723" t="str">
            <v>Overseas/Aspire</v>
          </cell>
          <cell r="BB1723" t="str">
            <v/>
          </cell>
          <cell r="BC1723" t="str">
            <v/>
          </cell>
          <cell r="BD1723" t="str">
            <v/>
          </cell>
          <cell r="BE1723" t="str">
            <v/>
          </cell>
          <cell r="BF1723" t="str">
            <v/>
          </cell>
          <cell r="BG1723" t="str">
            <v/>
          </cell>
          <cell r="BH1723" t="str">
            <v/>
          </cell>
          <cell r="BI1723" t="str">
            <v/>
          </cell>
          <cell r="BJ1723" t="str">
            <v/>
          </cell>
          <cell r="BK1723" t="str">
            <v/>
          </cell>
          <cell r="BL1723">
            <v>44904</v>
          </cell>
          <cell r="BM1723" t="str">
            <v>RESIGNATION</v>
          </cell>
          <cell r="BN1723" t="str">
            <v>SPONSORSHIP TRANSFER</v>
          </cell>
          <cell r="BO1723" t="str">
            <v>CLEARED</v>
          </cell>
          <cell r="BP1723" t="str">
            <v/>
          </cell>
        </row>
        <row r="1724">
          <cell r="D1724" t="str">
            <v>001722</v>
          </cell>
          <cell r="E1724" t="str">
            <v>ACTIVE</v>
          </cell>
          <cell r="F1724" t="str">
            <v>PRAMOD KUMAR RAJBANSHI</v>
          </cell>
          <cell r="G1724" t="str">
            <v>CLEANER - TRAINS</v>
          </cell>
          <cell r="H1724" t="str">
            <v>SOFT SERVICES</v>
          </cell>
          <cell r="I1724" t="str">
            <v/>
          </cell>
          <cell r="J1724" t="str">
            <v/>
          </cell>
          <cell r="K1724" t="str">
            <v/>
          </cell>
          <cell r="L1724" t="str">
            <v/>
          </cell>
          <cell r="M1724" t="str">
            <v/>
          </cell>
          <cell r="N1724" t="str">
            <v/>
          </cell>
          <cell r="O1724" t="str">
            <v>CLEANER</v>
          </cell>
          <cell r="P1724" t="str">
            <v>OPERATIONS AND LABOUR</v>
          </cell>
          <cell r="Q1724">
            <v>44565</v>
          </cell>
          <cell r="R1724" t="str">
            <v>T1</v>
          </cell>
          <cell r="S1724" t="str">
            <v>MALE</v>
          </cell>
          <cell r="T1724">
            <v>44565</v>
          </cell>
          <cell r="U1724">
            <v>44745</v>
          </cell>
          <cell r="V1724" t="str">
            <v/>
          </cell>
          <cell r="W1724" t="str">
            <v>SINGLE</v>
          </cell>
          <cell r="X1724">
            <v>1000</v>
          </cell>
          <cell r="Y1724" t="str">
            <v>Company provided</v>
          </cell>
          <cell r="Z1724" t="str">
            <v>Company provided</v>
          </cell>
          <cell r="AA1724" t="str">
            <v>Company provided</v>
          </cell>
          <cell r="AB1724" t="str">
            <v/>
          </cell>
          <cell r="AC1724" t="str">
            <v/>
          </cell>
          <cell r="AD1724">
            <v>1000</v>
          </cell>
          <cell r="AE1724" t="str">
            <v>YES</v>
          </cell>
          <cell r="AF1724" t="str">
            <v>TRAM</v>
          </cell>
          <cell r="AG1724" t="str">
            <v>NEPAL</v>
          </cell>
          <cell r="AH1724">
            <v>36549</v>
          </cell>
          <cell r="AI1724">
            <v>24</v>
          </cell>
          <cell r="AJ1724" t="str">
            <v>ACIFM</v>
          </cell>
          <cell r="AK1724">
            <v>30052408341</v>
          </cell>
          <cell r="AL1724">
            <v>44930</v>
          </cell>
          <cell r="AM1724">
            <v>10708289</v>
          </cell>
          <cell r="AN1724">
            <v>43104</v>
          </cell>
          <cell r="AO1724">
            <v>46755</v>
          </cell>
          <cell r="AP1724" t="str">
            <v>HC07733095</v>
          </cell>
          <cell r="AQ1724">
            <v>45204</v>
          </cell>
          <cell r="AR1724" t="str">
            <v>Dukhan Bank</v>
          </cell>
          <cell r="AS1724" t="str">
            <v>262319</v>
          </cell>
          <cell r="AT1724" t="str">
            <v>100002308875</v>
          </cell>
          <cell r="AU1724" t="str">
            <v>QA79BRWA000000000100002308875</v>
          </cell>
          <cell r="AV1724" t="str">
            <v>WPS bank transfer</v>
          </cell>
          <cell r="AW1724" t="str">
            <v>Ready</v>
          </cell>
          <cell r="AX1724">
            <v>21</v>
          </cell>
          <cell r="AY1724" t="str">
            <v>EVERY TWO YEARS</v>
          </cell>
          <cell r="AZ1724">
            <v>0.5</v>
          </cell>
          <cell r="BA1724" t="str">
            <v>Overseas/Aspire</v>
          </cell>
          <cell r="BB1724">
            <v>31404136</v>
          </cell>
          <cell r="BC1724" t="str">
            <v/>
          </cell>
          <cell r="BD1724" t="str">
            <v/>
          </cell>
          <cell r="BE1724" t="str">
            <v/>
          </cell>
          <cell r="BF1724" t="str">
            <v/>
          </cell>
          <cell r="BG1724" t="str">
            <v>rajbancpramod200@gmail.com</v>
          </cell>
          <cell r="BH1724" t="str">
            <v/>
          </cell>
          <cell r="BI1724" t="str">
            <v/>
          </cell>
          <cell r="BJ1724" t="str">
            <v/>
          </cell>
          <cell r="BK1724" t="str">
            <v/>
          </cell>
          <cell r="BL1724" t="str">
            <v/>
          </cell>
          <cell r="BM1724" t="str">
            <v/>
          </cell>
          <cell r="BN1724" t="str">
            <v/>
          </cell>
          <cell r="BO1724" t="str">
            <v/>
          </cell>
          <cell r="BP1724" t="str">
            <v/>
          </cell>
        </row>
        <row r="1725">
          <cell r="D1725" t="str">
            <v>001723</v>
          </cell>
          <cell r="E1725" t="str">
            <v>INACTIVE</v>
          </cell>
          <cell r="F1725" t="str">
            <v>RIJWAN ANSARI</v>
          </cell>
          <cell r="G1725" t="str">
            <v>CLEANER - TRAINS</v>
          </cell>
          <cell r="H1725" t="str">
            <v>SOFT SERVICES</v>
          </cell>
          <cell r="I1725" t="str">
            <v/>
          </cell>
          <cell r="J1725" t="str">
            <v/>
          </cell>
          <cell r="K1725" t="str">
            <v/>
          </cell>
          <cell r="L1725" t="str">
            <v/>
          </cell>
          <cell r="M1725" t="str">
            <v/>
          </cell>
          <cell r="N1725" t="str">
            <v/>
          </cell>
          <cell r="O1725" t="str">
            <v>CLEANER</v>
          </cell>
          <cell r="P1725" t="str">
            <v>OPERATIONS AND LABOUR</v>
          </cell>
          <cell r="Q1725">
            <v>44565</v>
          </cell>
          <cell r="R1725" t="str">
            <v>T1</v>
          </cell>
          <cell r="S1725" t="str">
            <v>MALE</v>
          </cell>
          <cell r="T1725">
            <v>44565</v>
          </cell>
          <cell r="U1725">
            <v>44745</v>
          </cell>
          <cell r="V1725" t="str">
            <v/>
          </cell>
          <cell r="W1725" t="str">
            <v>SINGLE</v>
          </cell>
          <cell r="X1725">
            <v>1000</v>
          </cell>
          <cell r="Y1725" t="str">
            <v>Company provided</v>
          </cell>
          <cell r="Z1725" t="str">
            <v>Company provided</v>
          </cell>
          <cell r="AA1725" t="str">
            <v>Company provided</v>
          </cell>
          <cell r="AB1725" t="str">
            <v/>
          </cell>
          <cell r="AC1725" t="str">
            <v/>
          </cell>
          <cell r="AD1725">
            <v>1000</v>
          </cell>
          <cell r="AE1725" t="str">
            <v>YES</v>
          </cell>
          <cell r="AF1725" t="str">
            <v>TRAM</v>
          </cell>
          <cell r="AG1725" t="str">
            <v>NEPAL</v>
          </cell>
          <cell r="AH1725" t="str">
            <v/>
          </cell>
          <cell r="AI1725">
            <v>124</v>
          </cell>
          <cell r="AJ1725" t="str">
            <v>INACTIVE</v>
          </cell>
          <cell r="AK1725">
            <v>29952413263</v>
          </cell>
          <cell r="AL1725">
            <v>44930</v>
          </cell>
          <cell r="AM1725">
            <v>11976230</v>
          </cell>
          <cell r="AN1725">
            <v>44141</v>
          </cell>
          <cell r="AO1725">
            <v>47792</v>
          </cell>
          <cell r="AP1725" t="str">
            <v>HC07733294</v>
          </cell>
          <cell r="AQ1725">
            <v>45152</v>
          </cell>
          <cell r="AR1725" t="str">
            <v>Dukhan Bank</v>
          </cell>
          <cell r="AS1725" t="str">
            <v>262320</v>
          </cell>
          <cell r="AT1725" t="str">
            <v>100002308888</v>
          </cell>
          <cell r="AU1725" t="str">
            <v>QA19BRWA000000000100002308888</v>
          </cell>
          <cell r="AV1725" t="str">
            <v>WPS bank transfer</v>
          </cell>
          <cell r="AW1725" t="str">
            <v>Not Ready</v>
          </cell>
          <cell r="AX1725">
            <v>21</v>
          </cell>
          <cell r="AY1725" t="str">
            <v>EVERY TWO YEARS</v>
          </cell>
          <cell r="AZ1725">
            <v>0.5</v>
          </cell>
          <cell r="BA1725" t="str">
            <v>Overseas/Aspire</v>
          </cell>
          <cell r="BB1725" t="str">
            <v/>
          </cell>
          <cell r="BC1725" t="str">
            <v/>
          </cell>
          <cell r="BD1725" t="str">
            <v/>
          </cell>
          <cell r="BE1725" t="str">
            <v/>
          </cell>
          <cell r="BF1725" t="str">
            <v/>
          </cell>
          <cell r="BG1725" t="str">
            <v/>
          </cell>
          <cell r="BH1725" t="str">
            <v/>
          </cell>
          <cell r="BI1725" t="str">
            <v/>
          </cell>
          <cell r="BJ1725" t="str">
            <v/>
          </cell>
          <cell r="BK1725" t="str">
            <v/>
          </cell>
          <cell r="BL1725">
            <v>44852</v>
          </cell>
          <cell r="BM1725" t="str">
            <v>RESIGNATION</v>
          </cell>
          <cell r="BN1725" t="str">
            <v>SPONSORSHIP TRANSFER</v>
          </cell>
          <cell r="BO1725" t="str">
            <v>CLEARED</v>
          </cell>
          <cell r="BP1725" t="str">
            <v/>
          </cell>
        </row>
        <row r="1726">
          <cell r="D1726" t="str">
            <v>001724</v>
          </cell>
          <cell r="E1726" t="str">
            <v>ACTIVE</v>
          </cell>
          <cell r="F1726" t="str">
            <v>SANTOSH THAPA</v>
          </cell>
          <cell r="G1726" t="str">
            <v>CLEANER - TRAINS</v>
          </cell>
          <cell r="H1726" t="str">
            <v>SOFT SERVICES</v>
          </cell>
          <cell r="I1726" t="str">
            <v/>
          </cell>
          <cell r="J1726" t="str">
            <v/>
          </cell>
          <cell r="K1726" t="str">
            <v/>
          </cell>
          <cell r="L1726" t="str">
            <v/>
          </cell>
          <cell r="M1726" t="str">
            <v/>
          </cell>
          <cell r="N1726" t="str">
            <v/>
          </cell>
          <cell r="O1726" t="str">
            <v>CLEANER</v>
          </cell>
          <cell r="P1726" t="str">
            <v>OPERATIONS AND LABOUR</v>
          </cell>
          <cell r="Q1726">
            <v>44565</v>
          </cell>
          <cell r="R1726" t="str">
            <v>T1</v>
          </cell>
          <cell r="S1726" t="str">
            <v>MALE</v>
          </cell>
          <cell r="T1726">
            <v>44565</v>
          </cell>
          <cell r="U1726">
            <v>44745</v>
          </cell>
          <cell r="V1726" t="str">
            <v/>
          </cell>
          <cell r="W1726" t="str">
            <v>SINGLE</v>
          </cell>
          <cell r="X1726">
            <v>1030</v>
          </cell>
          <cell r="Y1726" t="str">
            <v>Company provided</v>
          </cell>
          <cell r="Z1726" t="str">
            <v>Company provided</v>
          </cell>
          <cell r="AA1726" t="str">
            <v>Company provided</v>
          </cell>
          <cell r="AB1726" t="str">
            <v/>
          </cell>
          <cell r="AC1726" t="str">
            <v/>
          </cell>
          <cell r="AD1726">
            <v>1030</v>
          </cell>
          <cell r="AE1726" t="str">
            <v>YES</v>
          </cell>
          <cell r="AF1726" t="str">
            <v>TRAM</v>
          </cell>
          <cell r="AG1726" t="str">
            <v>NEPAL</v>
          </cell>
          <cell r="AH1726">
            <v>34699</v>
          </cell>
          <cell r="AI1726">
            <v>29</v>
          </cell>
          <cell r="AJ1726" t="str">
            <v>ACIFM</v>
          </cell>
          <cell r="AK1726">
            <v>29452437638</v>
          </cell>
          <cell r="AL1726">
            <v>44930</v>
          </cell>
          <cell r="AM1726">
            <v>9912204</v>
          </cell>
          <cell r="AN1726">
            <v>42576</v>
          </cell>
          <cell r="AO1726">
            <v>46227</v>
          </cell>
          <cell r="AP1726" t="str">
            <v>HC07733015</v>
          </cell>
          <cell r="AQ1726">
            <v>45577</v>
          </cell>
          <cell r="AR1726" t="str">
            <v>Dukhan Bank</v>
          </cell>
          <cell r="AS1726" t="str">
            <v>262321</v>
          </cell>
          <cell r="AT1726" t="str">
            <v>100002308891</v>
          </cell>
          <cell r="AU1726" t="str">
            <v>QA35BRWA000000000100002308891</v>
          </cell>
          <cell r="AV1726" t="str">
            <v>WPS bank transfer</v>
          </cell>
          <cell r="AW1726" t="str">
            <v>Ready</v>
          </cell>
          <cell r="AX1726">
            <v>21</v>
          </cell>
          <cell r="AY1726" t="str">
            <v>EVERY TWO YEARS</v>
          </cell>
          <cell r="AZ1726">
            <v>0.5</v>
          </cell>
          <cell r="BA1726" t="str">
            <v>Overseas/Aspire</v>
          </cell>
          <cell r="BB1726">
            <v>30091406</v>
          </cell>
          <cell r="BC1726" t="str">
            <v/>
          </cell>
          <cell r="BD1726" t="str">
            <v/>
          </cell>
          <cell r="BE1726" t="str">
            <v/>
          </cell>
          <cell r="BF1726" t="str">
            <v/>
          </cell>
          <cell r="BG1726" t="str">
            <v>thaapasantosh1994@gmail.com</v>
          </cell>
          <cell r="BH1726" t="str">
            <v/>
          </cell>
          <cell r="BI1726" t="str">
            <v/>
          </cell>
          <cell r="BJ1726" t="str">
            <v/>
          </cell>
          <cell r="BK1726" t="str">
            <v/>
          </cell>
          <cell r="BL1726" t="str">
            <v/>
          </cell>
          <cell r="BM1726" t="str">
            <v/>
          </cell>
          <cell r="BN1726" t="str">
            <v/>
          </cell>
          <cell r="BO1726" t="str">
            <v/>
          </cell>
          <cell r="BP1726" t="str">
            <v/>
          </cell>
        </row>
        <row r="1727">
          <cell r="D1727" t="str">
            <v>001725</v>
          </cell>
          <cell r="E1727" t="str">
            <v>ACTIVE</v>
          </cell>
          <cell r="F1727" t="str">
            <v>SUBASH MAGAR</v>
          </cell>
          <cell r="G1727" t="str">
            <v>CLEANER - STATION</v>
          </cell>
          <cell r="H1727" t="str">
            <v>SOFT SERVICES</v>
          </cell>
          <cell r="I1727" t="str">
            <v/>
          </cell>
          <cell r="J1727" t="str">
            <v/>
          </cell>
          <cell r="K1727" t="str">
            <v/>
          </cell>
          <cell r="L1727" t="str">
            <v/>
          </cell>
          <cell r="M1727" t="str">
            <v/>
          </cell>
          <cell r="N1727" t="str">
            <v/>
          </cell>
          <cell r="O1727" t="str">
            <v>CLEANER</v>
          </cell>
          <cell r="P1727" t="str">
            <v>OPERATIONS AND LABOUR</v>
          </cell>
          <cell r="Q1727">
            <v>44565</v>
          </cell>
          <cell r="R1727" t="str">
            <v>T1</v>
          </cell>
          <cell r="S1727" t="str">
            <v>MALE</v>
          </cell>
          <cell r="T1727">
            <v>44565</v>
          </cell>
          <cell r="U1727">
            <v>44745</v>
          </cell>
          <cell r="V1727" t="str">
            <v/>
          </cell>
          <cell r="W1727" t="str">
            <v>SINGLE</v>
          </cell>
          <cell r="X1727">
            <v>1000</v>
          </cell>
          <cell r="Y1727" t="str">
            <v>Company provided</v>
          </cell>
          <cell r="Z1727" t="str">
            <v>Company provided</v>
          </cell>
          <cell r="AA1727" t="str">
            <v>Company provided</v>
          </cell>
          <cell r="AB1727" t="str">
            <v/>
          </cell>
          <cell r="AC1727" t="str">
            <v/>
          </cell>
          <cell r="AD1727">
            <v>1000</v>
          </cell>
          <cell r="AE1727" t="str">
            <v>YES</v>
          </cell>
          <cell r="AF1727" t="str">
            <v>TRAM</v>
          </cell>
          <cell r="AG1727" t="str">
            <v>NEPAL</v>
          </cell>
          <cell r="AH1727">
            <v>36854</v>
          </cell>
          <cell r="AI1727">
            <v>23</v>
          </cell>
          <cell r="AJ1727" t="str">
            <v>ACIFM</v>
          </cell>
          <cell r="AK1727">
            <v>30052408343</v>
          </cell>
          <cell r="AL1727">
            <v>44930</v>
          </cell>
          <cell r="AM1727">
            <v>12029825</v>
          </cell>
          <cell r="AN1727">
            <v>44188</v>
          </cell>
          <cell r="AO1727">
            <v>47839</v>
          </cell>
          <cell r="AP1727" t="str">
            <v>HC07732696</v>
          </cell>
          <cell r="AQ1727">
            <v>45207</v>
          </cell>
          <cell r="AR1727" t="str">
            <v>Dukhan Bank</v>
          </cell>
          <cell r="AS1727" t="str">
            <v>264916</v>
          </cell>
          <cell r="AT1727" t="str">
            <v>100002333332</v>
          </cell>
          <cell r="AU1727" t="str">
            <v>QA19BRWA000000000100002333332</v>
          </cell>
          <cell r="AV1727" t="str">
            <v>WPS bank transfer</v>
          </cell>
          <cell r="AW1727" t="str">
            <v>Ready</v>
          </cell>
          <cell r="AX1727">
            <v>21</v>
          </cell>
          <cell r="AY1727" t="str">
            <v>EVERY TWO YEARS</v>
          </cell>
          <cell r="AZ1727">
            <v>0.5</v>
          </cell>
          <cell r="BA1727" t="str">
            <v>Overseas/Aspire</v>
          </cell>
          <cell r="BB1727">
            <v>31379130</v>
          </cell>
          <cell r="BC1727" t="str">
            <v/>
          </cell>
          <cell r="BD1727" t="str">
            <v/>
          </cell>
          <cell r="BE1727" t="str">
            <v/>
          </cell>
          <cell r="BF1727" t="str">
            <v/>
          </cell>
          <cell r="BG1727" t="str">
            <v xml:space="preserve">magarsubash615@gmail.com </v>
          </cell>
          <cell r="BH1727" t="str">
            <v/>
          </cell>
          <cell r="BI1727" t="str">
            <v/>
          </cell>
          <cell r="BJ1727" t="str">
            <v/>
          </cell>
          <cell r="BK1727" t="str">
            <v/>
          </cell>
          <cell r="BL1727" t="str">
            <v/>
          </cell>
          <cell r="BM1727" t="str">
            <v/>
          </cell>
          <cell r="BN1727" t="str">
            <v/>
          </cell>
          <cell r="BO1727" t="str">
            <v/>
          </cell>
          <cell r="BP1727" t="str">
            <v/>
          </cell>
        </row>
        <row r="1728">
          <cell r="D1728" t="str">
            <v>001726</v>
          </cell>
          <cell r="E1728" t="str">
            <v>ACTIVE</v>
          </cell>
          <cell r="F1728" t="str">
            <v>SANTOSH SHAH</v>
          </cell>
          <cell r="G1728" t="str">
            <v>CLEANER - STATION</v>
          </cell>
          <cell r="H1728" t="str">
            <v>SOFT SERVICES</v>
          </cell>
          <cell r="I1728" t="str">
            <v/>
          </cell>
          <cell r="J1728" t="str">
            <v/>
          </cell>
          <cell r="K1728" t="str">
            <v/>
          </cell>
          <cell r="L1728" t="str">
            <v/>
          </cell>
          <cell r="M1728" t="str">
            <v/>
          </cell>
          <cell r="N1728" t="str">
            <v/>
          </cell>
          <cell r="O1728" t="str">
            <v>CLEANER</v>
          </cell>
          <cell r="P1728" t="str">
            <v>OPERATIONS AND LABOUR</v>
          </cell>
          <cell r="Q1728">
            <v>44565</v>
          </cell>
          <cell r="R1728" t="str">
            <v>T1</v>
          </cell>
          <cell r="S1728" t="str">
            <v>MALE</v>
          </cell>
          <cell r="T1728">
            <v>44565</v>
          </cell>
          <cell r="U1728">
            <v>44745</v>
          </cell>
          <cell r="V1728" t="str">
            <v/>
          </cell>
          <cell r="W1728" t="str">
            <v>SINGLE</v>
          </cell>
          <cell r="X1728">
            <v>1000</v>
          </cell>
          <cell r="Y1728" t="str">
            <v>Company provided</v>
          </cell>
          <cell r="Z1728" t="str">
            <v>Company provided</v>
          </cell>
          <cell r="AA1728" t="str">
            <v>Company provided</v>
          </cell>
          <cell r="AB1728" t="str">
            <v/>
          </cell>
          <cell r="AC1728" t="str">
            <v/>
          </cell>
          <cell r="AD1728">
            <v>1000</v>
          </cell>
          <cell r="AE1728" t="str">
            <v>YES</v>
          </cell>
          <cell r="AF1728" t="str">
            <v>TRAM</v>
          </cell>
          <cell r="AG1728" t="str">
            <v>NEPAL</v>
          </cell>
          <cell r="AH1728">
            <v>33141</v>
          </cell>
          <cell r="AI1728">
            <v>33</v>
          </cell>
          <cell r="AJ1728" t="str">
            <v>ACIFM</v>
          </cell>
          <cell r="AK1728">
            <v>29052430560</v>
          </cell>
          <cell r="AL1728">
            <v>44930</v>
          </cell>
          <cell r="AM1728">
            <v>8252939</v>
          </cell>
          <cell r="AN1728">
            <v>41991</v>
          </cell>
          <cell r="AO1728">
            <v>45643</v>
          </cell>
          <cell r="AP1728" t="str">
            <v>HC07733317</v>
          </cell>
          <cell r="AQ1728">
            <v>45584</v>
          </cell>
          <cell r="AR1728" t="str">
            <v>Dukhan Bank</v>
          </cell>
          <cell r="AS1728" t="str">
            <v>275815</v>
          </cell>
          <cell r="AT1728" t="str">
            <v>100002425525</v>
          </cell>
          <cell r="AU1728" t="str">
            <v>QA22BRWA000000000100002425525</v>
          </cell>
          <cell r="AV1728" t="str">
            <v>WPS bank transfer</v>
          </cell>
          <cell r="AW1728" t="str">
            <v>Ready</v>
          </cell>
          <cell r="AX1728">
            <v>21</v>
          </cell>
          <cell r="AY1728" t="str">
            <v>EVERY TWO YEARS</v>
          </cell>
          <cell r="AZ1728">
            <v>0.5</v>
          </cell>
          <cell r="BA1728" t="str">
            <v>Overseas/Aspire</v>
          </cell>
          <cell r="BB1728" t="str">
            <v>+97431379143</v>
          </cell>
          <cell r="BC1728" t="str">
            <v/>
          </cell>
          <cell r="BD1728" t="str">
            <v/>
          </cell>
          <cell r="BE1728" t="str">
            <v/>
          </cell>
          <cell r="BF1728" t="str">
            <v/>
          </cell>
          <cell r="BG1728" t="str">
            <v>sandoshshah5@gmail.com</v>
          </cell>
          <cell r="BH1728" t="str">
            <v/>
          </cell>
          <cell r="BI1728" t="str">
            <v/>
          </cell>
          <cell r="BJ1728" t="str">
            <v/>
          </cell>
          <cell r="BK1728" t="str">
            <v/>
          </cell>
          <cell r="BL1728" t="str">
            <v/>
          </cell>
          <cell r="BM1728" t="str">
            <v/>
          </cell>
          <cell r="BN1728" t="str">
            <v/>
          </cell>
          <cell r="BO1728" t="str">
            <v/>
          </cell>
          <cell r="BP1728" t="str">
            <v/>
          </cell>
        </row>
        <row r="1729">
          <cell r="D1729" t="str">
            <v>001727</v>
          </cell>
          <cell r="E1729" t="str">
            <v>ACTIVE</v>
          </cell>
          <cell r="F1729" t="str">
            <v>BHUPENDRA BASNET</v>
          </cell>
          <cell r="G1729" t="str">
            <v>CLEANER - STATION</v>
          </cell>
          <cell r="H1729" t="str">
            <v>SOFT SERVICES</v>
          </cell>
          <cell r="I1729" t="str">
            <v/>
          </cell>
          <cell r="J1729" t="str">
            <v/>
          </cell>
          <cell r="K1729" t="str">
            <v/>
          </cell>
          <cell r="L1729" t="str">
            <v/>
          </cell>
          <cell r="M1729" t="str">
            <v/>
          </cell>
          <cell r="N1729" t="str">
            <v/>
          </cell>
          <cell r="O1729" t="str">
            <v>CLEANER</v>
          </cell>
          <cell r="P1729" t="str">
            <v>OPERATIONS AND LABOUR</v>
          </cell>
          <cell r="Q1729">
            <v>44565</v>
          </cell>
          <cell r="R1729" t="str">
            <v>T1</v>
          </cell>
          <cell r="S1729" t="str">
            <v>MALE</v>
          </cell>
          <cell r="T1729">
            <v>44565</v>
          </cell>
          <cell r="U1729">
            <v>44745</v>
          </cell>
          <cell r="V1729" t="str">
            <v/>
          </cell>
          <cell r="W1729" t="str">
            <v>SINGLE</v>
          </cell>
          <cell r="X1729">
            <v>1000</v>
          </cell>
          <cell r="Y1729" t="str">
            <v>Company provided</v>
          </cell>
          <cell r="Z1729" t="str">
            <v>Company provided</v>
          </cell>
          <cell r="AA1729" t="str">
            <v>Company provided</v>
          </cell>
          <cell r="AB1729" t="str">
            <v/>
          </cell>
          <cell r="AC1729" t="str">
            <v/>
          </cell>
          <cell r="AD1729">
            <v>1000</v>
          </cell>
          <cell r="AE1729" t="str">
            <v>YES</v>
          </cell>
          <cell r="AF1729" t="str">
            <v>TRAM</v>
          </cell>
          <cell r="AG1729" t="str">
            <v>NEPAL</v>
          </cell>
          <cell r="AH1729">
            <v>33141</v>
          </cell>
          <cell r="AI1729">
            <v>33</v>
          </cell>
          <cell r="AJ1729" t="str">
            <v>ACIFM</v>
          </cell>
          <cell r="AK1729">
            <v>29152445292</v>
          </cell>
          <cell r="AL1729">
            <v>44930</v>
          </cell>
          <cell r="AM1729">
            <v>12241529</v>
          </cell>
          <cell r="AN1729">
            <v>44319</v>
          </cell>
          <cell r="AO1729">
            <v>47970</v>
          </cell>
          <cell r="AP1729" t="str">
            <v>HC07732820</v>
          </cell>
          <cell r="AQ1729">
            <v>45213</v>
          </cell>
          <cell r="AR1729" t="str">
            <v>Dukhan Bank</v>
          </cell>
          <cell r="AS1729" t="str">
            <v>264917</v>
          </cell>
          <cell r="AT1729" t="str">
            <v>100002333345</v>
          </cell>
          <cell r="AU1729" t="str">
            <v>QA56BRWA000000000100002333345</v>
          </cell>
          <cell r="AV1729" t="str">
            <v>WPS bank transfer</v>
          </cell>
          <cell r="AW1729" t="str">
            <v>Ready</v>
          </cell>
          <cell r="AX1729">
            <v>21</v>
          </cell>
          <cell r="AY1729" t="str">
            <v>EVERY TWO YEARS</v>
          </cell>
          <cell r="AZ1729">
            <v>0.5</v>
          </cell>
          <cell r="BA1729" t="str">
            <v>Overseas/Aspire</v>
          </cell>
          <cell r="BB1729">
            <v>31378952</v>
          </cell>
          <cell r="BC1729" t="str">
            <v/>
          </cell>
          <cell r="BD1729" t="str">
            <v/>
          </cell>
          <cell r="BE1729" t="str">
            <v/>
          </cell>
          <cell r="BF1729" t="str">
            <v/>
          </cell>
          <cell r="BG1729" t="str">
            <v/>
          </cell>
          <cell r="BH1729" t="str">
            <v>HINDU</v>
          </cell>
          <cell r="BI1729" t="str">
            <v/>
          </cell>
          <cell r="BJ1729" t="str">
            <v/>
          </cell>
          <cell r="BK1729" t="str">
            <v/>
          </cell>
          <cell r="BL1729" t="str">
            <v/>
          </cell>
          <cell r="BM1729" t="str">
            <v/>
          </cell>
          <cell r="BN1729" t="str">
            <v/>
          </cell>
          <cell r="BO1729" t="str">
            <v/>
          </cell>
          <cell r="BP1729" t="str">
            <v/>
          </cell>
        </row>
        <row r="1730">
          <cell r="D1730" t="str">
            <v>001728</v>
          </cell>
          <cell r="E1730" t="str">
            <v>ACTIVE</v>
          </cell>
          <cell r="F1730" t="str">
            <v>LILA GHIMIRE</v>
          </cell>
          <cell r="G1730" t="str">
            <v>CLEANER - STATION</v>
          </cell>
          <cell r="H1730" t="str">
            <v>SOFT SERVICES</v>
          </cell>
          <cell r="I1730" t="str">
            <v/>
          </cell>
          <cell r="J1730" t="str">
            <v/>
          </cell>
          <cell r="K1730" t="str">
            <v/>
          </cell>
          <cell r="L1730" t="str">
            <v/>
          </cell>
          <cell r="M1730" t="str">
            <v/>
          </cell>
          <cell r="N1730" t="str">
            <v/>
          </cell>
          <cell r="O1730" t="str">
            <v>CLEANER</v>
          </cell>
          <cell r="P1730" t="str">
            <v>OPERATIONS AND LABOUR</v>
          </cell>
          <cell r="Q1730">
            <v>44565</v>
          </cell>
          <cell r="R1730" t="str">
            <v>T1</v>
          </cell>
          <cell r="S1730" t="str">
            <v>MALE</v>
          </cell>
          <cell r="T1730">
            <v>44565</v>
          </cell>
          <cell r="U1730">
            <v>44745</v>
          </cell>
          <cell r="V1730" t="str">
            <v/>
          </cell>
          <cell r="W1730" t="str">
            <v>SINGLE</v>
          </cell>
          <cell r="X1730">
            <v>1000</v>
          </cell>
          <cell r="Y1730" t="str">
            <v>Company provided</v>
          </cell>
          <cell r="Z1730" t="str">
            <v>Company provided</v>
          </cell>
          <cell r="AA1730" t="str">
            <v>Company provided</v>
          </cell>
          <cell r="AB1730" t="str">
            <v/>
          </cell>
          <cell r="AC1730" t="str">
            <v/>
          </cell>
          <cell r="AD1730">
            <v>1000</v>
          </cell>
          <cell r="AE1730" t="str">
            <v>YES</v>
          </cell>
          <cell r="AF1730" t="str">
            <v>TRAM</v>
          </cell>
          <cell r="AG1730" t="str">
            <v>NEPAL</v>
          </cell>
          <cell r="AH1730" t="str">
            <v/>
          </cell>
          <cell r="AI1730">
            <v>124</v>
          </cell>
          <cell r="AJ1730" t="str">
            <v>ACIFM</v>
          </cell>
          <cell r="AK1730">
            <v>29552422071</v>
          </cell>
          <cell r="AL1730">
            <v>44930</v>
          </cell>
          <cell r="AM1730">
            <v>8534680</v>
          </cell>
          <cell r="AN1730">
            <v>42058</v>
          </cell>
          <cell r="AO1730">
            <v>45710</v>
          </cell>
          <cell r="AP1730" t="str">
            <v>TO REPRINT-PHOTO</v>
          </cell>
          <cell r="AQ1730">
            <v>45058</v>
          </cell>
          <cell r="AR1730" t="str">
            <v>Dukhan Bank</v>
          </cell>
          <cell r="AS1730" t="str">
            <v>264918</v>
          </cell>
          <cell r="AT1730" t="str">
            <v>100002333358</v>
          </cell>
          <cell r="AU1730" t="str">
            <v>QA93BRWA000000000100002333358</v>
          </cell>
          <cell r="AV1730" t="str">
            <v>WPS bank transfer</v>
          </cell>
          <cell r="AW1730" t="str">
            <v>Ready</v>
          </cell>
          <cell r="AX1730">
            <v>21</v>
          </cell>
          <cell r="AY1730" t="str">
            <v>EVERY TWO YEARS</v>
          </cell>
          <cell r="AZ1730">
            <v>0.5</v>
          </cell>
          <cell r="BA1730" t="str">
            <v>Overseas/Aspire</v>
          </cell>
          <cell r="BB1730">
            <v>31404310</v>
          </cell>
          <cell r="BC1730" t="str">
            <v/>
          </cell>
          <cell r="BD1730" t="str">
            <v/>
          </cell>
          <cell r="BE1730" t="str">
            <v/>
          </cell>
          <cell r="BF1730" t="str">
            <v/>
          </cell>
          <cell r="BG1730" t="str">
            <v>lilaghimire684@gmail.com</v>
          </cell>
          <cell r="BH1730" t="str">
            <v/>
          </cell>
          <cell r="BI1730" t="str">
            <v/>
          </cell>
          <cell r="BJ1730" t="str">
            <v/>
          </cell>
          <cell r="BK1730" t="str">
            <v/>
          </cell>
          <cell r="BL1730" t="str">
            <v/>
          </cell>
          <cell r="BM1730" t="str">
            <v/>
          </cell>
          <cell r="BN1730" t="str">
            <v/>
          </cell>
          <cell r="BO1730" t="str">
            <v/>
          </cell>
          <cell r="BP1730" t="str">
            <v/>
          </cell>
        </row>
        <row r="1731">
          <cell r="D1731" t="str">
            <v>001729</v>
          </cell>
          <cell r="E1731" t="str">
            <v>ACTIVE</v>
          </cell>
          <cell r="F1731" t="str">
            <v>LALCHAN MOCHI</v>
          </cell>
          <cell r="G1731" t="str">
            <v>CLEANER - STATION</v>
          </cell>
          <cell r="H1731" t="str">
            <v>SOFT SERVICES</v>
          </cell>
          <cell r="I1731" t="str">
            <v/>
          </cell>
          <cell r="J1731" t="str">
            <v/>
          </cell>
          <cell r="K1731" t="str">
            <v/>
          </cell>
          <cell r="L1731" t="str">
            <v/>
          </cell>
          <cell r="M1731" t="str">
            <v/>
          </cell>
          <cell r="N1731" t="str">
            <v/>
          </cell>
          <cell r="O1731" t="str">
            <v>CLEANER</v>
          </cell>
          <cell r="P1731" t="str">
            <v>OPERATIONS AND LABOUR</v>
          </cell>
          <cell r="Q1731">
            <v>44565</v>
          </cell>
          <cell r="R1731" t="str">
            <v>T1</v>
          </cell>
          <cell r="S1731" t="str">
            <v>MALE</v>
          </cell>
          <cell r="T1731">
            <v>44565</v>
          </cell>
          <cell r="U1731">
            <v>44745</v>
          </cell>
          <cell r="V1731" t="str">
            <v/>
          </cell>
          <cell r="W1731" t="str">
            <v>SINGLE</v>
          </cell>
          <cell r="X1731">
            <v>1000</v>
          </cell>
          <cell r="Y1731" t="str">
            <v>Company provided</v>
          </cell>
          <cell r="Z1731" t="str">
            <v>Company provided</v>
          </cell>
          <cell r="AA1731" t="str">
            <v>Company provided</v>
          </cell>
          <cell r="AB1731" t="str">
            <v/>
          </cell>
          <cell r="AC1731" t="str">
            <v/>
          </cell>
          <cell r="AD1731">
            <v>1000</v>
          </cell>
          <cell r="AE1731" t="str">
            <v>YES</v>
          </cell>
          <cell r="AF1731" t="str">
            <v>TRAM</v>
          </cell>
          <cell r="AG1731" t="str">
            <v>NEPAL</v>
          </cell>
          <cell r="AH1731" t="str">
            <v/>
          </cell>
          <cell r="AI1731">
            <v>124</v>
          </cell>
          <cell r="AJ1731" t="str">
            <v>ACIFM</v>
          </cell>
          <cell r="AK1731">
            <v>28452450158</v>
          </cell>
          <cell r="AL1731">
            <v>44927</v>
          </cell>
          <cell r="AM1731">
            <v>7065485</v>
          </cell>
          <cell r="AN1731">
            <v>41682</v>
          </cell>
          <cell r="AO1731">
            <v>45333</v>
          </cell>
          <cell r="AP1731" t="str">
            <v>HC07733085</v>
          </cell>
          <cell r="AQ1731">
            <v>45207</v>
          </cell>
          <cell r="AR1731" t="str">
            <v>Dukhan Bank</v>
          </cell>
          <cell r="AS1731" t="str">
            <v>262322</v>
          </cell>
          <cell r="AT1731" t="str">
            <v>100002308901</v>
          </cell>
          <cell r="AU1731" t="str">
            <v>QA56BRWA000000000100002308901</v>
          </cell>
          <cell r="AV1731" t="str">
            <v>WPS bank transfer</v>
          </cell>
          <cell r="AW1731" t="str">
            <v>Ready</v>
          </cell>
          <cell r="AX1731">
            <v>21</v>
          </cell>
          <cell r="AY1731" t="str">
            <v>EVERY TWO YEARS</v>
          </cell>
          <cell r="AZ1731">
            <v>0.5</v>
          </cell>
          <cell r="BA1731" t="str">
            <v>Overseas/Aspire</v>
          </cell>
          <cell r="BB1731">
            <v>30090485</v>
          </cell>
          <cell r="BC1731" t="str">
            <v/>
          </cell>
          <cell r="BD1731" t="str">
            <v/>
          </cell>
          <cell r="BE1731" t="str">
            <v/>
          </cell>
          <cell r="BF1731" t="str">
            <v/>
          </cell>
          <cell r="BG1731" t="str">
            <v>ramlalchan701@gmail.com</v>
          </cell>
          <cell r="BH1731" t="str">
            <v/>
          </cell>
          <cell r="BI1731" t="str">
            <v/>
          </cell>
          <cell r="BJ1731" t="str">
            <v/>
          </cell>
          <cell r="BK1731" t="str">
            <v/>
          </cell>
          <cell r="BL1731" t="str">
            <v/>
          </cell>
          <cell r="BM1731" t="str">
            <v/>
          </cell>
          <cell r="BN1731" t="str">
            <v/>
          </cell>
          <cell r="BO1731" t="str">
            <v/>
          </cell>
          <cell r="BP1731" t="str">
            <v/>
          </cell>
        </row>
        <row r="1732">
          <cell r="D1732" t="str">
            <v>001730</v>
          </cell>
          <cell r="E1732" t="str">
            <v>ACTIVE</v>
          </cell>
          <cell r="F1732" t="str">
            <v>RAJ KUMAR DARJI</v>
          </cell>
          <cell r="G1732" t="str">
            <v>CLEANER - STATION</v>
          </cell>
          <cell r="H1732" t="str">
            <v>SOFT SERVICES</v>
          </cell>
          <cell r="I1732" t="str">
            <v/>
          </cell>
          <cell r="J1732" t="str">
            <v/>
          </cell>
          <cell r="K1732" t="str">
            <v/>
          </cell>
          <cell r="L1732" t="str">
            <v/>
          </cell>
          <cell r="M1732" t="str">
            <v/>
          </cell>
          <cell r="N1732" t="str">
            <v/>
          </cell>
          <cell r="O1732" t="str">
            <v>CLEANER</v>
          </cell>
          <cell r="P1732" t="str">
            <v>OPERATIONS AND LABOUR</v>
          </cell>
          <cell r="Q1732">
            <v>44565</v>
          </cell>
          <cell r="R1732" t="str">
            <v>T1</v>
          </cell>
          <cell r="S1732" t="str">
            <v>MALE</v>
          </cell>
          <cell r="T1732">
            <v>44565</v>
          </cell>
          <cell r="U1732">
            <v>44745</v>
          </cell>
          <cell r="V1732" t="str">
            <v/>
          </cell>
          <cell r="W1732" t="str">
            <v>SINGLE</v>
          </cell>
          <cell r="X1732">
            <v>1030</v>
          </cell>
          <cell r="Y1732" t="str">
            <v>Company provided</v>
          </cell>
          <cell r="Z1732" t="str">
            <v>Company provided</v>
          </cell>
          <cell r="AA1732" t="str">
            <v>Company provided</v>
          </cell>
          <cell r="AB1732" t="str">
            <v/>
          </cell>
          <cell r="AC1732" t="str">
            <v/>
          </cell>
          <cell r="AD1732">
            <v>1030</v>
          </cell>
          <cell r="AE1732" t="str">
            <v>YES</v>
          </cell>
          <cell r="AF1732" t="str">
            <v>METRO</v>
          </cell>
          <cell r="AG1732" t="str">
            <v>NEPAL</v>
          </cell>
          <cell r="AH1732" t="str">
            <v/>
          </cell>
          <cell r="AI1732">
            <v>124</v>
          </cell>
          <cell r="AJ1732" t="str">
            <v>ACIFM</v>
          </cell>
          <cell r="AK1732">
            <v>28952453434</v>
          </cell>
          <cell r="AL1732">
            <v>44930</v>
          </cell>
          <cell r="AM1732">
            <v>7780893</v>
          </cell>
          <cell r="AN1732">
            <v>41876</v>
          </cell>
          <cell r="AO1732">
            <v>45528</v>
          </cell>
          <cell r="AP1732" t="str">
            <v>HC07733369</v>
          </cell>
          <cell r="AQ1732">
            <v>45570</v>
          </cell>
          <cell r="AR1732" t="str">
            <v>Dukhan Bank</v>
          </cell>
          <cell r="AS1732" t="str">
            <v>262323</v>
          </cell>
          <cell r="AT1732" t="str">
            <v>100002308914</v>
          </cell>
          <cell r="AU1732" t="str">
            <v>QA93BRWA000000000100002308914</v>
          </cell>
          <cell r="AV1732" t="str">
            <v>WPS bank transfer</v>
          </cell>
          <cell r="AW1732" t="str">
            <v>Ready</v>
          </cell>
          <cell r="AX1732">
            <v>21</v>
          </cell>
          <cell r="AY1732" t="str">
            <v>EVERY TWO YEARS</v>
          </cell>
          <cell r="AZ1732">
            <v>0.5</v>
          </cell>
          <cell r="BA1732" t="str">
            <v>Overseas/Aspire</v>
          </cell>
          <cell r="BB1732">
            <v>31379176</v>
          </cell>
          <cell r="BC1732" t="str">
            <v/>
          </cell>
          <cell r="BD1732" t="str">
            <v/>
          </cell>
          <cell r="BE1732" t="str">
            <v/>
          </cell>
          <cell r="BF1732" t="str">
            <v/>
          </cell>
          <cell r="BG1732" t="str">
            <v>rajkumarrnepali703@gmail.com</v>
          </cell>
          <cell r="BH1732" t="str">
            <v/>
          </cell>
          <cell r="BI1732" t="str">
            <v/>
          </cell>
          <cell r="BJ1732" t="str">
            <v/>
          </cell>
          <cell r="BK1732" t="str">
            <v/>
          </cell>
          <cell r="BL1732" t="str">
            <v/>
          </cell>
          <cell r="BM1732" t="str">
            <v/>
          </cell>
          <cell r="BN1732" t="str">
            <v/>
          </cell>
          <cell r="BO1732" t="str">
            <v/>
          </cell>
          <cell r="BP1732" t="str">
            <v/>
          </cell>
        </row>
        <row r="1733">
          <cell r="D1733" t="str">
            <v>001731</v>
          </cell>
          <cell r="E1733" t="str">
            <v>INACTIVE</v>
          </cell>
          <cell r="F1733" t="str">
            <v>SAMUEL GURUNG</v>
          </cell>
          <cell r="G1733" t="str">
            <v>CLEANER - STATION</v>
          </cell>
          <cell r="H1733" t="str">
            <v>SOFT SERVICES</v>
          </cell>
          <cell r="I1733" t="str">
            <v/>
          </cell>
          <cell r="J1733" t="str">
            <v/>
          </cell>
          <cell r="K1733" t="str">
            <v/>
          </cell>
          <cell r="L1733" t="str">
            <v/>
          </cell>
          <cell r="M1733" t="str">
            <v/>
          </cell>
          <cell r="N1733" t="str">
            <v/>
          </cell>
          <cell r="O1733" t="str">
            <v>CLEANER</v>
          </cell>
          <cell r="P1733" t="str">
            <v>OPERATIONS AND LABOUR</v>
          </cell>
          <cell r="Q1733">
            <v>44565</v>
          </cell>
          <cell r="R1733" t="str">
            <v>T1</v>
          </cell>
          <cell r="S1733" t="str">
            <v>MALE</v>
          </cell>
          <cell r="T1733">
            <v>44565</v>
          </cell>
          <cell r="U1733">
            <v>44745</v>
          </cell>
          <cell r="V1733" t="str">
            <v/>
          </cell>
          <cell r="W1733" t="str">
            <v>SINGLE</v>
          </cell>
          <cell r="X1733">
            <v>1000</v>
          </cell>
          <cell r="Y1733" t="str">
            <v>Company provided</v>
          </cell>
          <cell r="Z1733" t="str">
            <v>Company provided</v>
          </cell>
          <cell r="AA1733" t="str">
            <v>Company provided</v>
          </cell>
          <cell r="AB1733" t="str">
            <v/>
          </cell>
          <cell r="AC1733" t="str">
            <v/>
          </cell>
          <cell r="AD1733">
            <v>1000</v>
          </cell>
          <cell r="AE1733" t="str">
            <v>YES</v>
          </cell>
          <cell r="AF1733" t="str">
            <v>METRO</v>
          </cell>
          <cell r="AG1733" t="str">
            <v>NEPAL</v>
          </cell>
          <cell r="AH1733">
            <v>33081</v>
          </cell>
          <cell r="AI1733">
            <v>33</v>
          </cell>
          <cell r="AJ1733" t="str">
            <v>INACTIVE</v>
          </cell>
          <cell r="AK1733">
            <v>29052449249</v>
          </cell>
          <cell r="AL1733">
            <v>44930</v>
          </cell>
          <cell r="AM1733">
            <v>11804169</v>
          </cell>
          <cell r="AN1733">
            <v>43836</v>
          </cell>
          <cell r="AO1733">
            <v>47488</v>
          </cell>
          <cell r="AP1733" t="str">
            <v>HC07732817</v>
          </cell>
          <cell r="AQ1733">
            <v>45204</v>
          </cell>
          <cell r="AR1733" t="str">
            <v>Dukhan Bank</v>
          </cell>
          <cell r="AS1733" t="str">
            <v>262324</v>
          </cell>
          <cell r="AT1733" t="str">
            <v>100002308927</v>
          </cell>
          <cell r="AU1733" t="str">
            <v>QA33BRWA000000000100002308927</v>
          </cell>
          <cell r="AV1733" t="str">
            <v>WPS bank transfer</v>
          </cell>
          <cell r="AW1733" t="str">
            <v>Ready</v>
          </cell>
          <cell r="AX1733">
            <v>21</v>
          </cell>
          <cell r="AY1733" t="str">
            <v>EVERY TWO YEARS</v>
          </cell>
          <cell r="AZ1733">
            <v>0.5</v>
          </cell>
          <cell r="BA1733" t="str">
            <v>Overseas/Aspire</v>
          </cell>
          <cell r="BB1733">
            <v>31404083</v>
          </cell>
          <cell r="BC1733" t="str">
            <v/>
          </cell>
          <cell r="BD1733" t="str">
            <v/>
          </cell>
          <cell r="BE1733" t="str">
            <v/>
          </cell>
          <cell r="BF1733" t="str">
            <v/>
          </cell>
          <cell r="BG1733" t="str">
            <v>gurungsamuel273@gmail.com</v>
          </cell>
          <cell r="BH1733" t="str">
            <v/>
          </cell>
          <cell r="BI1733" t="str">
            <v/>
          </cell>
          <cell r="BJ1733" t="str">
            <v/>
          </cell>
          <cell r="BK1733" t="str">
            <v/>
          </cell>
          <cell r="BL1733">
            <v>45350</v>
          </cell>
          <cell r="BM1733" t="str">
            <v>RESIGNATIONS</v>
          </cell>
          <cell r="BN1733" t="str">
            <v>FINAL EXIT</v>
          </cell>
          <cell r="BO1733" t="str">
            <v>CLEARED</v>
          </cell>
          <cell r="BP1733" t="str">
            <v/>
          </cell>
        </row>
        <row r="1734">
          <cell r="D1734" t="str">
            <v>001732</v>
          </cell>
          <cell r="E1734" t="str">
            <v>ACTIVE</v>
          </cell>
          <cell r="F1734" t="str">
            <v>SUMAN KHANAL</v>
          </cell>
          <cell r="G1734" t="str">
            <v>CLEANER - STATION</v>
          </cell>
          <cell r="H1734" t="str">
            <v>SOFT SERVICES</v>
          </cell>
          <cell r="I1734" t="str">
            <v/>
          </cell>
          <cell r="J1734" t="str">
            <v/>
          </cell>
          <cell r="K1734" t="str">
            <v/>
          </cell>
          <cell r="L1734" t="str">
            <v/>
          </cell>
          <cell r="M1734" t="str">
            <v/>
          </cell>
          <cell r="N1734" t="str">
            <v/>
          </cell>
          <cell r="O1734" t="str">
            <v>CLEANER</v>
          </cell>
          <cell r="P1734" t="str">
            <v>OPERATIONS AND LABOUR</v>
          </cell>
          <cell r="Q1734">
            <v>44565</v>
          </cell>
          <cell r="R1734" t="str">
            <v>T1</v>
          </cell>
          <cell r="S1734" t="str">
            <v>MALE</v>
          </cell>
          <cell r="T1734">
            <v>44565</v>
          </cell>
          <cell r="U1734">
            <v>44745</v>
          </cell>
          <cell r="V1734" t="str">
            <v/>
          </cell>
          <cell r="W1734" t="str">
            <v>SINGLE</v>
          </cell>
          <cell r="X1734">
            <v>1030</v>
          </cell>
          <cell r="Y1734" t="str">
            <v>Company provided</v>
          </cell>
          <cell r="Z1734" t="str">
            <v>Company provided</v>
          </cell>
          <cell r="AA1734" t="str">
            <v>Company provided</v>
          </cell>
          <cell r="AB1734" t="str">
            <v/>
          </cell>
          <cell r="AC1734" t="str">
            <v/>
          </cell>
          <cell r="AD1734">
            <v>1030</v>
          </cell>
          <cell r="AE1734" t="str">
            <v>YES</v>
          </cell>
          <cell r="AF1734" t="str">
            <v>METRO</v>
          </cell>
          <cell r="AG1734" t="str">
            <v>NEPAL</v>
          </cell>
          <cell r="AH1734">
            <v>36345</v>
          </cell>
          <cell r="AI1734">
            <v>24</v>
          </cell>
          <cell r="AJ1734" t="str">
            <v>ACIFM</v>
          </cell>
          <cell r="AK1734">
            <v>29952402958</v>
          </cell>
          <cell r="AL1734">
            <v>44930</v>
          </cell>
          <cell r="AM1734">
            <v>10940857</v>
          </cell>
          <cell r="AN1734">
            <v>43254</v>
          </cell>
          <cell r="AO1734">
            <v>46906</v>
          </cell>
          <cell r="AP1734" t="str">
            <v>TO REPRINT-PHOTO</v>
          </cell>
          <cell r="AQ1734">
            <v>45058</v>
          </cell>
          <cell r="AR1734" t="str">
            <v>Dukhan Bank</v>
          </cell>
          <cell r="AS1734" t="str">
            <v>262325</v>
          </cell>
          <cell r="AT1734" t="str">
            <v>100002308930</v>
          </cell>
          <cell r="AU1734" t="str">
            <v>QA49BRWA000000000100002308930</v>
          </cell>
          <cell r="AV1734" t="str">
            <v>WPS bank transfer</v>
          </cell>
          <cell r="AW1734" t="str">
            <v>Ready</v>
          </cell>
          <cell r="AX1734">
            <v>21</v>
          </cell>
          <cell r="AY1734" t="str">
            <v>EVERY TWO YEARS</v>
          </cell>
          <cell r="AZ1734">
            <v>0.5</v>
          </cell>
          <cell r="BA1734" t="str">
            <v>Overseas/Aspire</v>
          </cell>
          <cell r="BB1734">
            <v>31404323</v>
          </cell>
          <cell r="BC1734" t="str">
            <v/>
          </cell>
          <cell r="BD1734" t="str">
            <v/>
          </cell>
          <cell r="BE1734" t="str">
            <v/>
          </cell>
          <cell r="BF1734" t="str">
            <v/>
          </cell>
          <cell r="BG1734" t="str">
            <v>sumankhanal963@gmail.com</v>
          </cell>
          <cell r="BH1734" t="str">
            <v/>
          </cell>
          <cell r="BI1734" t="str">
            <v/>
          </cell>
          <cell r="BJ1734" t="str">
            <v/>
          </cell>
          <cell r="BK1734" t="str">
            <v/>
          </cell>
          <cell r="BL1734" t="str">
            <v/>
          </cell>
          <cell r="BM1734" t="str">
            <v/>
          </cell>
          <cell r="BN1734" t="str">
            <v/>
          </cell>
          <cell r="BO1734" t="str">
            <v/>
          </cell>
          <cell r="BP1734" t="str">
            <v/>
          </cell>
        </row>
        <row r="1735">
          <cell r="D1735" t="str">
            <v>001733</v>
          </cell>
          <cell r="E1735" t="str">
            <v>ACTIVE</v>
          </cell>
          <cell r="F1735" t="str">
            <v>RUPAK KHANAL</v>
          </cell>
          <cell r="G1735" t="str">
            <v>CLEANER - STATION</v>
          </cell>
          <cell r="H1735" t="str">
            <v>SOFT SERVICES</v>
          </cell>
          <cell r="I1735" t="str">
            <v/>
          </cell>
          <cell r="J1735" t="str">
            <v/>
          </cell>
          <cell r="K1735" t="str">
            <v/>
          </cell>
          <cell r="L1735" t="str">
            <v/>
          </cell>
          <cell r="M1735" t="str">
            <v/>
          </cell>
          <cell r="N1735" t="str">
            <v/>
          </cell>
          <cell r="O1735" t="str">
            <v>CLEANER</v>
          </cell>
          <cell r="P1735" t="str">
            <v>OPERATIONS AND LABOUR</v>
          </cell>
          <cell r="Q1735">
            <v>44565</v>
          </cell>
          <cell r="R1735" t="str">
            <v>T1</v>
          </cell>
          <cell r="S1735" t="str">
            <v>MALE</v>
          </cell>
          <cell r="T1735">
            <v>44565</v>
          </cell>
          <cell r="U1735">
            <v>44745</v>
          </cell>
          <cell r="V1735" t="str">
            <v/>
          </cell>
          <cell r="W1735" t="str">
            <v>SINGLE</v>
          </cell>
          <cell r="X1735">
            <v>1030</v>
          </cell>
          <cell r="Y1735" t="str">
            <v>Company provided</v>
          </cell>
          <cell r="Z1735" t="str">
            <v>Company provided</v>
          </cell>
          <cell r="AA1735" t="str">
            <v>Company provided</v>
          </cell>
          <cell r="AB1735" t="str">
            <v/>
          </cell>
          <cell r="AC1735" t="str">
            <v/>
          </cell>
          <cell r="AD1735">
            <v>1030</v>
          </cell>
          <cell r="AE1735" t="str">
            <v>YES</v>
          </cell>
          <cell r="AF1735" t="str">
            <v>METRO</v>
          </cell>
          <cell r="AG1735" t="str">
            <v>NEPAL</v>
          </cell>
          <cell r="AH1735" t="str">
            <v/>
          </cell>
          <cell r="AI1735">
            <v>124</v>
          </cell>
          <cell r="AJ1735" t="str">
            <v>ACIFM</v>
          </cell>
          <cell r="AK1735">
            <v>29752422289</v>
          </cell>
          <cell r="AL1735">
            <v>44930</v>
          </cell>
          <cell r="AM1735">
            <v>10685868</v>
          </cell>
          <cell r="AN1735">
            <v>43090</v>
          </cell>
          <cell r="AO1735">
            <v>46741</v>
          </cell>
          <cell r="AP1735" t="str">
            <v>HC07733330</v>
          </cell>
          <cell r="AQ1735">
            <v>45215</v>
          </cell>
          <cell r="AR1735" t="str">
            <v>Dukhan Bank</v>
          </cell>
          <cell r="AS1735" t="str">
            <v>262326</v>
          </cell>
          <cell r="AT1735" t="str">
            <v>100002308943</v>
          </cell>
          <cell r="AU1735" t="str">
            <v>QA86BRWA000000000100002308943</v>
          </cell>
          <cell r="AV1735" t="str">
            <v>WPS bank transfer</v>
          </cell>
          <cell r="AW1735" t="str">
            <v>Ready</v>
          </cell>
          <cell r="AX1735">
            <v>21</v>
          </cell>
          <cell r="AY1735" t="str">
            <v>EVERY TWO YEARS</v>
          </cell>
          <cell r="AZ1735">
            <v>0.5</v>
          </cell>
          <cell r="BA1735" t="str">
            <v>Overseas/Aspire</v>
          </cell>
          <cell r="BB1735">
            <v>31403997</v>
          </cell>
          <cell r="BC1735" t="str">
            <v/>
          </cell>
          <cell r="BD1735" t="str">
            <v/>
          </cell>
          <cell r="BE1735" t="str">
            <v/>
          </cell>
          <cell r="BF1735" t="str">
            <v/>
          </cell>
          <cell r="BG1735" t="str">
            <v>rupakkhanal556@gmail.com</v>
          </cell>
          <cell r="BH1735" t="str">
            <v/>
          </cell>
          <cell r="BI1735" t="str">
            <v/>
          </cell>
          <cell r="BJ1735" t="str">
            <v/>
          </cell>
          <cell r="BK1735" t="str">
            <v/>
          </cell>
          <cell r="BL1735" t="str">
            <v/>
          </cell>
          <cell r="BM1735" t="str">
            <v/>
          </cell>
          <cell r="BN1735" t="str">
            <v/>
          </cell>
          <cell r="BO1735" t="str">
            <v/>
          </cell>
          <cell r="BP1735" t="str">
            <v/>
          </cell>
        </row>
        <row r="1736">
          <cell r="D1736" t="str">
            <v>001734</v>
          </cell>
          <cell r="E1736" t="str">
            <v>ACTIVE</v>
          </cell>
          <cell r="F1736" t="str">
            <v>SANOJ RAM MOCHI</v>
          </cell>
          <cell r="G1736" t="str">
            <v>CLEANER - STATION</v>
          </cell>
          <cell r="H1736" t="str">
            <v>SOFT SERVICES</v>
          </cell>
          <cell r="I1736" t="str">
            <v/>
          </cell>
          <cell r="J1736" t="str">
            <v/>
          </cell>
          <cell r="K1736" t="str">
            <v/>
          </cell>
          <cell r="L1736" t="str">
            <v/>
          </cell>
          <cell r="M1736" t="str">
            <v/>
          </cell>
          <cell r="N1736" t="str">
            <v/>
          </cell>
          <cell r="O1736" t="str">
            <v>CLEANER</v>
          </cell>
          <cell r="P1736" t="str">
            <v>OPERATIONS AND LABOUR</v>
          </cell>
          <cell r="Q1736">
            <v>44565</v>
          </cell>
          <cell r="R1736" t="str">
            <v>T1</v>
          </cell>
          <cell r="S1736" t="str">
            <v>MALE</v>
          </cell>
          <cell r="T1736">
            <v>44565</v>
          </cell>
          <cell r="U1736">
            <v>44745</v>
          </cell>
          <cell r="V1736" t="str">
            <v/>
          </cell>
          <cell r="W1736" t="str">
            <v>SINGLE</v>
          </cell>
          <cell r="X1736">
            <v>1000</v>
          </cell>
          <cell r="Y1736" t="str">
            <v>Company provided</v>
          </cell>
          <cell r="Z1736" t="str">
            <v>Company provided</v>
          </cell>
          <cell r="AA1736" t="str">
            <v>Company provided</v>
          </cell>
          <cell r="AB1736" t="str">
            <v/>
          </cell>
          <cell r="AC1736" t="str">
            <v/>
          </cell>
          <cell r="AD1736">
            <v>1000</v>
          </cell>
          <cell r="AE1736" t="str">
            <v>YES</v>
          </cell>
          <cell r="AF1736" t="str">
            <v>METRO</v>
          </cell>
          <cell r="AG1736" t="str">
            <v>NEPAL</v>
          </cell>
          <cell r="AH1736" t="str">
            <v/>
          </cell>
          <cell r="AI1736">
            <v>124</v>
          </cell>
          <cell r="AJ1736" t="str">
            <v>ACIFM</v>
          </cell>
          <cell r="AK1736">
            <v>29252424469</v>
          </cell>
          <cell r="AL1736">
            <v>44930</v>
          </cell>
          <cell r="AM1736">
            <v>7246227</v>
          </cell>
          <cell r="AN1736">
            <v>41744</v>
          </cell>
          <cell r="AO1736">
            <v>45396</v>
          </cell>
          <cell r="AP1736" t="str">
            <v>HC03892942</v>
          </cell>
          <cell r="AQ1736">
            <v>45215</v>
          </cell>
          <cell r="AR1736" t="str">
            <v>Dukhan Bank</v>
          </cell>
          <cell r="AS1736" t="str">
            <v>262327</v>
          </cell>
          <cell r="AT1736" t="str">
            <v>100002308956</v>
          </cell>
          <cell r="AU1736" t="str">
            <v>QA26BRWA000000000100002308956</v>
          </cell>
          <cell r="AV1736" t="str">
            <v>WPS bank transfer</v>
          </cell>
          <cell r="AW1736" t="str">
            <v>Ready</v>
          </cell>
          <cell r="AX1736">
            <v>21</v>
          </cell>
          <cell r="AY1736" t="str">
            <v>EVERY TWO YEARS</v>
          </cell>
          <cell r="AZ1736">
            <v>0.5</v>
          </cell>
          <cell r="BA1736" t="str">
            <v>Overseas/Aspire</v>
          </cell>
          <cell r="BB1736">
            <v>30091163</v>
          </cell>
          <cell r="BC1736" t="str">
            <v/>
          </cell>
          <cell r="BD1736" t="str">
            <v/>
          </cell>
          <cell r="BE1736" t="str">
            <v/>
          </cell>
          <cell r="BF1736" t="str">
            <v/>
          </cell>
          <cell r="BG1736" t="str">
            <v>ramsanoj537@gmail.com</v>
          </cell>
          <cell r="BH1736" t="str">
            <v/>
          </cell>
          <cell r="BI1736" t="str">
            <v/>
          </cell>
          <cell r="BJ1736" t="str">
            <v/>
          </cell>
          <cell r="BK1736" t="str">
            <v/>
          </cell>
          <cell r="BL1736" t="str">
            <v/>
          </cell>
          <cell r="BM1736" t="str">
            <v/>
          </cell>
          <cell r="BN1736" t="str">
            <v/>
          </cell>
          <cell r="BO1736" t="str">
            <v/>
          </cell>
          <cell r="BP1736" t="str">
            <v/>
          </cell>
        </row>
        <row r="1737">
          <cell r="D1737" t="str">
            <v>001735</v>
          </cell>
          <cell r="E1737" t="str">
            <v>ACTIVE</v>
          </cell>
          <cell r="F1737" t="str">
            <v>TEJ BAHADUR POUDEL</v>
          </cell>
          <cell r="G1737" t="str">
            <v>CLEANER - STATION</v>
          </cell>
          <cell r="H1737" t="str">
            <v>SOFT SERVICES</v>
          </cell>
          <cell r="I1737" t="str">
            <v/>
          </cell>
          <cell r="J1737" t="str">
            <v/>
          </cell>
          <cell r="K1737" t="str">
            <v/>
          </cell>
          <cell r="L1737" t="str">
            <v/>
          </cell>
          <cell r="M1737" t="str">
            <v/>
          </cell>
          <cell r="N1737" t="str">
            <v/>
          </cell>
          <cell r="O1737" t="str">
            <v>CLEANER</v>
          </cell>
          <cell r="P1737" t="str">
            <v>OPERATIONS AND LABOUR</v>
          </cell>
          <cell r="Q1737">
            <v>44565</v>
          </cell>
          <cell r="R1737" t="str">
            <v>T1</v>
          </cell>
          <cell r="S1737" t="str">
            <v>MALE</v>
          </cell>
          <cell r="T1737">
            <v>44565</v>
          </cell>
          <cell r="U1737">
            <v>44745</v>
          </cell>
          <cell r="V1737" t="str">
            <v/>
          </cell>
          <cell r="W1737" t="str">
            <v>SINGLE</v>
          </cell>
          <cell r="X1737">
            <v>1000</v>
          </cell>
          <cell r="Y1737" t="str">
            <v>Company provided</v>
          </cell>
          <cell r="Z1737" t="str">
            <v>Company provided</v>
          </cell>
          <cell r="AA1737" t="str">
            <v>Company provided</v>
          </cell>
          <cell r="AB1737" t="str">
            <v/>
          </cell>
          <cell r="AC1737" t="str">
            <v/>
          </cell>
          <cell r="AD1737">
            <v>1000</v>
          </cell>
          <cell r="AE1737" t="str">
            <v>YES</v>
          </cell>
          <cell r="AF1737" t="str">
            <v>METRO</v>
          </cell>
          <cell r="AG1737" t="str">
            <v>NEPAL</v>
          </cell>
          <cell r="AH1737" t="str">
            <v/>
          </cell>
          <cell r="AI1737">
            <v>124</v>
          </cell>
          <cell r="AJ1737" t="str">
            <v>ACIFM</v>
          </cell>
          <cell r="AK1737">
            <v>30252401541</v>
          </cell>
          <cell r="AL1737">
            <v>44930</v>
          </cell>
          <cell r="AM1737">
            <v>12158167</v>
          </cell>
          <cell r="AN1737">
            <v>44267</v>
          </cell>
          <cell r="AO1737">
            <v>47918</v>
          </cell>
          <cell r="AP1737" t="str">
            <v>HC07733003</v>
          </cell>
          <cell r="AQ1737">
            <v>45593</v>
          </cell>
          <cell r="AR1737" t="str">
            <v>Dukhan Bank</v>
          </cell>
          <cell r="AS1737" t="str">
            <v>262328</v>
          </cell>
          <cell r="AT1737" t="str">
            <v>100002308969</v>
          </cell>
          <cell r="AU1737" t="str">
            <v>QA63BRWA000000000100002308969</v>
          </cell>
          <cell r="AV1737" t="str">
            <v>WPS bank transfer</v>
          </cell>
          <cell r="AW1737" t="str">
            <v>Ready</v>
          </cell>
          <cell r="AX1737">
            <v>21</v>
          </cell>
          <cell r="AY1737" t="str">
            <v>EVERY TWO YEARS</v>
          </cell>
          <cell r="AZ1737">
            <v>0.5</v>
          </cell>
          <cell r="BA1737" t="str">
            <v>Overseas/Aspire</v>
          </cell>
          <cell r="BB1737">
            <v>31379230</v>
          </cell>
          <cell r="BC1737" t="str">
            <v/>
          </cell>
          <cell r="BD1737" t="str">
            <v/>
          </cell>
          <cell r="BE1737" t="str">
            <v/>
          </cell>
          <cell r="BF1737" t="str">
            <v/>
          </cell>
          <cell r="BG1737" t="str">
            <v/>
          </cell>
          <cell r="BH1737" t="str">
            <v/>
          </cell>
          <cell r="BI1737" t="str">
            <v/>
          </cell>
          <cell r="BJ1737" t="str">
            <v/>
          </cell>
          <cell r="BK1737" t="str">
            <v/>
          </cell>
          <cell r="BL1737" t="str">
            <v/>
          </cell>
          <cell r="BM1737" t="str">
            <v/>
          </cell>
          <cell r="BN1737" t="str">
            <v/>
          </cell>
          <cell r="BO1737" t="str">
            <v/>
          </cell>
          <cell r="BP1737" t="str">
            <v/>
          </cell>
        </row>
        <row r="1738">
          <cell r="D1738" t="str">
            <v>001736</v>
          </cell>
          <cell r="E1738" t="str">
            <v>ACTIVE</v>
          </cell>
          <cell r="F1738" t="str">
            <v>DURGA BAHADUR BASNET</v>
          </cell>
          <cell r="G1738" t="str">
            <v>CLEANER - STATION</v>
          </cell>
          <cell r="H1738" t="str">
            <v>SOFT SERVICES</v>
          </cell>
          <cell r="I1738" t="str">
            <v/>
          </cell>
          <cell r="J1738" t="str">
            <v/>
          </cell>
          <cell r="K1738" t="str">
            <v/>
          </cell>
          <cell r="L1738" t="str">
            <v/>
          </cell>
          <cell r="M1738" t="str">
            <v/>
          </cell>
          <cell r="N1738" t="str">
            <v/>
          </cell>
          <cell r="O1738" t="str">
            <v>CLEANER</v>
          </cell>
          <cell r="P1738" t="str">
            <v>OPERATIONS AND LABOUR</v>
          </cell>
          <cell r="Q1738">
            <v>44565</v>
          </cell>
          <cell r="R1738" t="str">
            <v>T1</v>
          </cell>
          <cell r="S1738" t="str">
            <v>MALE</v>
          </cell>
          <cell r="T1738">
            <v>44565</v>
          </cell>
          <cell r="U1738">
            <v>44745</v>
          </cell>
          <cell r="V1738" t="str">
            <v/>
          </cell>
          <cell r="W1738" t="str">
            <v>SINGLE</v>
          </cell>
          <cell r="X1738">
            <v>1030</v>
          </cell>
          <cell r="Y1738" t="str">
            <v>Company provided</v>
          </cell>
          <cell r="Z1738" t="str">
            <v>Company provided</v>
          </cell>
          <cell r="AA1738" t="str">
            <v>Company provided</v>
          </cell>
          <cell r="AB1738" t="str">
            <v/>
          </cell>
          <cell r="AC1738" t="str">
            <v/>
          </cell>
          <cell r="AD1738">
            <v>1030</v>
          </cell>
          <cell r="AE1738" t="str">
            <v>YES</v>
          </cell>
          <cell r="AF1738" t="str">
            <v>METRO</v>
          </cell>
          <cell r="AG1738" t="str">
            <v>NEPAL</v>
          </cell>
          <cell r="AH1738" t="str">
            <v/>
          </cell>
          <cell r="AI1738">
            <v>124</v>
          </cell>
          <cell r="AJ1738" t="str">
            <v>ACIFM</v>
          </cell>
          <cell r="AK1738">
            <v>28852414076</v>
          </cell>
          <cell r="AL1738">
            <v>44930</v>
          </cell>
          <cell r="AM1738">
            <v>7027278</v>
          </cell>
          <cell r="AN1738">
            <v>41668</v>
          </cell>
          <cell r="AO1738">
            <v>45319</v>
          </cell>
          <cell r="AP1738" t="str">
            <v>HC07727023</v>
          </cell>
          <cell r="AQ1738">
            <v>45446</v>
          </cell>
          <cell r="AR1738" t="str">
            <v>Dukhan Bank</v>
          </cell>
          <cell r="AS1738" t="str">
            <v>262329</v>
          </cell>
          <cell r="AT1738" t="str">
            <v>100002308972</v>
          </cell>
          <cell r="AU1738" t="str">
            <v>QA79BRWA000000000100002308972</v>
          </cell>
          <cell r="AV1738" t="str">
            <v>WPS bank transfer</v>
          </cell>
          <cell r="AW1738" t="str">
            <v>Ready</v>
          </cell>
          <cell r="AX1738">
            <v>21</v>
          </cell>
          <cell r="AY1738" t="str">
            <v>EVERY TWO YEARS</v>
          </cell>
          <cell r="AZ1738">
            <v>0.5</v>
          </cell>
          <cell r="BA1738" t="str">
            <v>AL ETQAN</v>
          </cell>
          <cell r="BB1738">
            <v>66693155</v>
          </cell>
          <cell r="BC1738" t="str">
            <v/>
          </cell>
          <cell r="BD1738" t="str">
            <v/>
          </cell>
          <cell r="BE1738" t="str">
            <v/>
          </cell>
          <cell r="BF1738" t="str">
            <v/>
          </cell>
          <cell r="BG1738" t="str">
            <v>durga47653@gmail.com</v>
          </cell>
          <cell r="BH1738" t="str">
            <v/>
          </cell>
          <cell r="BI1738" t="str">
            <v/>
          </cell>
          <cell r="BJ1738" t="str">
            <v/>
          </cell>
          <cell r="BK1738" t="str">
            <v/>
          </cell>
          <cell r="BL1738" t="str">
            <v/>
          </cell>
          <cell r="BM1738" t="str">
            <v/>
          </cell>
          <cell r="BN1738" t="str">
            <v/>
          </cell>
          <cell r="BO1738" t="str">
            <v/>
          </cell>
          <cell r="BP1738" t="str">
            <v/>
          </cell>
        </row>
        <row r="1739">
          <cell r="D1739" t="str">
            <v>001737</v>
          </cell>
          <cell r="E1739" t="str">
            <v>ACTIVE</v>
          </cell>
          <cell r="F1739" t="str">
            <v>LEKH BAHADUR KHALING RAI</v>
          </cell>
          <cell r="G1739" t="str">
            <v>CLEANER - STATION</v>
          </cell>
          <cell r="H1739" t="str">
            <v>SOFT SERVICES</v>
          </cell>
          <cell r="I1739" t="str">
            <v/>
          </cell>
          <cell r="J1739" t="str">
            <v/>
          </cell>
          <cell r="K1739" t="str">
            <v/>
          </cell>
          <cell r="L1739" t="str">
            <v/>
          </cell>
          <cell r="M1739" t="str">
            <v/>
          </cell>
          <cell r="N1739" t="str">
            <v/>
          </cell>
          <cell r="O1739" t="str">
            <v>CLEANER</v>
          </cell>
          <cell r="P1739" t="str">
            <v>OPERATIONS AND LABOUR</v>
          </cell>
          <cell r="Q1739">
            <v>44565</v>
          </cell>
          <cell r="R1739" t="str">
            <v>T1</v>
          </cell>
          <cell r="S1739" t="str">
            <v>MALE</v>
          </cell>
          <cell r="T1739">
            <v>44565</v>
          </cell>
          <cell r="U1739">
            <v>44745</v>
          </cell>
          <cell r="V1739" t="str">
            <v/>
          </cell>
          <cell r="W1739" t="str">
            <v>SINGLE</v>
          </cell>
          <cell r="X1739">
            <v>1000</v>
          </cell>
          <cell r="Y1739" t="str">
            <v>Company provided</v>
          </cell>
          <cell r="Z1739" t="str">
            <v>Company provided</v>
          </cell>
          <cell r="AA1739" t="str">
            <v>Company provided</v>
          </cell>
          <cell r="AB1739" t="str">
            <v/>
          </cell>
          <cell r="AC1739" t="str">
            <v/>
          </cell>
          <cell r="AD1739">
            <v>1000</v>
          </cell>
          <cell r="AE1739" t="str">
            <v>YES</v>
          </cell>
          <cell r="AF1739" t="str">
            <v>METRO</v>
          </cell>
          <cell r="AG1739" t="str">
            <v>NEPAL</v>
          </cell>
          <cell r="AH1739" t="str">
            <v/>
          </cell>
          <cell r="AI1739">
            <v>124</v>
          </cell>
          <cell r="AJ1739" t="str">
            <v>ACIFM</v>
          </cell>
          <cell r="AK1739">
            <v>29152445293</v>
          </cell>
          <cell r="AL1739">
            <v>44930</v>
          </cell>
          <cell r="AM1739">
            <v>9629265</v>
          </cell>
          <cell r="AN1739">
            <v>42433</v>
          </cell>
          <cell r="AO1739">
            <v>46084</v>
          </cell>
          <cell r="AP1739" t="str">
            <v>HC07727016</v>
          </cell>
          <cell r="AQ1739">
            <v>45213</v>
          </cell>
          <cell r="AR1739" t="str">
            <v>Dukhan Bank</v>
          </cell>
          <cell r="AS1739" t="str">
            <v>262330</v>
          </cell>
          <cell r="AT1739" t="str">
            <v>100002308985</v>
          </cell>
          <cell r="AU1739" t="str">
            <v>QA19BRWA000000000100002308985</v>
          </cell>
          <cell r="AV1739" t="str">
            <v>WPS bank transfer</v>
          </cell>
          <cell r="AW1739" t="str">
            <v>Ready</v>
          </cell>
          <cell r="AX1739">
            <v>21</v>
          </cell>
          <cell r="AY1739" t="str">
            <v>EVERY TWO YEARS</v>
          </cell>
          <cell r="AZ1739">
            <v>0.5</v>
          </cell>
          <cell r="BA1739" t="str">
            <v>AL ETQAN</v>
          </cell>
          <cell r="BB1739">
            <v>31365184</v>
          </cell>
          <cell r="BC1739" t="str">
            <v/>
          </cell>
          <cell r="BD1739" t="str">
            <v/>
          </cell>
          <cell r="BE1739" t="str">
            <v/>
          </cell>
          <cell r="BF1739" t="str">
            <v/>
          </cell>
          <cell r="BG1739" t="str">
            <v>abinashr138@gmail.com</v>
          </cell>
          <cell r="BH1739" t="str">
            <v/>
          </cell>
          <cell r="BI1739" t="str">
            <v/>
          </cell>
          <cell r="BJ1739" t="str">
            <v/>
          </cell>
          <cell r="BK1739" t="str">
            <v/>
          </cell>
          <cell r="BL1739" t="str">
            <v/>
          </cell>
          <cell r="BM1739" t="str">
            <v/>
          </cell>
          <cell r="BN1739" t="str">
            <v/>
          </cell>
          <cell r="BO1739" t="str">
            <v/>
          </cell>
          <cell r="BP1739" t="str">
            <v/>
          </cell>
        </row>
        <row r="1740">
          <cell r="D1740" t="str">
            <v>001738</v>
          </cell>
          <cell r="E1740" t="str">
            <v>ACTIVE</v>
          </cell>
          <cell r="F1740" t="str">
            <v>ARTHUR BARIGYE ARIHO</v>
          </cell>
          <cell r="G1740" t="str">
            <v>JUNIOR TECHNICIAN</v>
          </cell>
          <cell r="H1740" t="str">
            <v>ARCHITECTURAL FINISHINGS</v>
          </cell>
          <cell r="I1740" t="str">
            <v/>
          </cell>
          <cell r="J1740" t="str">
            <v/>
          </cell>
          <cell r="K1740" t="str">
            <v/>
          </cell>
          <cell r="L1740" t="str">
            <v/>
          </cell>
          <cell r="M1740" t="str">
            <v/>
          </cell>
          <cell r="N1740" t="str">
            <v/>
          </cell>
          <cell r="O1740" t="str">
            <v>MAINTENANCE ASSISTANT</v>
          </cell>
          <cell r="P1740" t="str">
            <v>OPERATIONS AND LABOUR</v>
          </cell>
          <cell r="Q1740">
            <v>44566</v>
          </cell>
          <cell r="R1740" t="str">
            <v>T1</v>
          </cell>
          <cell r="S1740" t="str">
            <v>MALE</v>
          </cell>
          <cell r="T1740">
            <v>44566</v>
          </cell>
          <cell r="U1740">
            <v>44746</v>
          </cell>
          <cell r="V1740" t="str">
            <v/>
          </cell>
          <cell r="W1740" t="str">
            <v>SINGLE</v>
          </cell>
          <cell r="X1740">
            <v>1440</v>
          </cell>
          <cell r="Y1740" t="str">
            <v>Company Provided</v>
          </cell>
          <cell r="Z1740" t="str">
            <v>Company Provided</v>
          </cell>
          <cell r="AA1740" t="str">
            <v>Company provided</v>
          </cell>
          <cell r="AB1740" t="str">
            <v/>
          </cell>
          <cell r="AC1740">
            <v>160</v>
          </cell>
          <cell r="AD1740">
            <v>1600</v>
          </cell>
          <cell r="AE1740" t="str">
            <v>YES</v>
          </cell>
          <cell r="AF1740" t="str">
            <v>METRO</v>
          </cell>
          <cell r="AG1740" t="str">
            <v>UGANDA</v>
          </cell>
          <cell r="AH1740" t="str">
            <v/>
          </cell>
          <cell r="AI1740">
            <v>124</v>
          </cell>
          <cell r="AJ1740" t="str">
            <v>ACIFM</v>
          </cell>
          <cell r="AK1740">
            <v>29380001548</v>
          </cell>
          <cell r="AL1740">
            <v>44931</v>
          </cell>
          <cell r="AM1740" t="str">
            <v>A00243983</v>
          </cell>
          <cell r="AN1740">
            <v>43895</v>
          </cell>
          <cell r="AO1740">
            <v>47546</v>
          </cell>
          <cell r="AP1740" t="str">
            <v>HC08354661</v>
          </cell>
          <cell r="AQ1740">
            <v>45200</v>
          </cell>
          <cell r="AR1740" t="str">
            <v>Dukhan Bank</v>
          </cell>
          <cell r="AS1740" t="str">
            <v>268860</v>
          </cell>
          <cell r="AT1740" t="str">
            <v>100002368747</v>
          </cell>
          <cell r="AU1740" t="str">
            <v>QA40BRWA000000000100002368747</v>
          </cell>
          <cell r="AV1740" t="str">
            <v>WPS bank transfer</v>
          </cell>
          <cell r="AW1740" t="str">
            <v>Ready</v>
          </cell>
          <cell r="AX1740">
            <v>21</v>
          </cell>
          <cell r="AY1740" t="str">
            <v>EVERY TWO YEARS</v>
          </cell>
          <cell r="AZ1740">
            <v>0.5</v>
          </cell>
          <cell r="BA1740" t="str">
            <v>Direct/OV</v>
          </cell>
          <cell r="BB1740">
            <v>31410714</v>
          </cell>
          <cell r="BC1740" t="str">
            <v/>
          </cell>
          <cell r="BD1740" t="str">
            <v/>
          </cell>
          <cell r="BE1740" t="str">
            <v/>
          </cell>
          <cell r="BF1740" t="str">
            <v/>
          </cell>
          <cell r="BG1740" t="str">
            <v>aarthurbwelz15@gmail.com</v>
          </cell>
          <cell r="BH1740" t="str">
            <v/>
          </cell>
          <cell r="BI1740" t="str">
            <v/>
          </cell>
          <cell r="BJ1740" t="str">
            <v/>
          </cell>
          <cell r="BK1740" t="str">
            <v/>
          </cell>
          <cell r="BL1740" t="str">
            <v/>
          </cell>
          <cell r="BM1740" t="str">
            <v/>
          </cell>
          <cell r="BN1740" t="str">
            <v/>
          </cell>
          <cell r="BO1740" t="str">
            <v/>
          </cell>
          <cell r="BP1740" t="str">
            <v/>
          </cell>
        </row>
        <row r="1741">
          <cell r="D1741" t="str">
            <v>001739</v>
          </cell>
          <cell r="E1741" t="str">
            <v>ACTIVE</v>
          </cell>
          <cell r="F1741" t="str">
            <v>JOHN MUTISO JAMES</v>
          </cell>
          <cell r="G1741" t="str">
            <v>CLEANER - STATION</v>
          </cell>
          <cell r="H1741" t="str">
            <v>SOFT SERVICES</v>
          </cell>
          <cell r="I1741" t="str">
            <v/>
          </cell>
          <cell r="J1741" t="str">
            <v/>
          </cell>
          <cell r="K1741" t="str">
            <v/>
          </cell>
          <cell r="L1741" t="str">
            <v/>
          </cell>
          <cell r="M1741" t="str">
            <v/>
          </cell>
          <cell r="N1741" t="str">
            <v/>
          </cell>
          <cell r="O1741" t="str">
            <v>CLEANER</v>
          </cell>
          <cell r="P1741" t="str">
            <v>OPERATIONS AND LABOUR</v>
          </cell>
          <cell r="Q1741">
            <v>44568</v>
          </cell>
          <cell r="R1741" t="str">
            <v>T1</v>
          </cell>
          <cell r="S1741" t="str">
            <v>MALE</v>
          </cell>
          <cell r="T1741">
            <v>44568</v>
          </cell>
          <cell r="U1741">
            <v>44749</v>
          </cell>
          <cell r="V1741" t="str">
            <v/>
          </cell>
          <cell r="W1741" t="str">
            <v>SINGLE</v>
          </cell>
          <cell r="X1741">
            <v>1030</v>
          </cell>
          <cell r="Y1741" t="str">
            <v>Company provided</v>
          </cell>
          <cell r="Z1741" t="str">
            <v>Company provided</v>
          </cell>
          <cell r="AA1741" t="str">
            <v>Company provided</v>
          </cell>
          <cell r="AB1741" t="str">
            <v/>
          </cell>
          <cell r="AC1741" t="str">
            <v/>
          </cell>
          <cell r="AD1741">
            <v>1030</v>
          </cell>
          <cell r="AE1741" t="str">
            <v>YES</v>
          </cell>
          <cell r="AF1741" t="str">
            <v>METRO</v>
          </cell>
          <cell r="AG1741" t="str">
            <v>KENYA</v>
          </cell>
          <cell r="AH1741">
            <v>34882</v>
          </cell>
          <cell r="AI1741">
            <v>28</v>
          </cell>
          <cell r="AJ1741" t="str">
            <v>ACIFM</v>
          </cell>
          <cell r="AK1741">
            <v>29540404281</v>
          </cell>
          <cell r="AL1741">
            <v>44933</v>
          </cell>
          <cell r="AM1741" t="str">
            <v>AK0051667</v>
          </cell>
          <cell r="AN1741">
            <v>43111</v>
          </cell>
          <cell r="AO1741">
            <v>46762</v>
          </cell>
          <cell r="AP1741" t="str">
            <v>HC07741336</v>
          </cell>
          <cell r="AQ1741">
            <v>45200</v>
          </cell>
          <cell r="AR1741" t="str">
            <v>Dukhan Bank</v>
          </cell>
          <cell r="AS1741" t="str">
            <v>268861</v>
          </cell>
          <cell r="AT1741" t="str">
            <v>100002368750</v>
          </cell>
          <cell r="AU1741" t="str">
            <v>QA56BRWA000000000100002368750</v>
          </cell>
          <cell r="AV1741" t="str">
            <v>WPS bank transfer</v>
          </cell>
          <cell r="AW1741" t="str">
            <v>Ready</v>
          </cell>
          <cell r="AX1741">
            <v>21</v>
          </cell>
          <cell r="AY1741" t="str">
            <v>EVERY TWO YEARS</v>
          </cell>
          <cell r="AZ1741">
            <v>0.5</v>
          </cell>
          <cell r="BA1741" t="str">
            <v>AL ETQAN</v>
          </cell>
          <cell r="BB1741">
            <v>66849907</v>
          </cell>
          <cell r="BC1741" t="str">
            <v/>
          </cell>
          <cell r="BD1741" t="str">
            <v/>
          </cell>
          <cell r="BE1741" t="str">
            <v/>
          </cell>
          <cell r="BF1741" t="str">
            <v/>
          </cell>
          <cell r="BG1741" t="str">
            <v/>
          </cell>
          <cell r="BH1741" t="str">
            <v>CHRISTIAN</v>
          </cell>
          <cell r="BI1741" t="str">
            <v/>
          </cell>
          <cell r="BJ1741" t="str">
            <v/>
          </cell>
          <cell r="BK1741" t="str">
            <v/>
          </cell>
          <cell r="BL1741" t="str">
            <v/>
          </cell>
          <cell r="BM1741" t="str">
            <v/>
          </cell>
          <cell r="BN1741" t="str">
            <v/>
          </cell>
          <cell r="BO1741" t="str">
            <v/>
          </cell>
          <cell r="BP1741" t="str">
            <v/>
          </cell>
        </row>
        <row r="1742">
          <cell r="D1742" t="str">
            <v>001740</v>
          </cell>
          <cell r="E1742" t="str">
            <v>ACTIVE</v>
          </cell>
          <cell r="F1742" t="str">
            <v>ABDALLAH EMMANUEL DZENGO</v>
          </cell>
          <cell r="G1742" t="str">
            <v>CLEANER - STATION</v>
          </cell>
          <cell r="H1742" t="str">
            <v>SOFT SERVICES</v>
          </cell>
          <cell r="I1742" t="str">
            <v/>
          </cell>
          <cell r="J1742" t="str">
            <v/>
          </cell>
          <cell r="K1742" t="str">
            <v/>
          </cell>
          <cell r="L1742" t="str">
            <v/>
          </cell>
          <cell r="M1742" t="str">
            <v/>
          </cell>
          <cell r="N1742" t="str">
            <v/>
          </cell>
          <cell r="O1742" t="str">
            <v>CLEANER</v>
          </cell>
          <cell r="P1742" t="str">
            <v>OPERATIONS AND LABOUR</v>
          </cell>
          <cell r="Q1742">
            <v>44568</v>
          </cell>
          <cell r="R1742" t="str">
            <v>T1</v>
          </cell>
          <cell r="S1742" t="str">
            <v>MALE</v>
          </cell>
          <cell r="T1742">
            <v>44568</v>
          </cell>
          <cell r="U1742">
            <v>44749</v>
          </cell>
          <cell r="V1742" t="str">
            <v/>
          </cell>
          <cell r="W1742" t="str">
            <v>SINGLE</v>
          </cell>
          <cell r="X1742">
            <v>1030</v>
          </cell>
          <cell r="Y1742" t="str">
            <v>Company provided</v>
          </cell>
          <cell r="Z1742" t="str">
            <v>Company provided</v>
          </cell>
          <cell r="AA1742" t="str">
            <v>Company provided</v>
          </cell>
          <cell r="AB1742" t="str">
            <v/>
          </cell>
          <cell r="AC1742" t="str">
            <v/>
          </cell>
          <cell r="AD1742">
            <v>1030</v>
          </cell>
          <cell r="AE1742" t="str">
            <v>YES</v>
          </cell>
          <cell r="AF1742" t="str">
            <v>METRO</v>
          </cell>
          <cell r="AG1742" t="str">
            <v>KENYA</v>
          </cell>
          <cell r="AH1742" t="str">
            <v/>
          </cell>
          <cell r="AI1742">
            <v>124</v>
          </cell>
          <cell r="AJ1742" t="str">
            <v>ACIFM</v>
          </cell>
          <cell r="AK1742">
            <v>29340405412</v>
          </cell>
          <cell r="AL1742">
            <v>44933</v>
          </cell>
          <cell r="AM1742" t="str">
            <v>BK306577</v>
          </cell>
          <cell r="AN1742">
            <v>44812</v>
          </cell>
          <cell r="AO1742">
            <v>45846</v>
          </cell>
          <cell r="AP1742" t="str">
            <v>HC07740963</v>
          </cell>
          <cell r="AQ1742">
            <v>45570</v>
          </cell>
          <cell r="AR1742" t="str">
            <v>Dukhan Bank</v>
          </cell>
          <cell r="AS1742" t="str">
            <v>268862</v>
          </cell>
          <cell r="AT1742" t="str">
            <v>100002368763</v>
          </cell>
          <cell r="AU1742" t="str">
            <v>QA93BRWA000000000100002368763</v>
          </cell>
          <cell r="AV1742" t="str">
            <v>WPS bank transfer</v>
          </cell>
          <cell r="AW1742" t="str">
            <v>Ready</v>
          </cell>
          <cell r="AX1742">
            <v>21</v>
          </cell>
          <cell r="AY1742" t="str">
            <v>EVERY TWO YEARS</v>
          </cell>
          <cell r="AZ1742">
            <v>0.5</v>
          </cell>
          <cell r="BA1742" t="str">
            <v>AL ETQAN</v>
          </cell>
          <cell r="BB1742" t="str">
            <v>+974 3135 6427</v>
          </cell>
          <cell r="BC1742" t="str">
            <v/>
          </cell>
          <cell r="BD1742" t="str">
            <v/>
          </cell>
          <cell r="BE1742" t="str">
            <v/>
          </cell>
          <cell r="BF1742" t="str">
            <v/>
          </cell>
          <cell r="BG1742" t="str">
            <v xml:space="preserve">abdullahdzengo@gmail.com </v>
          </cell>
          <cell r="BH1742" t="str">
            <v/>
          </cell>
          <cell r="BI1742" t="str">
            <v/>
          </cell>
          <cell r="BJ1742" t="str">
            <v/>
          </cell>
          <cell r="BK1742" t="str">
            <v/>
          </cell>
          <cell r="BL1742" t="str">
            <v/>
          </cell>
          <cell r="BM1742" t="str">
            <v/>
          </cell>
          <cell r="BN1742" t="str">
            <v/>
          </cell>
          <cell r="BO1742" t="str">
            <v/>
          </cell>
          <cell r="BP1742" t="str">
            <v/>
          </cell>
        </row>
        <row r="1743">
          <cell r="D1743" t="str">
            <v>001741</v>
          </cell>
          <cell r="E1743" t="str">
            <v>ACTIVE</v>
          </cell>
          <cell r="F1743" t="str">
            <v>EDWIN KIMANI</v>
          </cell>
          <cell r="G1743" t="str">
            <v>CLEANER - STATION</v>
          </cell>
          <cell r="H1743" t="str">
            <v>SOFT SERVICES</v>
          </cell>
          <cell r="I1743" t="str">
            <v/>
          </cell>
          <cell r="J1743" t="str">
            <v/>
          </cell>
          <cell r="K1743" t="str">
            <v/>
          </cell>
          <cell r="L1743" t="str">
            <v/>
          </cell>
          <cell r="M1743" t="str">
            <v/>
          </cell>
          <cell r="N1743" t="str">
            <v/>
          </cell>
          <cell r="O1743" t="str">
            <v>CLEANER</v>
          </cell>
          <cell r="P1743" t="str">
            <v>OPERATIONS AND LABOUR</v>
          </cell>
          <cell r="Q1743">
            <v>44568</v>
          </cell>
          <cell r="R1743" t="str">
            <v>T1</v>
          </cell>
          <cell r="S1743" t="str">
            <v>MALE</v>
          </cell>
          <cell r="T1743">
            <v>44568</v>
          </cell>
          <cell r="U1743">
            <v>44749</v>
          </cell>
          <cell r="V1743" t="str">
            <v/>
          </cell>
          <cell r="W1743" t="str">
            <v>SINGLE</v>
          </cell>
          <cell r="X1743">
            <v>1030</v>
          </cell>
          <cell r="Y1743" t="str">
            <v>Company provided</v>
          </cell>
          <cell r="Z1743" t="str">
            <v>Company provided</v>
          </cell>
          <cell r="AA1743" t="str">
            <v>Company provided</v>
          </cell>
          <cell r="AB1743" t="str">
            <v/>
          </cell>
          <cell r="AC1743" t="str">
            <v/>
          </cell>
          <cell r="AD1743">
            <v>1030</v>
          </cell>
          <cell r="AE1743" t="str">
            <v>YES</v>
          </cell>
          <cell r="AF1743" t="str">
            <v>METRO</v>
          </cell>
          <cell r="AG1743" t="str">
            <v>KENYA</v>
          </cell>
          <cell r="AH1743" t="str">
            <v/>
          </cell>
          <cell r="AI1743">
            <v>124</v>
          </cell>
          <cell r="AJ1743" t="str">
            <v>ACIFM</v>
          </cell>
          <cell r="AK1743">
            <v>29540404282</v>
          </cell>
          <cell r="AL1743">
            <v>44933</v>
          </cell>
          <cell r="AM1743" t="str">
            <v>AK0911299</v>
          </cell>
          <cell r="AN1743">
            <v>44293</v>
          </cell>
          <cell r="AO1743">
            <v>47944</v>
          </cell>
          <cell r="AP1743" t="str">
            <v>HC07740948</v>
          </cell>
          <cell r="AQ1743">
            <v>45200</v>
          </cell>
          <cell r="AR1743" t="str">
            <v>Dukhan Bank</v>
          </cell>
          <cell r="AS1743" t="str">
            <v>268863</v>
          </cell>
          <cell r="AT1743" t="str">
            <v>100002368776</v>
          </cell>
          <cell r="AU1743" t="str">
            <v>QA33BRWA000000000100002368776</v>
          </cell>
          <cell r="AV1743" t="str">
            <v>WPS bank transfer</v>
          </cell>
          <cell r="AW1743" t="str">
            <v>Ready</v>
          </cell>
          <cell r="AX1743">
            <v>21</v>
          </cell>
          <cell r="AY1743" t="str">
            <v>EVERY TWO YEARS</v>
          </cell>
          <cell r="AZ1743">
            <v>0.5</v>
          </cell>
          <cell r="BA1743" t="str">
            <v>AL ETQAN</v>
          </cell>
          <cell r="BB1743">
            <v>66857981</v>
          </cell>
          <cell r="BC1743" t="str">
            <v/>
          </cell>
          <cell r="BD1743" t="str">
            <v/>
          </cell>
          <cell r="BE1743" t="str">
            <v/>
          </cell>
          <cell r="BF1743" t="str">
            <v/>
          </cell>
          <cell r="BG1743" t="str">
            <v>edwinkimani222@gmail.com</v>
          </cell>
          <cell r="BH1743" t="str">
            <v/>
          </cell>
          <cell r="BI1743" t="str">
            <v/>
          </cell>
          <cell r="BJ1743" t="str">
            <v/>
          </cell>
          <cell r="BK1743" t="str">
            <v/>
          </cell>
          <cell r="BL1743" t="str">
            <v/>
          </cell>
          <cell r="BM1743" t="str">
            <v/>
          </cell>
          <cell r="BN1743" t="str">
            <v/>
          </cell>
          <cell r="BO1743" t="str">
            <v/>
          </cell>
          <cell r="BP1743" t="str">
            <v/>
          </cell>
        </row>
        <row r="1744">
          <cell r="D1744" t="str">
            <v>001742</v>
          </cell>
          <cell r="E1744" t="str">
            <v>ACTIVE</v>
          </cell>
          <cell r="F1744" t="str">
            <v>ALI ISMAIL MWADZINAZE</v>
          </cell>
          <cell r="G1744" t="str">
            <v>CLEANER - STATION</v>
          </cell>
          <cell r="H1744" t="str">
            <v>SOFT SERVICES</v>
          </cell>
          <cell r="I1744" t="str">
            <v/>
          </cell>
          <cell r="J1744" t="str">
            <v/>
          </cell>
          <cell r="K1744" t="str">
            <v/>
          </cell>
          <cell r="L1744" t="str">
            <v/>
          </cell>
          <cell r="M1744" t="str">
            <v/>
          </cell>
          <cell r="N1744" t="str">
            <v/>
          </cell>
          <cell r="O1744" t="str">
            <v>CLEANER</v>
          </cell>
          <cell r="P1744" t="str">
            <v>OPERATIONS AND LABOUR</v>
          </cell>
          <cell r="Q1744">
            <v>44568</v>
          </cell>
          <cell r="R1744" t="str">
            <v>T1</v>
          </cell>
          <cell r="S1744" t="str">
            <v>MALE</v>
          </cell>
          <cell r="T1744">
            <v>44568</v>
          </cell>
          <cell r="U1744">
            <v>44749</v>
          </cell>
          <cell r="V1744" t="str">
            <v/>
          </cell>
          <cell r="W1744" t="str">
            <v>SINGLE</v>
          </cell>
          <cell r="X1744">
            <v>1000</v>
          </cell>
          <cell r="Y1744" t="str">
            <v>Company provided</v>
          </cell>
          <cell r="Z1744" t="str">
            <v>Company provided</v>
          </cell>
          <cell r="AA1744" t="str">
            <v>Company provided</v>
          </cell>
          <cell r="AB1744" t="str">
            <v/>
          </cell>
          <cell r="AC1744" t="str">
            <v/>
          </cell>
          <cell r="AD1744">
            <v>1000</v>
          </cell>
          <cell r="AE1744" t="str">
            <v>YES</v>
          </cell>
          <cell r="AF1744" t="str">
            <v>METRO</v>
          </cell>
          <cell r="AG1744" t="str">
            <v>KENYA</v>
          </cell>
          <cell r="AH1744" t="str">
            <v/>
          </cell>
          <cell r="AI1744">
            <v>124</v>
          </cell>
          <cell r="AJ1744" t="str">
            <v>ACIFM</v>
          </cell>
          <cell r="AK1744">
            <v>29040405140</v>
          </cell>
          <cell r="AL1744">
            <v>44933</v>
          </cell>
          <cell r="AM1744" t="str">
            <v>A2433813</v>
          </cell>
          <cell r="AN1744">
            <v>42376</v>
          </cell>
          <cell r="AO1744">
            <v>46048</v>
          </cell>
          <cell r="AP1744" t="str">
            <v>HC07740964</v>
          </cell>
          <cell r="AQ1744">
            <v>45200</v>
          </cell>
          <cell r="AR1744" t="str">
            <v>Dukhan Bank</v>
          </cell>
          <cell r="AS1744" t="str">
            <v>275814</v>
          </cell>
          <cell r="AT1744" t="str">
            <v>100002425512</v>
          </cell>
          <cell r="AU1744" t="str">
            <v>QA82BRWA000000000100002425512</v>
          </cell>
          <cell r="AV1744" t="str">
            <v>WPS bank transfer</v>
          </cell>
          <cell r="AW1744" t="str">
            <v>Ready</v>
          </cell>
          <cell r="AX1744">
            <v>21</v>
          </cell>
          <cell r="AY1744" t="str">
            <v>EVERY TWO YEARS</v>
          </cell>
          <cell r="AZ1744">
            <v>0.5</v>
          </cell>
          <cell r="BA1744" t="str">
            <v>AL ETQAN</v>
          </cell>
          <cell r="BB1744">
            <v>31356455</v>
          </cell>
          <cell r="BC1744" t="str">
            <v/>
          </cell>
          <cell r="BD1744" t="str">
            <v/>
          </cell>
          <cell r="BE1744" t="str">
            <v/>
          </cell>
          <cell r="BF1744" t="str">
            <v/>
          </cell>
          <cell r="BG1744" t="str">
            <v>aliismail1742@gmail.com</v>
          </cell>
          <cell r="BH1744" t="str">
            <v/>
          </cell>
          <cell r="BI1744" t="str">
            <v/>
          </cell>
          <cell r="BJ1744" t="str">
            <v/>
          </cell>
          <cell r="BK1744" t="str">
            <v/>
          </cell>
          <cell r="BL1744" t="str">
            <v/>
          </cell>
          <cell r="BM1744" t="str">
            <v/>
          </cell>
          <cell r="BN1744" t="str">
            <v/>
          </cell>
          <cell r="BO1744" t="str">
            <v/>
          </cell>
          <cell r="BP1744" t="str">
            <v/>
          </cell>
        </row>
        <row r="1745">
          <cell r="D1745" t="str">
            <v>001743</v>
          </cell>
          <cell r="E1745" t="str">
            <v>ACTIVE</v>
          </cell>
          <cell r="F1745" t="str">
            <v>STEPHEN NZOKA WAMBUA</v>
          </cell>
          <cell r="G1745" t="str">
            <v>CLEANER - STATION</v>
          </cell>
          <cell r="H1745" t="str">
            <v>SOFT SERVICES</v>
          </cell>
          <cell r="I1745" t="str">
            <v/>
          </cell>
          <cell r="J1745" t="str">
            <v/>
          </cell>
          <cell r="K1745" t="str">
            <v/>
          </cell>
          <cell r="L1745" t="str">
            <v/>
          </cell>
          <cell r="M1745" t="str">
            <v/>
          </cell>
          <cell r="N1745" t="str">
            <v/>
          </cell>
          <cell r="O1745" t="str">
            <v>CLEANER</v>
          </cell>
          <cell r="P1745" t="str">
            <v>OPERATIONS AND LABOUR</v>
          </cell>
          <cell r="Q1745">
            <v>44568</v>
          </cell>
          <cell r="R1745" t="str">
            <v>T1</v>
          </cell>
          <cell r="S1745" t="str">
            <v>MALE</v>
          </cell>
          <cell r="T1745">
            <v>44568</v>
          </cell>
          <cell r="U1745">
            <v>44749</v>
          </cell>
          <cell r="V1745" t="str">
            <v/>
          </cell>
          <cell r="W1745" t="str">
            <v>SINGLE</v>
          </cell>
          <cell r="X1745">
            <v>1030</v>
          </cell>
          <cell r="Y1745" t="str">
            <v>Company provided</v>
          </cell>
          <cell r="Z1745" t="str">
            <v>Company provided</v>
          </cell>
          <cell r="AA1745" t="str">
            <v>Company provided</v>
          </cell>
          <cell r="AB1745" t="str">
            <v/>
          </cell>
          <cell r="AC1745" t="str">
            <v/>
          </cell>
          <cell r="AD1745">
            <v>1030</v>
          </cell>
          <cell r="AE1745" t="str">
            <v>YES</v>
          </cell>
          <cell r="AF1745" t="str">
            <v>METRO</v>
          </cell>
          <cell r="AG1745" t="str">
            <v>KENYA</v>
          </cell>
          <cell r="AH1745" t="str">
            <v/>
          </cell>
          <cell r="AI1745">
            <v>124</v>
          </cell>
          <cell r="AJ1745" t="str">
            <v>ACIFM</v>
          </cell>
          <cell r="AK1745">
            <v>29840403525</v>
          </cell>
          <cell r="AL1745">
            <v>44933</v>
          </cell>
          <cell r="AM1745" t="str">
            <v>AK0947337</v>
          </cell>
          <cell r="AN1745">
            <v>44337</v>
          </cell>
          <cell r="AO1745">
            <v>47988</v>
          </cell>
          <cell r="AP1745" t="str">
            <v>HC07740967</v>
          </cell>
          <cell r="AQ1745">
            <v>45358</v>
          </cell>
          <cell r="AR1745" t="str">
            <v>Dukhan Bank</v>
          </cell>
          <cell r="AS1745" t="str">
            <v>292013</v>
          </cell>
          <cell r="AT1745" t="str">
            <v>100002571123</v>
          </cell>
          <cell r="AU1745" t="str">
            <v>QA92BRWA000000000100002571123</v>
          </cell>
          <cell r="AV1745" t="str">
            <v>WPS bank transfer</v>
          </cell>
          <cell r="AW1745" t="str">
            <v>Ready</v>
          </cell>
          <cell r="AX1745">
            <v>21</v>
          </cell>
          <cell r="AY1745" t="str">
            <v>EVERY TWO YEARS</v>
          </cell>
          <cell r="AZ1745">
            <v>0.5</v>
          </cell>
          <cell r="BA1745" t="str">
            <v>AL ETQAN</v>
          </cell>
          <cell r="BB1745">
            <v>50738808</v>
          </cell>
          <cell r="BC1745" t="str">
            <v/>
          </cell>
          <cell r="BD1745" t="str">
            <v/>
          </cell>
          <cell r="BE1745" t="str">
            <v/>
          </cell>
          <cell r="BF1745" t="str">
            <v/>
          </cell>
          <cell r="BG1745" t="str">
            <v>crispussteve254@gmail.com</v>
          </cell>
          <cell r="BH1745" t="str">
            <v/>
          </cell>
          <cell r="BI1745" t="str">
            <v/>
          </cell>
          <cell r="BJ1745" t="str">
            <v/>
          </cell>
          <cell r="BK1745" t="str">
            <v/>
          </cell>
          <cell r="BL1745" t="str">
            <v/>
          </cell>
          <cell r="BM1745" t="str">
            <v/>
          </cell>
          <cell r="BN1745" t="str">
            <v/>
          </cell>
          <cell r="BO1745" t="str">
            <v/>
          </cell>
          <cell r="BP1745" t="str">
            <v/>
          </cell>
        </row>
        <row r="1746">
          <cell r="D1746" t="str">
            <v>001744</v>
          </cell>
          <cell r="E1746" t="str">
            <v>ACTIVE</v>
          </cell>
          <cell r="F1746" t="str">
            <v>HAMISI ABDALLA KHAMISI</v>
          </cell>
          <cell r="G1746" t="str">
            <v>CLEANER - STATION</v>
          </cell>
          <cell r="H1746" t="str">
            <v>SOFT SERVICES</v>
          </cell>
          <cell r="I1746" t="str">
            <v/>
          </cell>
          <cell r="J1746" t="str">
            <v/>
          </cell>
          <cell r="K1746" t="str">
            <v/>
          </cell>
          <cell r="L1746" t="str">
            <v/>
          </cell>
          <cell r="M1746" t="str">
            <v/>
          </cell>
          <cell r="N1746" t="str">
            <v/>
          </cell>
          <cell r="O1746" t="str">
            <v>CLEANER</v>
          </cell>
          <cell r="P1746" t="str">
            <v>OPERATIONS AND LABOUR</v>
          </cell>
          <cell r="Q1746">
            <v>44568</v>
          </cell>
          <cell r="R1746" t="str">
            <v>T1</v>
          </cell>
          <cell r="S1746" t="str">
            <v>MALE</v>
          </cell>
          <cell r="T1746">
            <v>44568</v>
          </cell>
          <cell r="U1746">
            <v>44749</v>
          </cell>
          <cell r="V1746" t="str">
            <v/>
          </cell>
          <cell r="W1746" t="str">
            <v>SINGLE</v>
          </cell>
          <cell r="X1746">
            <v>1030</v>
          </cell>
          <cell r="Y1746" t="str">
            <v>Company provided</v>
          </cell>
          <cell r="Z1746" t="str">
            <v>Company provided</v>
          </cell>
          <cell r="AA1746" t="str">
            <v>Company provided</v>
          </cell>
          <cell r="AB1746" t="str">
            <v/>
          </cell>
          <cell r="AC1746" t="str">
            <v/>
          </cell>
          <cell r="AD1746">
            <v>1030</v>
          </cell>
          <cell r="AE1746" t="str">
            <v>YES</v>
          </cell>
          <cell r="AF1746" t="str">
            <v>METRO</v>
          </cell>
          <cell r="AG1746" t="str">
            <v>KENYA</v>
          </cell>
          <cell r="AH1746" t="str">
            <v/>
          </cell>
          <cell r="AI1746">
            <v>124</v>
          </cell>
          <cell r="AJ1746" t="str">
            <v>ACIFM</v>
          </cell>
          <cell r="AK1746">
            <v>29940402009</v>
          </cell>
          <cell r="AL1746">
            <v>44933</v>
          </cell>
          <cell r="AM1746" t="str">
            <v>AK0477592</v>
          </cell>
          <cell r="AN1746">
            <v>43682</v>
          </cell>
          <cell r="AO1746">
            <v>47334</v>
          </cell>
          <cell r="AP1746" t="str">
            <v>HC07740931</v>
          </cell>
          <cell r="AQ1746">
            <v>45566</v>
          </cell>
          <cell r="AR1746" t="str">
            <v>Dukhan Bank</v>
          </cell>
          <cell r="AS1746" t="str">
            <v>275817</v>
          </cell>
          <cell r="AT1746" t="str">
            <v>100002425541</v>
          </cell>
          <cell r="AU1746" t="str">
            <v>QA75BRWA000000000100002425541</v>
          </cell>
          <cell r="AV1746" t="str">
            <v>WPS bank transfer</v>
          </cell>
          <cell r="AW1746" t="str">
            <v>Ready</v>
          </cell>
          <cell r="AX1746">
            <v>21</v>
          </cell>
          <cell r="AY1746" t="str">
            <v>EVERY TWO YEARS</v>
          </cell>
          <cell r="AZ1746">
            <v>0.5</v>
          </cell>
          <cell r="BA1746" t="str">
            <v>AL ETQAN</v>
          </cell>
          <cell r="BB1746" t="str">
            <v/>
          </cell>
          <cell r="BC1746" t="str">
            <v/>
          </cell>
          <cell r="BD1746" t="str">
            <v/>
          </cell>
          <cell r="BE1746" t="str">
            <v/>
          </cell>
          <cell r="BF1746" t="str">
            <v/>
          </cell>
          <cell r="BG1746" t="str">
            <v/>
          </cell>
          <cell r="BH1746" t="str">
            <v/>
          </cell>
          <cell r="BI1746" t="str">
            <v/>
          </cell>
          <cell r="BJ1746" t="str">
            <v/>
          </cell>
          <cell r="BK1746" t="str">
            <v/>
          </cell>
          <cell r="BL1746" t="str">
            <v/>
          </cell>
          <cell r="BM1746" t="str">
            <v/>
          </cell>
          <cell r="BN1746" t="str">
            <v/>
          </cell>
          <cell r="BO1746" t="str">
            <v/>
          </cell>
          <cell r="BP1746" t="str">
            <v/>
          </cell>
        </row>
        <row r="1747">
          <cell r="D1747" t="str">
            <v>001745</v>
          </cell>
          <cell r="E1747" t="str">
            <v>ACTIVE</v>
          </cell>
          <cell r="F1747" t="str">
            <v>JOHN ICHUGU MWIHAKI</v>
          </cell>
          <cell r="G1747" t="str">
            <v>CLEANER - STATION</v>
          </cell>
          <cell r="H1747" t="str">
            <v>SOFT SERVICES</v>
          </cell>
          <cell r="I1747" t="str">
            <v/>
          </cell>
          <cell r="J1747" t="str">
            <v/>
          </cell>
          <cell r="K1747" t="str">
            <v/>
          </cell>
          <cell r="L1747" t="str">
            <v/>
          </cell>
          <cell r="M1747" t="str">
            <v/>
          </cell>
          <cell r="N1747" t="str">
            <v/>
          </cell>
          <cell r="O1747" t="str">
            <v>CLEANER</v>
          </cell>
          <cell r="P1747" t="str">
            <v>OPERATIONS AND LABOUR</v>
          </cell>
          <cell r="Q1747">
            <v>44568</v>
          </cell>
          <cell r="R1747" t="str">
            <v>T1</v>
          </cell>
          <cell r="S1747" t="str">
            <v>MALE</v>
          </cell>
          <cell r="T1747">
            <v>44568</v>
          </cell>
          <cell r="U1747">
            <v>44749</v>
          </cell>
          <cell r="V1747" t="str">
            <v/>
          </cell>
          <cell r="W1747" t="str">
            <v>SINGLE</v>
          </cell>
          <cell r="X1747">
            <v>1030</v>
          </cell>
          <cell r="Y1747" t="str">
            <v>Company provided</v>
          </cell>
          <cell r="Z1747" t="str">
            <v>Company provided</v>
          </cell>
          <cell r="AA1747" t="str">
            <v>Company provided</v>
          </cell>
          <cell r="AB1747" t="str">
            <v/>
          </cell>
          <cell r="AC1747" t="str">
            <v/>
          </cell>
          <cell r="AD1747">
            <v>1030</v>
          </cell>
          <cell r="AE1747" t="str">
            <v>YES</v>
          </cell>
          <cell r="AF1747" t="str">
            <v>METRO</v>
          </cell>
          <cell r="AG1747" t="str">
            <v>KENYA</v>
          </cell>
          <cell r="AH1747" t="str">
            <v/>
          </cell>
          <cell r="AI1747">
            <v>124</v>
          </cell>
          <cell r="AJ1747" t="str">
            <v>ACIFM</v>
          </cell>
          <cell r="AK1747">
            <v>29340401824</v>
          </cell>
          <cell r="AL1747">
            <v>44933</v>
          </cell>
          <cell r="AM1747" t="str">
            <v>A2365409</v>
          </cell>
          <cell r="AN1747">
            <v>42152</v>
          </cell>
          <cell r="AO1747">
            <v>45804</v>
          </cell>
          <cell r="AP1747" t="str">
            <v>HC05036589</v>
          </cell>
          <cell r="AQ1747">
            <v>45058</v>
          </cell>
          <cell r="AR1747" t="str">
            <v>Dukhan Bank</v>
          </cell>
          <cell r="AS1747" t="str">
            <v>263240</v>
          </cell>
          <cell r="AT1747" t="str">
            <v>100002317439</v>
          </cell>
          <cell r="AU1747" t="str">
            <v>QA02BRWA000000000100002317439</v>
          </cell>
          <cell r="AV1747" t="str">
            <v>WPS bank transfer</v>
          </cell>
          <cell r="AW1747" t="str">
            <v>Ready</v>
          </cell>
          <cell r="AX1747">
            <v>21</v>
          </cell>
          <cell r="AY1747" t="str">
            <v>EVERY TWO YEARS</v>
          </cell>
          <cell r="AZ1747">
            <v>0.5</v>
          </cell>
          <cell r="BA1747" t="str">
            <v>AL ETQAN</v>
          </cell>
          <cell r="BB1747">
            <v>74094182</v>
          </cell>
          <cell r="BC1747" t="str">
            <v/>
          </cell>
          <cell r="BD1747" t="str">
            <v/>
          </cell>
          <cell r="BE1747" t="str">
            <v/>
          </cell>
          <cell r="BF1747" t="str">
            <v/>
          </cell>
          <cell r="BG1747" t="str">
            <v>ichugumwihaki@gmail.com</v>
          </cell>
          <cell r="BH1747" t="str">
            <v/>
          </cell>
          <cell r="BI1747" t="str">
            <v/>
          </cell>
          <cell r="BJ1747" t="str">
            <v/>
          </cell>
          <cell r="BK1747" t="str">
            <v/>
          </cell>
          <cell r="BL1747" t="str">
            <v/>
          </cell>
          <cell r="BM1747" t="str">
            <v/>
          </cell>
          <cell r="BN1747" t="str">
            <v/>
          </cell>
          <cell r="BO1747" t="str">
            <v/>
          </cell>
          <cell r="BP1747" t="str">
            <v/>
          </cell>
        </row>
        <row r="1748">
          <cell r="D1748" t="str">
            <v>001746</v>
          </cell>
          <cell r="E1748" t="str">
            <v>ACTIVE</v>
          </cell>
          <cell r="F1748" t="str">
            <v>ALLAN MANIGOS IBAÑEZ</v>
          </cell>
          <cell r="G1748" t="str">
            <v>SENIOR FLS ELECTRICAL TECHNICIAN</v>
          </cell>
          <cell r="H1748" t="str">
            <v>MEP</v>
          </cell>
          <cell r="I1748" t="str">
            <v/>
          </cell>
          <cell r="J1748" t="str">
            <v/>
          </cell>
          <cell r="K1748" t="str">
            <v/>
          </cell>
          <cell r="L1748" t="str">
            <v/>
          </cell>
          <cell r="M1748" t="str">
            <v/>
          </cell>
          <cell r="N1748" t="str">
            <v/>
          </cell>
          <cell r="O1748" t="str">
            <v>SENIOR TECHNICIAN</v>
          </cell>
          <cell r="P1748" t="str">
            <v>OPERATIONS AND LABOUR</v>
          </cell>
          <cell r="Q1748">
            <v>44577</v>
          </cell>
          <cell r="R1748" t="str">
            <v>T3</v>
          </cell>
          <cell r="S1748" t="str">
            <v>MALE</v>
          </cell>
          <cell r="T1748">
            <v>44577</v>
          </cell>
          <cell r="U1748">
            <v>44758</v>
          </cell>
          <cell r="V1748" t="str">
            <v/>
          </cell>
          <cell r="W1748" t="str">
            <v>SINGLE</v>
          </cell>
          <cell r="X1748">
            <v>2625</v>
          </cell>
          <cell r="Y1748" t="str">
            <v>Company provided</v>
          </cell>
          <cell r="Z1748" t="str">
            <v>Company provided</v>
          </cell>
          <cell r="AA1748" t="str">
            <v>Company provided</v>
          </cell>
          <cell r="AB1748" t="str">
            <v/>
          </cell>
          <cell r="AC1748" t="str">
            <v/>
          </cell>
          <cell r="AD1748">
            <v>2625</v>
          </cell>
          <cell r="AE1748" t="str">
            <v>YES</v>
          </cell>
          <cell r="AF1748" t="str">
            <v>METRO</v>
          </cell>
          <cell r="AG1748" t="str">
            <v>PHILIPPINES</v>
          </cell>
          <cell r="AH1748" t="str">
            <v/>
          </cell>
          <cell r="AI1748">
            <v>124</v>
          </cell>
          <cell r="AJ1748" t="str">
            <v>ACIFM</v>
          </cell>
          <cell r="AK1748">
            <v>28360826766</v>
          </cell>
          <cell r="AL1748">
            <v>45152</v>
          </cell>
          <cell r="AM1748" t="str">
            <v>P8003012B</v>
          </cell>
          <cell r="AN1748" t="str">
            <v>27-0-2021</v>
          </cell>
          <cell r="AO1748">
            <v>48147</v>
          </cell>
          <cell r="AP1748" t="str">
            <v>HC06429653</v>
          </cell>
          <cell r="AQ1748">
            <v>45207</v>
          </cell>
          <cell r="AR1748" t="str">
            <v>Dukhan Bank</v>
          </cell>
          <cell r="AS1748" t="str">
            <v>260704</v>
          </cell>
          <cell r="AT1748" t="str">
            <v>100002293744</v>
          </cell>
          <cell r="AU1748" t="str">
            <v>QA52BRWA000000000100002293744</v>
          </cell>
          <cell r="AV1748" t="str">
            <v>WPS bank transfer</v>
          </cell>
          <cell r="AW1748" t="str">
            <v>Ready</v>
          </cell>
          <cell r="AX1748">
            <v>21</v>
          </cell>
          <cell r="AY1748" t="str">
            <v>EVERY TWO YEARS</v>
          </cell>
          <cell r="AZ1748">
            <v>0.5</v>
          </cell>
          <cell r="BA1748" t="str">
            <v>DIRECT - LOCAL</v>
          </cell>
          <cell r="BB1748">
            <v>30759592</v>
          </cell>
          <cell r="BC1748" t="str">
            <v/>
          </cell>
          <cell r="BD1748" t="str">
            <v/>
          </cell>
          <cell r="BE1748" t="str">
            <v/>
          </cell>
          <cell r="BF1748" t="str">
            <v/>
          </cell>
          <cell r="BG1748" t="str">
            <v>allanibanez1983@gmail.com</v>
          </cell>
          <cell r="BH1748" t="str">
            <v/>
          </cell>
          <cell r="BI1748" t="str">
            <v/>
          </cell>
          <cell r="BJ1748" t="str">
            <v/>
          </cell>
          <cell r="BK1748" t="str">
            <v/>
          </cell>
          <cell r="BL1748" t="str">
            <v/>
          </cell>
          <cell r="BM1748" t="str">
            <v/>
          </cell>
          <cell r="BN1748" t="str">
            <v/>
          </cell>
          <cell r="BO1748" t="str">
            <v/>
          </cell>
          <cell r="BP1748" t="str">
            <v/>
          </cell>
        </row>
        <row r="1749">
          <cell r="D1749" t="str">
            <v>001747</v>
          </cell>
          <cell r="E1749" t="str">
            <v>ACTIVE</v>
          </cell>
          <cell r="F1749" t="str">
            <v>RONEL TIOGUE BULASO</v>
          </cell>
          <cell r="G1749" t="str">
            <v>FLS ELECTRICAL TECHNICIAN</v>
          </cell>
          <cell r="H1749" t="str">
            <v>MEP</v>
          </cell>
          <cell r="I1749" t="str">
            <v/>
          </cell>
          <cell r="J1749" t="str">
            <v/>
          </cell>
          <cell r="K1749" t="str">
            <v/>
          </cell>
          <cell r="L1749" t="str">
            <v/>
          </cell>
          <cell r="M1749" t="str">
            <v/>
          </cell>
          <cell r="N1749" t="str">
            <v/>
          </cell>
          <cell r="O1749" t="str">
            <v>TECHNICIAN</v>
          </cell>
          <cell r="P1749" t="str">
            <v>OPERATIONS AND LABOUR</v>
          </cell>
          <cell r="Q1749">
            <v>44577</v>
          </cell>
          <cell r="R1749" t="str">
            <v>T2</v>
          </cell>
          <cell r="S1749" t="str">
            <v>MALE</v>
          </cell>
          <cell r="T1749">
            <v>44577</v>
          </cell>
          <cell r="U1749">
            <v>44758</v>
          </cell>
          <cell r="V1749" t="str">
            <v/>
          </cell>
          <cell r="W1749" t="str">
            <v>SINGLE</v>
          </cell>
          <cell r="X1749">
            <v>2500</v>
          </cell>
          <cell r="Y1749" t="str">
            <v>Company provided</v>
          </cell>
          <cell r="Z1749" t="str">
            <v>Company provided</v>
          </cell>
          <cell r="AA1749" t="str">
            <v>Company provided</v>
          </cell>
          <cell r="AB1749" t="str">
            <v/>
          </cell>
          <cell r="AC1749">
            <v>75</v>
          </cell>
          <cell r="AD1749">
            <v>2575</v>
          </cell>
          <cell r="AE1749" t="str">
            <v>YES</v>
          </cell>
          <cell r="AF1749" t="str">
            <v>METRO</v>
          </cell>
          <cell r="AG1749" t="str">
            <v>PHILIPPINES</v>
          </cell>
          <cell r="AH1749" t="str">
            <v/>
          </cell>
          <cell r="AI1749">
            <v>124</v>
          </cell>
          <cell r="AJ1749" t="str">
            <v>ACIFM</v>
          </cell>
          <cell r="AK1749">
            <v>28960819331</v>
          </cell>
          <cell r="AL1749">
            <v>45212</v>
          </cell>
          <cell r="AM1749" t="str">
            <v>P6646497A</v>
          </cell>
          <cell r="AN1749">
            <v>43194</v>
          </cell>
          <cell r="AO1749">
            <v>46846</v>
          </cell>
          <cell r="AP1749" t="str">
            <v>HC05561161</v>
          </cell>
          <cell r="AQ1749">
            <v>45517</v>
          </cell>
          <cell r="AR1749" t="str">
            <v>Dukhan Bank</v>
          </cell>
          <cell r="AS1749" t="str">
            <v>260705</v>
          </cell>
          <cell r="AT1749" t="str">
            <v>100002293757</v>
          </cell>
          <cell r="AU1749" t="str">
            <v>QA89BRWA000000000100002293757</v>
          </cell>
          <cell r="AV1749" t="str">
            <v>WPS bank transfer</v>
          </cell>
          <cell r="AW1749" t="str">
            <v>Ready</v>
          </cell>
          <cell r="AX1749">
            <v>21</v>
          </cell>
          <cell r="AY1749" t="str">
            <v>EVERY TWO YEARS</v>
          </cell>
          <cell r="AZ1749">
            <v>0.5</v>
          </cell>
          <cell r="BA1749" t="str">
            <v>DIRECT - LOCAL</v>
          </cell>
          <cell r="BB1749" t="str">
            <v/>
          </cell>
          <cell r="BC1749" t="str">
            <v/>
          </cell>
          <cell r="BD1749" t="str">
            <v/>
          </cell>
          <cell r="BE1749" t="str">
            <v/>
          </cell>
          <cell r="BF1749" t="str">
            <v/>
          </cell>
          <cell r="BG1749" t="str">
            <v>ronelbulaso13@yahoo.com</v>
          </cell>
          <cell r="BH1749" t="str">
            <v/>
          </cell>
          <cell r="BI1749" t="str">
            <v/>
          </cell>
          <cell r="BJ1749" t="str">
            <v/>
          </cell>
          <cell r="BK1749" t="str">
            <v/>
          </cell>
          <cell r="BL1749" t="str">
            <v/>
          </cell>
          <cell r="BM1749" t="str">
            <v/>
          </cell>
          <cell r="BN1749" t="str">
            <v/>
          </cell>
          <cell r="BO1749" t="str">
            <v>WITHDRAWN RESIGNATION</v>
          </cell>
          <cell r="BP1749" t="str">
            <v/>
          </cell>
        </row>
        <row r="1750">
          <cell r="D1750" t="str">
            <v>001748</v>
          </cell>
          <cell r="E1750" t="str">
            <v>ACTIVE</v>
          </cell>
          <cell r="F1750" t="str">
            <v>SYED MURSLEEN HAIDER</v>
          </cell>
          <cell r="G1750" t="str">
            <v>ELECTRICAL SUPERVISOR</v>
          </cell>
          <cell r="H1750" t="str">
            <v>MEP</v>
          </cell>
          <cell r="I1750" t="str">
            <v/>
          </cell>
          <cell r="J1750" t="str">
            <v/>
          </cell>
          <cell r="K1750" t="str">
            <v/>
          </cell>
          <cell r="L1750" t="str">
            <v/>
          </cell>
          <cell r="M1750" t="str">
            <v/>
          </cell>
          <cell r="N1750" t="str">
            <v/>
          </cell>
          <cell r="O1750" t="str">
            <v>MEP SUPERVISOR</v>
          </cell>
          <cell r="P1750" t="str">
            <v>OPERATIONS AND LABOUR</v>
          </cell>
          <cell r="Q1750">
            <v>44580</v>
          </cell>
          <cell r="R1750" t="str">
            <v>T4A</v>
          </cell>
          <cell r="S1750" t="str">
            <v>MALE</v>
          </cell>
          <cell r="T1750">
            <v>44580</v>
          </cell>
          <cell r="U1750">
            <v>44761</v>
          </cell>
          <cell r="V1750" t="str">
            <v/>
          </cell>
          <cell r="W1750" t="str">
            <v>SINGLE</v>
          </cell>
          <cell r="X1750">
            <v>4000</v>
          </cell>
          <cell r="Y1750">
            <v>2000</v>
          </cell>
          <cell r="Z1750">
            <v>500</v>
          </cell>
          <cell r="AA1750" t="str">
            <v/>
          </cell>
          <cell r="AB1750" t="str">
            <v/>
          </cell>
          <cell r="AC1750">
            <v>150</v>
          </cell>
          <cell r="AD1750">
            <v>6650</v>
          </cell>
          <cell r="AE1750" t="str">
            <v>YES</v>
          </cell>
          <cell r="AF1750" t="str">
            <v>METRO</v>
          </cell>
          <cell r="AG1750" t="str">
            <v>PAKISTAN</v>
          </cell>
          <cell r="AH1750" t="str">
            <v/>
          </cell>
          <cell r="AI1750">
            <v>124</v>
          </cell>
          <cell r="AJ1750" t="str">
            <v>ACIFM</v>
          </cell>
          <cell r="AK1750">
            <v>28858609424</v>
          </cell>
          <cell r="AL1750">
            <v>44945</v>
          </cell>
          <cell r="AM1750" t="str">
            <v>BX6979592</v>
          </cell>
          <cell r="AN1750">
            <v>44929</v>
          </cell>
          <cell r="AO1750">
            <v>45010</v>
          </cell>
          <cell r="AP1750" t="str">
            <v>HC07783194</v>
          </cell>
          <cell r="AQ1750">
            <v>45215</v>
          </cell>
          <cell r="AR1750" t="str">
            <v>Commercial Bank of Qatar</v>
          </cell>
          <cell r="AS1750" t="str">
            <v/>
          </cell>
          <cell r="AT1750">
            <v>4730038897101</v>
          </cell>
          <cell r="AU1750" t="str">
            <v>QA73CBQA000000004730038897101</v>
          </cell>
          <cell r="AV1750" t="str">
            <v>WPS bank transfer</v>
          </cell>
          <cell r="AW1750" t="str">
            <v>Ready</v>
          </cell>
          <cell r="AX1750">
            <v>21</v>
          </cell>
          <cell r="AY1750" t="str">
            <v>EVERY TWO YEARS</v>
          </cell>
          <cell r="AZ1750">
            <v>0.5</v>
          </cell>
          <cell r="BA1750" t="str">
            <v>Direct/OV - Dubai</v>
          </cell>
          <cell r="BB1750">
            <v>77206635</v>
          </cell>
          <cell r="BC1750" t="str">
            <v/>
          </cell>
          <cell r="BD1750" t="str">
            <v/>
          </cell>
          <cell r="BE1750" t="str">
            <v/>
          </cell>
          <cell r="BF1750" t="str">
            <v/>
          </cell>
          <cell r="BG1750" t="str">
            <v>syedmursleen72@gmail.com</v>
          </cell>
          <cell r="BH1750" t="str">
            <v>ISLAM</v>
          </cell>
          <cell r="BI1750" t="str">
            <v/>
          </cell>
          <cell r="BJ1750" t="str">
            <v/>
          </cell>
          <cell r="BK1750" t="str">
            <v/>
          </cell>
          <cell r="BL1750" t="str">
            <v/>
          </cell>
          <cell r="BM1750" t="str">
            <v/>
          </cell>
          <cell r="BN1750" t="str">
            <v/>
          </cell>
          <cell r="BO1750" t="str">
            <v/>
          </cell>
          <cell r="BP1750" t="str">
            <v/>
          </cell>
        </row>
        <row r="1751">
          <cell r="D1751" t="str">
            <v>001749</v>
          </cell>
          <cell r="E1751" t="str">
            <v>ACTIVE</v>
          </cell>
          <cell r="F1751" t="str">
            <v>MUHAMMAD IMRAN MUHAMMAD TAJ</v>
          </cell>
          <cell r="G1751" t="str">
            <v>SENIOR ELECTRICAL TECHNICIAN</v>
          </cell>
          <cell r="H1751" t="str">
            <v>MEP</v>
          </cell>
          <cell r="I1751" t="str">
            <v/>
          </cell>
          <cell r="J1751" t="str">
            <v/>
          </cell>
          <cell r="K1751" t="str">
            <v/>
          </cell>
          <cell r="L1751" t="str">
            <v/>
          </cell>
          <cell r="M1751" t="str">
            <v/>
          </cell>
          <cell r="N1751" t="str">
            <v/>
          </cell>
          <cell r="O1751" t="str">
            <v>SENIOR TECHNICIAN</v>
          </cell>
          <cell r="P1751" t="str">
            <v xml:space="preserve">OPERATIONS AND LABOUR </v>
          </cell>
          <cell r="Q1751">
            <v>44581</v>
          </cell>
          <cell r="R1751" t="str">
            <v>T3</v>
          </cell>
          <cell r="S1751" t="str">
            <v>MALE</v>
          </cell>
          <cell r="T1751">
            <v>44581</v>
          </cell>
          <cell r="U1751">
            <v>44762</v>
          </cell>
          <cell r="V1751" t="str">
            <v/>
          </cell>
          <cell r="W1751" t="str">
            <v>SINGLE</v>
          </cell>
          <cell r="X1751">
            <v>2060</v>
          </cell>
          <cell r="Y1751" t="str">
            <v>Company provided</v>
          </cell>
          <cell r="Z1751" t="str">
            <v>Company provided</v>
          </cell>
          <cell r="AA1751" t="str">
            <v>Company provided</v>
          </cell>
          <cell r="AB1751" t="str">
            <v/>
          </cell>
          <cell r="AC1751" t="str">
            <v/>
          </cell>
          <cell r="AD1751">
            <v>2060</v>
          </cell>
          <cell r="AE1751" t="str">
            <v>YES</v>
          </cell>
          <cell r="AF1751" t="str">
            <v>METRO</v>
          </cell>
          <cell r="AG1751" t="str">
            <v>PAKISTAN</v>
          </cell>
          <cell r="AH1751" t="str">
            <v/>
          </cell>
          <cell r="AI1751">
            <v>124</v>
          </cell>
          <cell r="AJ1751" t="str">
            <v>ACIFM</v>
          </cell>
          <cell r="AK1751">
            <v>28958608646</v>
          </cell>
          <cell r="AL1751">
            <v>44946</v>
          </cell>
          <cell r="AM1751" t="str">
            <v>FF1223583</v>
          </cell>
          <cell r="AN1751">
            <v>44963</v>
          </cell>
          <cell r="AO1751">
            <v>45011</v>
          </cell>
          <cell r="AP1751" t="str">
            <v>HC07786015</v>
          </cell>
          <cell r="AQ1751">
            <v>45180</v>
          </cell>
          <cell r="AR1751" t="str">
            <v>Dukhan Bank</v>
          </cell>
          <cell r="AS1751" t="str">
            <v>264402</v>
          </cell>
          <cell r="AT1751" t="str">
            <v>100002328541</v>
          </cell>
          <cell r="AU1751" t="str">
            <v>QA75BRWA000000000100002328541</v>
          </cell>
          <cell r="AV1751" t="str">
            <v>WPS bank transfer</v>
          </cell>
          <cell r="AW1751" t="str">
            <v>Ready</v>
          </cell>
          <cell r="AX1751">
            <v>21</v>
          </cell>
          <cell r="AY1751" t="str">
            <v>EVERY TWO YEARS</v>
          </cell>
          <cell r="AZ1751">
            <v>0.5</v>
          </cell>
          <cell r="BA1751" t="str">
            <v>Overseas/Aspire</v>
          </cell>
          <cell r="BB1751">
            <v>70747608</v>
          </cell>
          <cell r="BC1751" t="str">
            <v/>
          </cell>
          <cell r="BD1751" t="str">
            <v/>
          </cell>
          <cell r="BE1751" t="str">
            <v/>
          </cell>
          <cell r="BF1751" t="str">
            <v/>
          </cell>
          <cell r="BG1751" t="str">
            <v>imrantaj058@gmail.com</v>
          </cell>
          <cell r="BH1751" t="str">
            <v>ISLAM</v>
          </cell>
          <cell r="BI1751" t="str">
            <v/>
          </cell>
          <cell r="BJ1751" t="str">
            <v/>
          </cell>
          <cell r="BK1751" t="str">
            <v/>
          </cell>
          <cell r="BL1751" t="str">
            <v/>
          </cell>
          <cell r="BM1751" t="str">
            <v/>
          </cell>
          <cell r="BN1751" t="str">
            <v/>
          </cell>
          <cell r="BO1751" t="str">
            <v/>
          </cell>
          <cell r="BP1751" t="str">
            <v/>
          </cell>
        </row>
        <row r="1752">
          <cell r="D1752" t="str">
            <v>001750</v>
          </cell>
          <cell r="E1752" t="str">
            <v>ACTIVE</v>
          </cell>
          <cell r="F1752" t="str">
            <v>AQIB ANWAR GHULAM ANWAR</v>
          </cell>
          <cell r="G1752" t="str">
            <v>ELECTRICAL TECHNICIAN</v>
          </cell>
          <cell r="H1752" t="str">
            <v>MEP</v>
          </cell>
          <cell r="I1752" t="str">
            <v/>
          </cell>
          <cell r="J1752" t="str">
            <v/>
          </cell>
          <cell r="K1752" t="str">
            <v/>
          </cell>
          <cell r="L1752" t="str">
            <v/>
          </cell>
          <cell r="M1752" t="str">
            <v/>
          </cell>
          <cell r="N1752" t="str">
            <v/>
          </cell>
          <cell r="O1752" t="str">
            <v>TECHNICIAN</v>
          </cell>
          <cell r="P1752" t="str">
            <v>OPERATIONS AND LABOUR</v>
          </cell>
          <cell r="Q1752">
            <v>44581</v>
          </cell>
          <cell r="R1752" t="str">
            <v>T2</v>
          </cell>
          <cell r="S1752" t="str">
            <v>MALE</v>
          </cell>
          <cell r="T1752">
            <v>44581</v>
          </cell>
          <cell r="U1752">
            <v>44762</v>
          </cell>
          <cell r="V1752" t="str">
            <v/>
          </cell>
          <cell r="W1752" t="str">
            <v>SINGLE</v>
          </cell>
          <cell r="X1752">
            <v>1648</v>
          </cell>
          <cell r="Y1752" t="str">
            <v>Company provided</v>
          </cell>
          <cell r="Z1752" t="str">
            <v>Company provided</v>
          </cell>
          <cell r="AA1752" t="str">
            <v>Company provided</v>
          </cell>
          <cell r="AB1752" t="str">
            <v/>
          </cell>
          <cell r="AC1752" t="str">
            <v/>
          </cell>
          <cell r="AD1752">
            <v>1648</v>
          </cell>
          <cell r="AE1752" t="str">
            <v>YES</v>
          </cell>
          <cell r="AF1752" t="str">
            <v>METRO</v>
          </cell>
          <cell r="AG1752" t="str">
            <v>PAKISTAN</v>
          </cell>
          <cell r="AH1752" t="str">
            <v/>
          </cell>
          <cell r="AI1752">
            <v>124</v>
          </cell>
          <cell r="AJ1752" t="str">
            <v>ACIFM</v>
          </cell>
          <cell r="AK1752">
            <v>29358607654</v>
          </cell>
          <cell r="AL1752">
            <v>44946</v>
          </cell>
          <cell r="AM1752" t="str">
            <v>SV1803242</v>
          </cell>
          <cell r="AN1752">
            <v>41718</v>
          </cell>
          <cell r="AO1752">
            <v>45370</v>
          </cell>
          <cell r="AP1752" t="str">
            <v>HC07785980</v>
          </cell>
          <cell r="AQ1752">
            <v>45204</v>
          </cell>
          <cell r="AR1752" t="str">
            <v>Dukhan Bank</v>
          </cell>
          <cell r="AS1752" t="str">
            <v>264919</v>
          </cell>
          <cell r="AT1752" t="str">
            <v>100002333361</v>
          </cell>
          <cell r="AU1752" t="str">
            <v>QA12BRWA000000000100002333361</v>
          </cell>
          <cell r="AV1752" t="str">
            <v>WPS bank transfer</v>
          </cell>
          <cell r="AW1752" t="str">
            <v>Ready</v>
          </cell>
          <cell r="AX1752">
            <v>21</v>
          </cell>
          <cell r="AY1752" t="str">
            <v>EVERY TWO YEARS</v>
          </cell>
          <cell r="AZ1752">
            <v>0.5</v>
          </cell>
          <cell r="BA1752" t="str">
            <v>Overseas/Aspire</v>
          </cell>
          <cell r="BB1752" t="str">
            <v/>
          </cell>
          <cell r="BC1752" t="str">
            <v/>
          </cell>
          <cell r="BD1752" t="str">
            <v/>
          </cell>
          <cell r="BE1752" t="str">
            <v/>
          </cell>
          <cell r="BF1752" t="str">
            <v/>
          </cell>
          <cell r="BG1752" t="str">
            <v>aqibanwaruae@gmail.com</v>
          </cell>
          <cell r="BH1752" t="str">
            <v>ISLAM</v>
          </cell>
          <cell r="BI1752" t="str">
            <v/>
          </cell>
          <cell r="BJ1752" t="str">
            <v/>
          </cell>
          <cell r="BK1752" t="str">
            <v/>
          </cell>
          <cell r="BL1752" t="str">
            <v/>
          </cell>
          <cell r="BM1752" t="str">
            <v/>
          </cell>
          <cell r="BN1752" t="str">
            <v/>
          </cell>
          <cell r="BO1752" t="str">
            <v/>
          </cell>
          <cell r="BP1752" t="str">
            <v/>
          </cell>
        </row>
        <row r="1753">
          <cell r="D1753" t="str">
            <v>001751</v>
          </cell>
          <cell r="E1753" t="str">
            <v>INACTIVE</v>
          </cell>
          <cell r="F1753" t="str">
            <v>SYED TOHEED AZHER SHAH</v>
          </cell>
          <cell r="G1753" t="str">
            <v>ELECTRICAL TECHNICIAN</v>
          </cell>
          <cell r="H1753" t="str">
            <v>MEP</v>
          </cell>
          <cell r="I1753" t="str">
            <v/>
          </cell>
          <cell r="J1753" t="str">
            <v/>
          </cell>
          <cell r="K1753" t="str">
            <v/>
          </cell>
          <cell r="L1753" t="str">
            <v/>
          </cell>
          <cell r="M1753" t="str">
            <v/>
          </cell>
          <cell r="N1753" t="str">
            <v/>
          </cell>
          <cell r="O1753" t="str">
            <v>TECHNICIAN</v>
          </cell>
          <cell r="P1753" t="str">
            <v>OPERATIONS AND LABOUR</v>
          </cell>
          <cell r="Q1753">
            <v>44581</v>
          </cell>
          <cell r="R1753" t="str">
            <v>T2</v>
          </cell>
          <cell r="S1753" t="str">
            <v>MALE</v>
          </cell>
          <cell r="T1753">
            <v>44581</v>
          </cell>
          <cell r="U1753">
            <v>44762</v>
          </cell>
          <cell r="V1753" t="str">
            <v/>
          </cell>
          <cell r="W1753" t="str">
            <v>SINGLE</v>
          </cell>
          <cell r="X1753">
            <v>1400</v>
          </cell>
          <cell r="Y1753" t="str">
            <v>Company provided</v>
          </cell>
          <cell r="Z1753" t="str">
            <v>Company provided</v>
          </cell>
          <cell r="AA1753" t="str">
            <v>Company provided</v>
          </cell>
          <cell r="AB1753" t="str">
            <v/>
          </cell>
          <cell r="AC1753" t="str">
            <v/>
          </cell>
          <cell r="AD1753">
            <v>1400</v>
          </cell>
          <cell r="AE1753" t="str">
            <v>YES</v>
          </cell>
          <cell r="AF1753" t="str">
            <v>METRO</v>
          </cell>
          <cell r="AG1753" t="str">
            <v>PAKISTAN</v>
          </cell>
          <cell r="AH1753" t="str">
            <v/>
          </cell>
          <cell r="AI1753">
            <v>124</v>
          </cell>
          <cell r="AJ1753" t="str">
            <v>INACTIVE</v>
          </cell>
          <cell r="AK1753">
            <v>29258608500</v>
          </cell>
          <cell r="AL1753">
            <v>44946</v>
          </cell>
          <cell r="AM1753" t="str">
            <v>VT5158212</v>
          </cell>
          <cell r="AN1753">
            <v>42679</v>
          </cell>
          <cell r="AO1753">
            <v>46330</v>
          </cell>
          <cell r="AP1753" t="str">
            <v>HC07786120</v>
          </cell>
          <cell r="AQ1753">
            <v>45213</v>
          </cell>
          <cell r="AR1753" t="str">
            <v>Dukhan Bank</v>
          </cell>
          <cell r="AS1753" t="str">
            <v>264920</v>
          </cell>
          <cell r="AT1753" t="str">
            <v>100002333374</v>
          </cell>
          <cell r="AU1753" t="str">
            <v>QA49BRWA000000000100002333374</v>
          </cell>
          <cell r="AV1753" t="str">
            <v>WPS bank transfer</v>
          </cell>
          <cell r="AW1753" t="str">
            <v>Ready</v>
          </cell>
          <cell r="AX1753">
            <v>21</v>
          </cell>
          <cell r="AY1753" t="str">
            <v>EVERY TWO YEARS</v>
          </cell>
          <cell r="AZ1753">
            <v>0.5</v>
          </cell>
          <cell r="BA1753" t="str">
            <v>Overseas/Aspire</v>
          </cell>
          <cell r="BB1753">
            <v>70747207</v>
          </cell>
          <cell r="BC1753" t="str">
            <v/>
          </cell>
          <cell r="BD1753" t="str">
            <v/>
          </cell>
          <cell r="BE1753" t="str">
            <v/>
          </cell>
          <cell r="BF1753" t="str">
            <v/>
          </cell>
          <cell r="BG1753" t="str">
            <v>toheedshah888@gmail.com</v>
          </cell>
          <cell r="BH1753" t="str">
            <v>ISLAM</v>
          </cell>
          <cell r="BI1753" t="str">
            <v/>
          </cell>
          <cell r="BJ1753" t="str">
            <v/>
          </cell>
          <cell r="BK1753" t="str">
            <v/>
          </cell>
          <cell r="BL1753">
            <v>45146</v>
          </cell>
          <cell r="BM1753" t="str">
            <v>RESIGNATION</v>
          </cell>
          <cell r="BN1753" t="str">
            <v>FINAL EXIT</v>
          </cell>
          <cell r="BO1753" t="str">
            <v>CLEARED</v>
          </cell>
          <cell r="BP1753" t="str">
            <v/>
          </cell>
        </row>
        <row r="1754">
          <cell r="D1754" t="str">
            <v>001752</v>
          </cell>
          <cell r="E1754" t="str">
            <v>ACTIVE</v>
          </cell>
          <cell r="F1754" t="str">
            <v>ZEESHAN AHMAD MIR KHATAM</v>
          </cell>
          <cell r="G1754" t="str">
            <v>ELECTRICAL TECHNICIAN</v>
          </cell>
          <cell r="H1754" t="str">
            <v>MEP</v>
          </cell>
          <cell r="I1754" t="str">
            <v/>
          </cell>
          <cell r="J1754" t="str">
            <v/>
          </cell>
          <cell r="K1754" t="str">
            <v/>
          </cell>
          <cell r="L1754" t="str">
            <v/>
          </cell>
          <cell r="M1754" t="str">
            <v/>
          </cell>
          <cell r="N1754" t="str">
            <v/>
          </cell>
          <cell r="O1754" t="str">
            <v>TECHNICIAN</v>
          </cell>
          <cell r="P1754" t="str">
            <v>OPERATIONS AND LABOUR</v>
          </cell>
          <cell r="Q1754">
            <v>44581</v>
          </cell>
          <cell r="R1754" t="str">
            <v>T2</v>
          </cell>
          <cell r="S1754" t="str">
            <v>MALE</v>
          </cell>
          <cell r="T1754">
            <v>44581</v>
          </cell>
          <cell r="U1754">
            <v>44762</v>
          </cell>
          <cell r="V1754" t="str">
            <v/>
          </cell>
          <cell r="W1754" t="str">
            <v>SINGLE</v>
          </cell>
          <cell r="X1754">
            <v>1500</v>
          </cell>
          <cell r="Y1754" t="str">
            <v>Company provided</v>
          </cell>
          <cell r="Z1754" t="str">
            <v>Company provided</v>
          </cell>
          <cell r="AA1754" t="str">
            <v>Company provided</v>
          </cell>
          <cell r="AB1754" t="str">
            <v/>
          </cell>
          <cell r="AC1754" t="str">
            <v/>
          </cell>
          <cell r="AD1754">
            <v>1500</v>
          </cell>
          <cell r="AE1754" t="str">
            <v>YES</v>
          </cell>
          <cell r="AF1754" t="str">
            <v>METRO</v>
          </cell>
          <cell r="AG1754" t="str">
            <v>PAKISTAN</v>
          </cell>
          <cell r="AH1754" t="str">
            <v/>
          </cell>
          <cell r="AI1754">
            <v>124</v>
          </cell>
          <cell r="AJ1754" t="str">
            <v>ACIFM</v>
          </cell>
          <cell r="AK1754">
            <v>29458607554</v>
          </cell>
          <cell r="AL1754">
            <v>44946</v>
          </cell>
          <cell r="AM1754" t="str">
            <v>EQ1173242</v>
          </cell>
          <cell r="AN1754">
            <v>44784</v>
          </cell>
          <cell r="AO1754">
            <v>44772</v>
          </cell>
          <cell r="AP1754" t="str">
            <v>HC07786005</v>
          </cell>
          <cell r="AQ1754">
            <v>45213</v>
          </cell>
          <cell r="AR1754" t="str">
            <v>Dukhan Bank</v>
          </cell>
          <cell r="AS1754" t="str">
            <v>264403</v>
          </cell>
          <cell r="AT1754" t="str">
            <v>100002328554</v>
          </cell>
          <cell r="AU1754" t="str">
            <v>QA15BRWA000000000100002328554</v>
          </cell>
          <cell r="AV1754" t="str">
            <v>WPS bank transfer</v>
          </cell>
          <cell r="AW1754" t="str">
            <v>Ready</v>
          </cell>
          <cell r="AX1754">
            <v>21</v>
          </cell>
          <cell r="AY1754" t="str">
            <v>EVERY TWO YEARS</v>
          </cell>
          <cell r="AZ1754">
            <v>0.5</v>
          </cell>
          <cell r="BA1754" t="str">
            <v>Overseas/Aspire</v>
          </cell>
          <cell r="BB1754">
            <v>66319588</v>
          </cell>
          <cell r="BC1754" t="str">
            <v/>
          </cell>
          <cell r="BD1754" t="str">
            <v/>
          </cell>
          <cell r="BE1754" t="str">
            <v/>
          </cell>
          <cell r="BF1754" t="str">
            <v/>
          </cell>
          <cell r="BG1754" t="str">
            <v>zeeshanahmadqw36@gmail.com</v>
          </cell>
          <cell r="BH1754" t="str">
            <v>ISLAM</v>
          </cell>
          <cell r="BI1754" t="str">
            <v/>
          </cell>
          <cell r="BJ1754" t="str">
            <v/>
          </cell>
          <cell r="BK1754" t="str">
            <v/>
          </cell>
          <cell r="BL1754" t="str">
            <v/>
          </cell>
          <cell r="BM1754" t="str">
            <v/>
          </cell>
          <cell r="BN1754" t="str">
            <v/>
          </cell>
          <cell r="BO1754" t="str">
            <v/>
          </cell>
          <cell r="BP1754" t="str">
            <v/>
          </cell>
        </row>
        <row r="1755">
          <cell r="D1755" t="str">
            <v>001753</v>
          </cell>
          <cell r="E1755" t="str">
            <v>ACTIVE</v>
          </cell>
          <cell r="F1755" t="str">
            <v>FAZAL AHMED ASHGAR ALI</v>
          </cell>
          <cell r="G1755" t="str">
            <v>ELECTRICAL TECHNICIAN</v>
          </cell>
          <cell r="H1755" t="str">
            <v>MEP</v>
          </cell>
          <cell r="I1755" t="str">
            <v/>
          </cell>
          <cell r="J1755" t="str">
            <v/>
          </cell>
          <cell r="K1755" t="str">
            <v/>
          </cell>
          <cell r="L1755" t="str">
            <v/>
          </cell>
          <cell r="M1755" t="str">
            <v/>
          </cell>
          <cell r="N1755" t="str">
            <v/>
          </cell>
          <cell r="O1755" t="str">
            <v>TECHNICIAN</v>
          </cell>
          <cell r="P1755" t="str">
            <v>OPERATIONS AND LABOUR</v>
          </cell>
          <cell r="Q1755">
            <v>44581</v>
          </cell>
          <cell r="R1755" t="str">
            <v>T2</v>
          </cell>
          <cell r="S1755" t="str">
            <v>MALE</v>
          </cell>
          <cell r="T1755">
            <v>44581</v>
          </cell>
          <cell r="U1755">
            <v>44762</v>
          </cell>
          <cell r="V1755" t="str">
            <v/>
          </cell>
          <cell r="W1755" t="str">
            <v>SINGLE</v>
          </cell>
          <cell r="X1755">
            <v>1648</v>
          </cell>
          <cell r="Y1755" t="str">
            <v>Company provided</v>
          </cell>
          <cell r="Z1755" t="str">
            <v>Company provided</v>
          </cell>
          <cell r="AA1755" t="str">
            <v>Company provided</v>
          </cell>
          <cell r="AB1755" t="str">
            <v/>
          </cell>
          <cell r="AC1755" t="str">
            <v/>
          </cell>
          <cell r="AD1755">
            <v>1648</v>
          </cell>
          <cell r="AE1755" t="str">
            <v>YES</v>
          </cell>
          <cell r="AF1755" t="str">
            <v>METRO</v>
          </cell>
          <cell r="AG1755" t="str">
            <v>PAKISTAN</v>
          </cell>
          <cell r="AH1755" t="str">
            <v/>
          </cell>
          <cell r="AI1755">
            <v>124</v>
          </cell>
          <cell r="AJ1755" t="str">
            <v>ACIFM</v>
          </cell>
          <cell r="AK1755">
            <v>29258608501</v>
          </cell>
          <cell r="AL1755">
            <v>44946</v>
          </cell>
          <cell r="AM1755" t="str">
            <v>VX1160522</v>
          </cell>
          <cell r="AN1755">
            <v>42661</v>
          </cell>
          <cell r="AO1755">
            <v>46312</v>
          </cell>
          <cell r="AP1755" t="str">
            <v>HC07784705</v>
          </cell>
          <cell r="AQ1755">
            <v>45207</v>
          </cell>
          <cell r="AR1755" t="str">
            <v>Dukhan Bank</v>
          </cell>
          <cell r="AS1755" t="str">
            <v>264404</v>
          </cell>
          <cell r="AT1755" t="str">
            <v>100002328567</v>
          </cell>
          <cell r="AU1755" t="str">
            <v>QA52BRWA000000000100002328567</v>
          </cell>
          <cell r="AV1755" t="str">
            <v>WPS bank transfer</v>
          </cell>
          <cell r="AW1755" t="str">
            <v>Ready</v>
          </cell>
          <cell r="AX1755">
            <v>21</v>
          </cell>
          <cell r="AY1755" t="str">
            <v>EVERY TWO YEARS</v>
          </cell>
          <cell r="AZ1755">
            <v>0.5</v>
          </cell>
          <cell r="BA1755" t="str">
            <v>Overseas/Aspire</v>
          </cell>
          <cell r="BB1755">
            <v>70748192</v>
          </cell>
          <cell r="BC1755" t="str">
            <v/>
          </cell>
          <cell r="BD1755" t="str">
            <v/>
          </cell>
          <cell r="BE1755" t="str">
            <v/>
          </cell>
          <cell r="BF1755" t="str">
            <v/>
          </cell>
          <cell r="BG1755" t="str">
            <v>fazalahmad2122@gmail.com</v>
          </cell>
          <cell r="BH1755" t="str">
            <v>ISLAM</v>
          </cell>
          <cell r="BI1755" t="str">
            <v/>
          </cell>
          <cell r="BJ1755" t="str">
            <v/>
          </cell>
          <cell r="BK1755" t="str">
            <v/>
          </cell>
          <cell r="BL1755" t="str">
            <v/>
          </cell>
          <cell r="BM1755" t="str">
            <v/>
          </cell>
          <cell r="BN1755" t="str">
            <v/>
          </cell>
          <cell r="BO1755" t="str">
            <v/>
          </cell>
          <cell r="BP1755" t="str">
            <v/>
          </cell>
        </row>
        <row r="1756">
          <cell r="D1756" t="str">
            <v>001754</v>
          </cell>
          <cell r="E1756" t="str">
            <v>INACTIVE</v>
          </cell>
          <cell r="F1756" t="str">
            <v>JAFFAR SHAH ALI SHAH</v>
          </cell>
          <cell r="G1756" t="str">
            <v>ELECTRICAL TECHNICIAN</v>
          </cell>
          <cell r="H1756" t="str">
            <v>MEP</v>
          </cell>
          <cell r="I1756" t="str">
            <v/>
          </cell>
          <cell r="J1756" t="str">
            <v/>
          </cell>
          <cell r="K1756" t="str">
            <v/>
          </cell>
          <cell r="L1756" t="str">
            <v/>
          </cell>
          <cell r="M1756" t="str">
            <v/>
          </cell>
          <cell r="N1756" t="str">
            <v/>
          </cell>
          <cell r="O1756" t="str">
            <v>TECHNICIAN</v>
          </cell>
          <cell r="P1756" t="str">
            <v>OPERATIONS AND LABOUR</v>
          </cell>
          <cell r="Q1756">
            <v>44581</v>
          </cell>
          <cell r="R1756" t="str">
            <v>T2</v>
          </cell>
          <cell r="S1756" t="str">
            <v>MALE</v>
          </cell>
          <cell r="T1756">
            <v>44581</v>
          </cell>
          <cell r="U1756">
            <v>44762</v>
          </cell>
          <cell r="V1756" t="str">
            <v/>
          </cell>
          <cell r="W1756" t="str">
            <v>SINGLE</v>
          </cell>
          <cell r="X1756">
            <v>1400</v>
          </cell>
          <cell r="Y1756" t="str">
            <v>Company provided</v>
          </cell>
          <cell r="Z1756" t="str">
            <v>Company provided</v>
          </cell>
          <cell r="AA1756" t="str">
            <v>Company provided</v>
          </cell>
          <cell r="AB1756" t="str">
            <v/>
          </cell>
          <cell r="AC1756" t="str">
            <v/>
          </cell>
          <cell r="AD1756">
            <v>1400</v>
          </cell>
          <cell r="AE1756" t="str">
            <v>YES</v>
          </cell>
          <cell r="AF1756" t="str">
            <v>METRO</v>
          </cell>
          <cell r="AG1756" t="str">
            <v>PAKISTAN</v>
          </cell>
          <cell r="AH1756" t="str">
            <v/>
          </cell>
          <cell r="AI1756">
            <v>124</v>
          </cell>
          <cell r="AJ1756" t="str">
            <v>INACTIVE</v>
          </cell>
          <cell r="AK1756">
            <v>29658607134</v>
          </cell>
          <cell r="AL1756">
            <v>44946</v>
          </cell>
          <cell r="AM1756" t="str">
            <v>UT5150541</v>
          </cell>
          <cell r="AN1756">
            <v>42447</v>
          </cell>
          <cell r="AO1756">
            <v>46098</v>
          </cell>
          <cell r="AP1756" t="str">
            <v>HC07786018</v>
          </cell>
          <cell r="AQ1756">
            <v>45210</v>
          </cell>
          <cell r="AR1756" t="str">
            <v>Dukhan Bank</v>
          </cell>
          <cell r="AS1756" t="str">
            <v>264420</v>
          </cell>
          <cell r="AT1756" t="str">
            <v>100002328716</v>
          </cell>
          <cell r="AU1756" t="str">
            <v>QA06BRWA000000000100002328716</v>
          </cell>
          <cell r="AV1756" t="str">
            <v>WPS bank transfer</v>
          </cell>
          <cell r="AW1756" t="str">
            <v>Ready</v>
          </cell>
          <cell r="AX1756">
            <v>21</v>
          </cell>
          <cell r="AY1756" t="str">
            <v>EVERY TWO YEARS</v>
          </cell>
          <cell r="AZ1756">
            <v>0.5</v>
          </cell>
          <cell r="BA1756" t="str">
            <v>Overseas/Aspire</v>
          </cell>
          <cell r="BB1756" t="str">
            <v/>
          </cell>
          <cell r="BC1756" t="str">
            <v/>
          </cell>
          <cell r="BD1756" t="str">
            <v/>
          </cell>
          <cell r="BE1756" t="str">
            <v/>
          </cell>
          <cell r="BF1756" t="str">
            <v/>
          </cell>
          <cell r="BG1756" t="str">
            <v/>
          </cell>
          <cell r="BH1756" t="str">
            <v/>
          </cell>
          <cell r="BI1756" t="str">
            <v/>
          </cell>
          <cell r="BJ1756" t="str">
            <v/>
          </cell>
          <cell r="BK1756" t="str">
            <v/>
          </cell>
          <cell r="BL1756">
            <v>45057</v>
          </cell>
          <cell r="BM1756" t="str">
            <v>RESIGNATION</v>
          </cell>
          <cell r="BN1756" t="str">
            <v>SPONSORSHIP TRANSFER</v>
          </cell>
          <cell r="BO1756" t="str">
            <v>CLEARED</v>
          </cell>
          <cell r="BP1756" t="str">
            <v/>
          </cell>
        </row>
        <row r="1757">
          <cell r="D1757" t="str">
            <v>001755</v>
          </cell>
          <cell r="E1757" t="str">
            <v>INACTIVE</v>
          </cell>
          <cell r="F1757" t="str">
            <v>WAJID KHAN NADAR KHAN</v>
          </cell>
          <cell r="G1757" t="str">
            <v>ELECTRICAL TECHNICIAN</v>
          </cell>
          <cell r="H1757" t="str">
            <v>MEP</v>
          </cell>
          <cell r="I1757" t="str">
            <v/>
          </cell>
          <cell r="J1757" t="str">
            <v/>
          </cell>
          <cell r="K1757" t="str">
            <v/>
          </cell>
          <cell r="L1757" t="str">
            <v/>
          </cell>
          <cell r="M1757" t="str">
            <v/>
          </cell>
          <cell r="N1757" t="str">
            <v/>
          </cell>
          <cell r="O1757" t="str">
            <v>TECHNICIAN</v>
          </cell>
          <cell r="P1757" t="str">
            <v>OPERATIONS AND LABOUR</v>
          </cell>
          <cell r="Q1757">
            <v>44581</v>
          </cell>
          <cell r="R1757" t="str">
            <v>T2</v>
          </cell>
          <cell r="S1757" t="str">
            <v>MALE</v>
          </cell>
          <cell r="T1757">
            <v>44581</v>
          </cell>
          <cell r="U1757">
            <v>44762</v>
          </cell>
          <cell r="V1757" t="str">
            <v/>
          </cell>
          <cell r="W1757" t="str">
            <v>SINGLE</v>
          </cell>
          <cell r="X1757">
            <v>1400</v>
          </cell>
          <cell r="Y1757" t="str">
            <v>Company provided</v>
          </cell>
          <cell r="Z1757" t="str">
            <v>Company provided</v>
          </cell>
          <cell r="AA1757" t="str">
            <v>Company provided</v>
          </cell>
          <cell r="AB1757" t="str">
            <v/>
          </cell>
          <cell r="AC1757" t="str">
            <v/>
          </cell>
          <cell r="AD1757">
            <v>1400</v>
          </cell>
          <cell r="AE1757" t="str">
            <v>YES</v>
          </cell>
          <cell r="AF1757" t="str">
            <v>METRO</v>
          </cell>
          <cell r="AG1757" t="str">
            <v>PAKISTAN</v>
          </cell>
          <cell r="AH1757" t="str">
            <v/>
          </cell>
          <cell r="AI1757">
            <v>124</v>
          </cell>
          <cell r="AJ1757" t="str">
            <v>INACTIVE</v>
          </cell>
          <cell r="AK1757">
            <v>29358607655</v>
          </cell>
          <cell r="AL1757">
            <v>45311</v>
          </cell>
          <cell r="AM1757" t="str">
            <v>HU4142702</v>
          </cell>
          <cell r="AN1757">
            <v>44893</v>
          </cell>
          <cell r="AO1757">
            <v>44852</v>
          </cell>
          <cell r="AP1757" t="str">
            <v>HC07784208</v>
          </cell>
          <cell r="AQ1757">
            <v>45213</v>
          </cell>
          <cell r="AR1757" t="str">
            <v>Dukhan Bank</v>
          </cell>
          <cell r="AS1757" t="str">
            <v>264405</v>
          </cell>
          <cell r="AT1757" t="str">
            <v>100002328570</v>
          </cell>
          <cell r="AU1757" t="str">
            <v>QA68BRWA000000000100002328570</v>
          </cell>
          <cell r="AV1757" t="str">
            <v>WPS bank transfer</v>
          </cell>
          <cell r="AW1757" t="str">
            <v>Ready</v>
          </cell>
          <cell r="AX1757">
            <v>21</v>
          </cell>
          <cell r="AY1757" t="str">
            <v>EVERY TWO YEARS</v>
          </cell>
          <cell r="AZ1757">
            <v>0.5</v>
          </cell>
          <cell r="BA1757" t="str">
            <v>Overseas/Aspire</v>
          </cell>
          <cell r="BB1757" t="str">
            <v/>
          </cell>
          <cell r="BC1757" t="str">
            <v/>
          </cell>
          <cell r="BD1757" t="str">
            <v/>
          </cell>
          <cell r="BE1757" t="str">
            <v/>
          </cell>
          <cell r="BF1757" t="str">
            <v/>
          </cell>
          <cell r="BG1757" t="str">
            <v/>
          </cell>
          <cell r="BH1757" t="str">
            <v/>
          </cell>
          <cell r="BI1757" t="str">
            <v/>
          </cell>
          <cell r="BJ1757" t="str">
            <v/>
          </cell>
          <cell r="BK1757" t="str">
            <v/>
          </cell>
          <cell r="BL1757">
            <v>45054</v>
          </cell>
          <cell r="BM1757" t="str">
            <v>TERMINATION</v>
          </cell>
          <cell r="BN1757" t="str">
            <v>SPONSORSHIP TRANSFER</v>
          </cell>
          <cell r="BO1757" t="str">
            <v>CLEARED</v>
          </cell>
          <cell r="BP1757" t="str">
            <v/>
          </cell>
        </row>
        <row r="1758">
          <cell r="D1758" t="str">
            <v>001756</v>
          </cell>
          <cell r="E1758" t="str">
            <v>ACTIVE</v>
          </cell>
          <cell r="F1758" t="str">
            <v>FAHAD HASSAN NASEEM ABBAS</v>
          </cell>
          <cell r="G1758" t="str">
            <v>MECHANICAL TECHNICIAN</v>
          </cell>
          <cell r="H1758" t="str">
            <v>MEP</v>
          </cell>
          <cell r="I1758" t="str">
            <v/>
          </cell>
          <cell r="J1758" t="str">
            <v/>
          </cell>
          <cell r="K1758" t="str">
            <v/>
          </cell>
          <cell r="L1758" t="str">
            <v/>
          </cell>
          <cell r="M1758" t="str">
            <v/>
          </cell>
          <cell r="N1758" t="str">
            <v/>
          </cell>
          <cell r="O1758" t="str">
            <v>TECHNICIAN</v>
          </cell>
          <cell r="P1758" t="str">
            <v>OPERATIONS AND LABOUR</v>
          </cell>
          <cell r="Q1758">
            <v>44581</v>
          </cell>
          <cell r="R1758" t="str">
            <v>T2</v>
          </cell>
          <cell r="S1758" t="str">
            <v>MALE</v>
          </cell>
          <cell r="T1758">
            <v>44581</v>
          </cell>
          <cell r="U1758">
            <v>44762</v>
          </cell>
          <cell r="V1758" t="str">
            <v/>
          </cell>
          <cell r="W1758" t="str">
            <v>SINGLE</v>
          </cell>
          <cell r="X1758">
            <v>1339</v>
          </cell>
          <cell r="Y1758" t="str">
            <v>Company provided</v>
          </cell>
          <cell r="Z1758" t="str">
            <v>Company provided</v>
          </cell>
          <cell r="AA1758" t="str">
            <v>Company provided</v>
          </cell>
          <cell r="AB1758" t="str">
            <v/>
          </cell>
          <cell r="AC1758" t="str">
            <v/>
          </cell>
          <cell r="AD1758">
            <v>1339</v>
          </cell>
          <cell r="AE1758" t="str">
            <v>YES</v>
          </cell>
          <cell r="AF1758" t="str">
            <v>METRO</v>
          </cell>
          <cell r="AG1758" t="str">
            <v>PAKISTAN</v>
          </cell>
          <cell r="AH1758" t="str">
            <v/>
          </cell>
          <cell r="AI1758">
            <v>124</v>
          </cell>
          <cell r="AJ1758" t="str">
            <v>ACIFM</v>
          </cell>
          <cell r="AK1758">
            <v>29858606318</v>
          </cell>
          <cell r="AL1758">
            <v>44946</v>
          </cell>
          <cell r="AM1758" t="str">
            <v>QB6803311</v>
          </cell>
          <cell r="AN1758">
            <v>44287</v>
          </cell>
          <cell r="AO1758">
            <v>47935</v>
          </cell>
          <cell r="AP1758" t="str">
            <v>HC07785916</v>
          </cell>
          <cell r="AQ1758">
            <v>45207</v>
          </cell>
          <cell r="AR1758" t="str">
            <v>Dukhan Bank</v>
          </cell>
          <cell r="AS1758" t="str">
            <v>263241</v>
          </cell>
          <cell r="AT1758" t="str">
            <v>100002317442</v>
          </cell>
          <cell r="AU1758" t="str">
            <v>QA18BRWA000000000100002317442</v>
          </cell>
          <cell r="AV1758" t="str">
            <v>WPS bank transfer</v>
          </cell>
          <cell r="AW1758" t="str">
            <v>Ready</v>
          </cell>
          <cell r="AX1758">
            <v>21</v>
          </cell>
          <cell r="AY1758" t="str">
            <v>EVERY TWO YEARS</v>
          </cell>
          <cell r="AZ1758">
            <v>0.5</v>
          </cell>
          <cell r="BA1758" t="str">
            <v>Overseas/Aspire</v>
          </cell>
          <cell r="BB1758">
            <v>70748233</v>
          </cell>
          <cell r="BC1758" t="str">
            <v/>
          </cell>
          <cell r="BD1758" t="str">
            <v/>
          </cell>
          <cell r="BE1758" t="str">
            <v/>
          </cell>
          <cell r="BF1758" t="str">
            <v/>
          </cell>
          <cell r="BG1758" t="str">
            <v>fahad44062@gmail.com</v>
          </cell>
          <cell r="BH1758" t="str">
            <v>ISLAM</v>
          </cell>
          <cell r="BI1758" t="str">
            <v/>
          </cell>
          <cell r="BJ1758" t="str">
            <v/>
          </cell>
          <cell r="BK1758" t="str">
            <v/>
          </cell>
          <cell r="BL1758" t="str">
            <v/>
          </cell>
          <cell r="BM1758" t="str">
            <v/>
          </cell>
          <cell r="BN1758" t="str">
            <v/>
          </cell>
          <cell r="BO1758" t="str">
            <v/>
          </cell>
          <cell r="BP1758" t="str">
            <v/>
          </cell>
        </row>
        <row r="1759">
          <cell r="D1759" t="str">
            <v>001757</v>
          </cell>
          <cell r="E1759" t="str">
            <v>ACTIVE</v>
          </cell>
          <cell r="F1759" t="str">
            <v>RASHID KARIM ABDUL KARIM</v>
          </cell>
          <cell r="G1759" t="str">
            <v>ELECTRICAL TECHNICIAN</v>
          </cell>
          <cell r="H1759" t="str">
            <v>MEP</v>
          </cell>
          <cell r="I1759" t="str">
            <v/>
          </cell>
          <cell r="J1759" t="str">
            <v/>
          </cell>
          <cell r="K1759" t="str">
            <v/>
          </cell>
          <cell r="L1759" t="str">
            <v/>
          </cell>
          <cell r="M1759" t="str">
            <v/>
          </cell>
          <cell r="N1759" t="str">
            <v/>
          </cell>
          <cell r="O1759" t="str">
            <v>TECHNICIAN</v>
          </cell>
          <cell r="P1759" t="str">
            <v>OPERATIONS AND LABOUR</v>
          </cell>
          <cell r="Q1759">
            <v>44581</v>
          </cell>
          <cell r="R1759" t="str">
            <v>T2</v>
          </cell>
          <cell r="S1759" t="str">
            <v>MALE</v>
          </cell>
          <cell r="T1759">
            <v>44581</v>
          </cell>
          <cell r="U1759">
            <v>44762</v>
          </cell>
          <cell r="V1759" t="str">
            <v/>
          </cell>
          <cell r="W1759" t="str">
            <v>SINGLE</v>
          </cell>
          <cell r="X1759">
            <v>1545</v>
          </cell>
          <cell r="Y1759" t="str">
            <v>Company provided</v>
          </cell>
          <cell r="Z1759" t="str">
            <v>Company provided</v>
          </cell>
          <cell r="AA1759" t="str">
            <v>Company provided</v>
          </cell>
          <cell r="AB1759" t="str">
            <v/>
          </cell>
          <cell r="AC1759" t="str">
            <v/>
          </cell>
          <cell r="AD1759">
            <v>1545</v>
          </cell>
          <cell r="AE1759" t="str">
            <v>YES</v>
          </cell>
          <cell r="AF1759" t="str">
            <v>METRO</v>
          </cell>
          <cell r="AG1759" t="str">
            <v>PAKISTAN</v>
          </cell>
          <cell r="AH1759" t="str">
            <v/>
          </cell>
          <cell r="AI1759">
            <v>124</v>
          </cell>
          <cell r="AJ1759" t="str">
            <v>ACIFM</v>
          </cell>
          <cell r="AK1759">
            <v>29358605013</v>
          </cell>
          <cell r="AL1759">
            <v>44946</v>
          </cell>
          <cell r="AM1759" t="str">
            <v>BH4951212</v>
          </cell>
          <cell r="AN1759">
            <v>41831</v>
          </cell>
          <cell r="AO1759">
            <v>45483</v>
          </cell>
          <cell r="AP1759" t="str">
            <v>HC05621075</v>
          </cell>
          <cell r="AQ1759">
            <v>45213</v>
          </cell>
          <cell r="AR1759" t="str">
            <v>Dukhan Bank</v>
          </cell>
          <cell r="AS1759" t="str">
            <v>264406</v>
          </cell>
          <cell r="AT1759" t="str">
            <v>100002328583</v>
          </cell>
          <cell r="AU1759" t="str">
            <v>QA08BRWA000000000100002328583</v>
          </cell>
          <cell r="AV1759" t="str">
            <v>WPS bank transfer</v>
          </cell>
          <cell r="AW1759" t="str">
            <v>Ready</v>
          </cell>
          <cell r="AX1759">
            <v>21</v>
          </cell>
          <cell r="AY1759" t="str">
            <v>EVERY TWO YEARS</v>
          </cell>
          <cell r="AZ1759">
            <v>0.5</v>
          </cell>
          <cell r="BA1759" t="str">
            <v>Overseas/Aspire</v>
          </cell>
          <cell r="BB1759" t="str">
            <v/>
          </cell>
          <cell r="BC1759" t="str">
            <v/>
          </cell>
          <cell r="BD1759" t="str">
            <v/>
          </cell>
          <cell r="BE1759" t="str">
            <v/>
          </cell>
          <cell r="BF1759" t="str">
            <v/>
          </cell>
          <cell r="BG1759" t="str">
            <v>karimrashid010@gmail.com</v>
          </cell>
          <cell r="BH1759" t="str">
            <v>ISLAM</v>
          </cell>
          <cell r="BI1759" t="str">
            <v/>
          </cell>
          <cell r="BJ1759" t="str">
            <v/>
          </cell>
          <cell r="BK1759" t="str">
            <v/>
          </cell>
          <cell r="BL1759" t="str">
            <v/>
          </cell>
          <cell r="BM1759" t="str">
            <v/>
          </cell>
          <cell r="BN1759" t="str">
            <v/>
          </cell>
          <cell r="BO1759" t="str">
            <v/>
          </cell>
          <cell r="BP1759" t="str">
            <v/>
          </cell>
        </row>
        <row r="1760">
          <cell r="D1760" t="str">
            <v>001758</v>
          </cell>
          <cell r="E1760" t="str">
            <v>INACTIVE</v>
          </cell>
          <cell r="F1760" t="str">
            <v>MUHAMMAD ASIF MAWAZ KHAN</v>
          </cell>
          <cell r="G1760" t="str">
            <v>ELECTRICAL TECHNICIAN</v>
          </cell>
          <cell r="H1760" t="str">
            <v>MEP</v>
          </cell>
          <cell r="I1760" t="str">
            <v/>
          </cell>
          <cell r="J1760" t="str">
            <v/>
          </cell>
          <cell r="K1760" t="str">
            <v/>
          </cell>
          <cell r="L1760" t="str">
            <v/>
          </cell>
          <cell r="M1760" t="str">
            <v/>
          </cell>
          <cell r="N1760" t="str">
            <v/>
          </cell>
          <cell r="O1760" t="str">
            <v>TECHNICIAN</v>
          </cell>
          <cell r="P1760" t="str">
            <v>OPERATIONS AND LABOUR</v>
          </cell>
          <cell r="Q1760">
            <v>44581</v>
          </cell>
          <cell r="R1760" t="str">
            <v>T2</v>
          </cell>
          <cell r="S1760" t="str">
            <v>MALE</v>
          </cell>
          <cell r="T1760">
            <v>44581</v>
          </cell>
          <cell r="U1760">
            <v>44762</v>
          </cell>
          <cell r="V1760" t="str">
            <v/>
          </cell>
          <cell r="W1760" t="str">
            <v>SINGLE</v>
          </cell>
          <cell r="X1760">
            <v>1400</v>
          </cell>
          <cell r="Y1760" t="str">
            <v>Company provided</v>
          </cell>
          <cell r="Z1760" t="str">
            <v>Company provided</v>
          </cell>
          <cell r="AA1760" t="str">
            <v>Company provided</v>
          </cell>
          <cell r="AB1760" t="str">
            <v/>
          </cell>
          <cell r="AC1760" t="str">
            <v/>
          </cell>
          <cell r="AD1760">
            <v>1400</v>
          </cell>
          <cell r="AE1760" t="str">
            <v>YES</v>
          </cell>
          <cell r="AF1760" t="str">
            <v>METRO</v>
          </cell>
          <cell r="AG1760" t="str">
            <v>PAKISTAN</v>
          </cell>
          <cell r="AH1760" t="str">
            <v/>
          </cell>
          <cell r="AI1760">
            <v>124</v>
          </cell>
          <cell r="AJ1760" t="str">
            <v>INACTIVE</v>
          </cell>
          <cell r="AK1760">
            <v>28558608453</v>
          </cell>
          <cell r="AL1760">
            <v>44946</v>
          </cell>
          <cell r="AM1760" t="str">
            <v>AP1884073</v>
          </cell>
          <cell r="AN1760">
            <v>41293</v>
          </cell>
          <cell r="AO1760">
            <v>44944</v>
          </cell>
          <cell r="AP1760" t="str">
            <v>HC07786012</v>
          </cell>
          <cell r="AQ1760">
            <v>45213</v>
          </cell>
          <cell r="AR1760" t="str">
            <v>Dukhan Bank</v>
          </cell>
          <cell r="AS1760" t="str">
            <v>264421</v>
          </cell>
          <cell r="AT1760" t="str">
            <v>100002328729</v>
          </cell>
          <cell r="AU1760" t="str">
            <v>QA43BRWA000000000100002328729</v>
          </cell>
          <cell r="AV1760" t="str">
            <v>WPS bank transfer</v>
          </cell>
          <cell r="AW1760" t="str">
            <v>Ready</v>
          </cell>
          <cell r="AX1760">
            <v>21</v>
          </cell>
          <cell r="AY1760" t="str">
            <v>EVERY TWO YEARS</v>
          </cell>
          <cell r="AZ1760">
            <v>0.5</v>
          </cell>
          <cell r="BA1760" t="str">
            <v>Overseas/Aspire</v>
          </cell>
          <cell r="BB1760" t="str">
            <v/>
          </cell>
          <cell r="BC1760" t="str">
            <v/>
          </cell>
          <cell r="BD1760" t="str">
            <v/>
          </cell>
          <cell r="BE1760" t="str">
            <v/>
          </cell>
          <cell r="BF1760" t="str">
            <v/>
          </cell>
          <cell r="BG1760" t="str">
            <v>asifboss180@gmail.com</v>
          </cell>
          <cell r="BH1760" t="str">
            <v>ISLAM</v>
          </cell>
          <cell r="BI1760" t="str">
            <v/>
          </cell>
          <cell r="BJ1760" t="str">
            <v/>
          </cell>
          <cell r="BK1760" t="str">
            <v/>
          </cell>
          <cell r="BL1760">
            <v>45136</v>
          </cell>
          <cell r="BM1760" t="str">
            <v>TERMINATION</v>
          </cell>
          <cell r="BN1760" t="str">
            <v>FINAL EXIT</v>
          </cell>
          <cell r="BO1760" t="str">
            <v>CLEARED</v>
          </cell>
          <cell r="BP1760" t="str">
            <v/>
          </cell>
        </row>
        <row r="1761">
          <cell r="D1761" t="str">
            <v>001759</v>
          </cell>
          <cell r="E1761" t="str">
            <v>INACTIVE</v>
          </cell>
          <cell r="F1761" t="str">
            <v>ABDULLAH MUHAMMAD SHOAIB</v>
          </cell>
          <cell r="G1761" t="str">
            <v>ASSISTANT ELECTRICAL TECHNICIAN</v>
          </cell>
          <cell r="H1761" t="str">
            <v>MEP</v>
          </cell>
          <cell r="I1761" t="str">
            <v/>
          </cell>
          <cell r="J1761" t="str">
            <v/>
          </cell>
          <cell r="K1761" t="str">
            <v/>
          </cell>
          <cell r="L1761" t="str">
            <v/>
          </cell>
          <cell r="M1761" t="str">
            <v/>
          </cell>
          <cell r="N1761" t="str">
            <v/>
          </cell>
          <cell r="O1761" t="str">
            <v>MAINTENANCE ASSISTANT</v>
          </cell>
          <cell r="P1761" t="str">
            <v>OPERATIONS AND LABOUR</v>
          </cell>
          <cell r="Q1761">
            <v>44581</v>
          </cell>
          <cell r="R1761" t="str">
            <v>T1</v>
          </cell>
          <cell r="S1761" t="str">
            <v>MALE</v>
          </cell>
          <cell r="T1761">
            <v>44581</v>
          </cell>
          <cell r="U1761">
            <v>44762</v>
          </cell>
          <cell r="V1761" t="str">
            <v/>
          </cell>
          <cell r="W1761" t="str">
            <v>SINGLE</v>
          </cell>
          <cell r="X1761">
            <v>1200</v>
          </cell>
          <cell r="Y1761" t="str">
            <v>Company provided</v>
          </cell>
          <cell r="Z1761" t="str">
            <v>Company provided</v>
          </cell>
          <cell r="AA1761" t="str">
            <v>Company provided</v>
          </cell>
          <cell r="AB1761" t="str">
            <v/>
          </cell>
          <cell r="AC1761" t="str">
            <v/>
          </cell>
          <cell r="AD1761">
            <v>1200</v>
          </cell>
          <cell r="AE1761" t="str">
            <v>YES</v>
          </cell>
          <cell r="AF1761" t="str">
            <v>METRO</v>
          </cell>
          <cell r="AG1761" t="str">
            <v>PAKISTAN</v>
          </cell>
          <cell r="AH1761" t="str">
            <v/>
          </cell>
          <cell r="AI1761">
            <v>124</v>
          </cell>
          <cell r="AJ1761" t="str">
            <v>INACTIVE</v>
          </cell>
          <cell r="AK1761">
            <v>28958608647</v>
          </cell>
          <cell r="AL1761">
            <v>44946</v>
          </cell>
          <cell r="AM1761" t="str">
            <v>DQ1079395</v>
          </cell>
          <cell r="AN1761">
            <v>42675</v>
          </cell>
          <cell r="AO1761">
            <v>46326</v>
          </cell>
          <cell r="AP1761" t="str">
            <v>HC07785964</v>
          </cell>
          <cell r="AQ1761">
            <v>45207</v>
          </cell>
          <cell r="AR1761" t="str">
            <v>Dukhan Bank</v>
          </cell>
          <cell r="AS1761" t="str">
            <v>264407</v>
          </cell>
          <cell r="AT1761" t="str">
            <v>100002328596</v>
          </cell>
          <cell r="AU1761" t="str">
            <v>QA45BRWA000000000100002328596</v>
          </cell>
          <cell r="AV1761" t="str">
            <v>WPS bank transfer</v>
          </cell>
          <cell r="AW1761" t="str">
            <v>Ready</v>
          </cell>
          <cell r="AX1761">
            <v>21</v>
          </cell>
          <cell r="AY1761" t="str">
            <v>EVERY TWO YEARS</v>
          </cell>
          <cell r="AZ1761">
            <v>0.5</v>
          </cell>
          <cell r="BA1761" t="str">
            <v>Overseas/Aspire</v>
          </cell>
          <cell r="BB1761" t="str">
            <v/>
          </cell>
          <cell r="BC1761" t="str">
            <v/>
          </cell>
          <cell r="BD1761" t="str">
            <v/>
          </cell>
          <cell r="BE1761" t="str">
            <v/>
          </cell>
          <cell r="BF1761" t="str">
            <v/>
          </cell>
          <cell r="BG1761" t="str">
            <v>abdullahshoaib431@gmail.com</v>
          </cell>
          <cell r="BH1761" t="str">
            <v>ISLAM</v>
          </cell>
          <cell r="BI1761" t="str">
            <v/>
          </cell>
          <cell r="BJ1761" t="str">
            <v/>
          </cell>
          <cell r="BK1761" t="str">
            <v/>
          </cell>
          <cell r="BL1761">
            <v>45169</v>
          </cell>
          <cell r="BM1761" t="str">
            <v>RESIGNATION</v>
          </cell>
          <cell r="BN1761" t="str">
            <v>SPONSORSHIP TRANSFER</v>
          </cell>
          <cell r="BO1761" t="str">
            <v>CLEARED</v>
          </cell>
          <cell r="BP1761" t="str">
            <v/>
          </cell>
        </row>
        <row r="1762">
          <cell r="D1762" t="str">
            <v>001760</v>
          </cell>
          <cell r="E1762" t="str">
            <v>ACTIVE</v>
          </cell>
          <cell r="F1762" t="str">
            <v>UZAIR ALI MUHAMMAD ARIF</v>
          </cell>
          <cell r="G1762" t="str">
            <v>ASSISTANT ELECTRICAL TECHNICIAN</v>
          </cell>
          <cell r="H1762" t="str">
            <v>MEP</v>
          </cell>
          <cell r="I1762" t="str">
            <v/>
          </cell>
          <cell r="J1762" t="str">
            <v/>
          </cell>
          <cell r="K1762" t="str">
            <v/>
          </cell>
          <cell r="L1762" t="str">
            <v/>
          </cell>
          <cell r="M1762" t="str">
            <v/>
          </cell>
          <cell r="N1762" t="str">
            <v/>
          </cell>
          <cell r="O1762" t="str">
            <v>MAINTENANCE ASSISTANT</v>
          </cell>
          <cell r="P1762" t="str">
            <v>OPERATIONS AND LABOUR</v>
          </cell>
          <cell r="Q1762">
            <v>44581</v>
          </cell>
          <cell r="R1762" t="str">
            <v>T1</v>
          </cell>
          <cell r="S1762" t="str">
            <v>MALE</v>
          </cell>
          <cell r="T1762">
            <v>44581</v>
          </cell>
          <cell r="U1762">
            <v>44762</v>
          </cell>
          <cell r="V1762" t="str">
            <v/>
          </cell>
          <cell r="W1762" t="str">
            <v>SINGLE</v>
          </cell>
          <cell r="X1762">
            <v>1133</v>
          </cell>
          <cell r="Y1762" t="str">
            <v>Company provided</v>
          </cell>
          <cell r="Z1762" t="str">
            <v>Company provided</v>
          </cell>
          <cell r="AA1762" t="str">
            <v>Company provided</v>
          </cell>
          <cell r="AB1762" t="str">
            <v/>
          </cell>
          <cell r="AC1762" t="str">
            <v/>
          </cell>
          <cell r="AD1762">
            <v>1133</v>
          </cell>
          <cell r="AE1762" t="str">
            <v>YES</v>
          </cell>
          <cell r="AF1762" t="str">
            <v>METRO</v>
          </cell>
          <cell r="AG1762" t="str">
            <v>PAKISTAN</v>
          </cell>
          <cell r="AH1762" t="str">
            <v/>
          </cell>
          <cell r="AI1762">
            <v>124</v>
          </cell>
          <cell r="AJ1762" t="str">
            <v>ACIFM</v>
          </cell>
          <cell r="AK1762">
            <v>29958605734</v>
          </cell>
          <cell r="AL1762">
            <v>44946</v>
          </cell>
          <cell r="AM1762" t="str">
            <v>US1828922</v>
          </cell>
          <cell r="AN1762">
            <v>42693</v>
          </cell>
          <cell r="AO1762">
            <v>46344</v>
          </cell>
          <cell r="AP1762" t="str">
            <v>HC07785967</v>
          </cell>
          <cell r="AQ1762">
            <v>45213</v>
          </cell>
          <cell r="AR1762" t="str">
            <v>Dukhan Bank</v>
          </cell>
          <cell r="AS1762" t="str">
            <v>264922</v>
          </cell>
          <cell r="AT1762" t="str">
            <v>100002333390</v>
          </cell>
          <cell r="AU1762" t="str">
            <v>QA05BRWA000000000100002333390</v>
          </cell>
          <cell r="AV1762" t="str">
            <v>WPS bank transfer</v>
          </cell>
          <cell r="AW1762" t="str">
            <v>Ready</v>
          </cell>
          <cell r="AX1762">
            <v>21</v>
          </cell>
          <cell r="AY1762" t="str">
            <v>EVERY TWO YEARS</v>
          </cell>
          <cell r="AZ1762">
            <v>0.5</v>
          </cell>
          <cell r="BA1762" t="str">
            <v>Overseas/Aspire</v>
          </cell>
          <cell r="BB1762" t="str">
            <v/>
          </cell>
          <cell r="BC1762" t="str">
            <v/>
          </cell>
          <cell r="BD1762" t="str">
            <v/>
          </cell>
          <cell r="BE1762" t="str">
            <v/>
          </cell>
          <cell r="BF1762" t="str">
            <v/>
          </cell>
          <cell r="BG1762" t="str">
            <v>uzairawan7654321@gmail.com</v>
          </cell>
          <cell r="BH1762" t="str">
            <v>ISLAM</v>
          </cell>
          <cell r="BI1762" t="str">
            <v/>
          </cell>
          <cell r="BJ1762" t="str">
            <v/>
          </cell>
          <cell r="BK1762" t="str">
            <v/>
          </cell>
          <cell r="BL1762" t="str">
            <v/>
          </cell>
          <cell r="BM1762" t="str">
            <v/>
          </cell>
          <cell r="BN1762" t="str">
            <v/>
          </cell>
          <cell r="BO1762" t="str">
            <v/>
          </cell>
          <cell r="BP1762" t="str">
            <v/>
          </cell>
        </row>
        <row r="1763">
          <cell r="D1763" t="str">
            <v>001761</v>
          </cell>
          <cell r="E1763" t="str">
            <v>INACTIVE</v>
          </cell>
          <cell r="F1763" t="str">
            <v>FARHAN ULLAH INAYAT ULLAH</v>
          </cell>
          <cell r="G1763" t="str">
            <v>ASSISTANT ELECTRICAL TECHNICIAN</v>
          </cell>
          <cell r="H1763" t="str">
            <v>MEP</v>
          </cell>
          <cell r="I1763" t="str">
            <v/>
          </cell>
          <cell r="J1763" t="str">
            <v/>
          </cell>
          <cell r="K1763" t="str">
            <v/>
          </cell>
          <cell r="L1763" t="str">
            <v/>
          </cell>
          <cell r="M1763" t="str">
            <v/>
          </cell>
          <cell r="N1763" t="str">
            <v/>
          </cell>
          <cell r="O1763" t="str">
            <v>MAINTENANCE ASSISTANT</v>
          </cell>
          <cell r="P1763" t="str">
            <v>OPERATIONS AND LABOUR</v>
          </cell>
          <cell r="Q1763">
            <v>44581</v>
          </cell>
          <cell r="R1763" t="str">
            <v>T1</v>
          </cell>
          <cell r="S1763" t="str">
            <v>MALE</v>
          </cell>
          <cell r="T1763">
            <v>44581</v>
          </cell>
          <cell r="U1763">
            <v>44762</v>
          </cell>
          <cell r="V1763" t="str">
            <v/>
          </cell>
          <cell r="W1763" t="str">
            <v>SINGLE</v>
          </cell>
          <cell r="X1763">
            <v>1200</v>
          </cell>
          <cell r="Y1763" t="str">
            <v>Company provided</v>
          </cell>
          <cell r="Z1763" t="str">
            <v>Company provided</v>
          </cell>
          <cell r="AA1763" t="str">
            <v>Company provided</v>
          </cell>
          <cell r="AB1763" t="str">
            <v/>
          </cell>
          <cell r="AC1763" t="str">
            <v/>
          </cell>
          <cell r="AD1763">
            <v>1200</v>
          </cell>
          <cell r="AE1763" t="str">
            <v>YES</v>
          </cell>
          <cell r="AF1763" t="str">
            <v>METRO</v>
          </cell>
          <cell r="AG1763" t="str">
            <v>PAKISTAN</v>
          </cell>
          <cell r="AH1763" t="str">
            <v/>
          </cell>
          <cell r="AI1763">
            <v>124</v>
          </cell>
          <cell r="AJ1763" t="str">
            <v>INACTIVE</v>
          </cell>
          <cell r="AK1763">
            <v>29558607168</v>
          </cell>
          <cell r="AL1763">
            <v>44946</v>
          </cell>
          <cell r="AM1763" t="str">
            <v>ES2743012</v>
          </cell>
          <cell r="AN1763">
            <v>44929</v>
          </cell>
          <cell r="AO1763">
            <v>44957</v>
          </cell>
          <cell r="AP1763" t="str">
            <v>HC07786011</v>
          </cell>
          <cell r="AQ1763">
            <v>45207</v>
          </cell>
          <cell r="AR1763" t="str">
            <v>Dukhan Bank</v>
          </cell>
          <cell r="AS1763" t="str">
            <v>264408</v>
          </cell>
          <cell r="AT1763" t="str">
            <v>100002328606</v>
          </cell>
          <cell r="AU1763" t="str">
            <v>QA66BRWA000000000100002328606</v>
          </cell>
          <cell r="AV1763" t="str">
            <v>WPS bank transfer</v>
          </cell>
          <cell r="AW1763" t="str">
            <v>Ready</v>
          </cell>
          <cell r="AX1763">
            <v>21</v>
          </cell>
          <cell r="AY1763" t="str">
            <v>EVERY TWO YEARS</v>
          </cell>
          <cell r="AZ1763">
            <v>0.5</v>
          </cell>
          <cell r="BA1763" t="str">
            <v>Overseas/Aspire</v>
          </cell>
          <cell r="BB1763">
            <v>70747332</v>
          </cell>
          <cell r="BC1763" t="str">
            <v/>
          </cell>
          <cell r="BD1763" t="str">
            <v/>
          </cell>
          <cell r="BE1763" t="str">
            <v/>
          </cell>
          <cell r="BF1763" t="str">
            <v/>
          </cell>
          <cell r="BG1763" t="str">
            <v>farhan119kh@gmail.com</v>
          </cell>
          <cell r="BH1763" t="str">
            <v>ISLAM</v>
          </cell>
          <cell r="BI1763" t="str">
            <v/>
          </cell>
          <cell r="BJ1763" t="str">
            <v/>
          </cell>
          <cell r="BK1763" t="str">
            <v/>
          </cell>
          <cell r="BL1763">
            <v>45163</v>
          </cell>
          <cell r="BM1763" t="str">
            <v>RESIGNATION</v>
          </cell>
          <cell r="BN1763" t="str">
            <v>SPONSORSHIP TRANSFER</v>
          </cell>
          <cell r="BO1763" t="str">
            <v>RESI LETTER - HR</v>
          </cell>
          <cell r="BP1763" t="str">
            <v/>
          </cell>
        </row>
        <row r="1764">
          <cell r="D1764" t="str">
            <v>001762</v>
          </cell>
          <cell r="E1764" t="str">
            <v>INACTIVE</v>
          </cell>
          <cell r="F1764" t="str">
            <v>AHSAN ALI LIAQAT ALI</v>
          </cell>
          <cell r="G1764" t="str">
            <v>ASSISTANT MECHANICAL TECHNICIAN</v>
          </cell>
          <cell r="H1764" t="str">
            <v>MEP</v>
          </cell>
          <cell r="I1764" t="str">
            <v/>
          </cell>
          <cell r="J1764" t="str">
            <v/>
          </cell>
          <cell r="K1764" t="str">
            <v/>
          </cell>
          <cell r="L1764" t="str">
            <v/>
          </cell>
          <cell r="M1764" t="str">
            <v/>
          </cell>
          <cell r="N1764" t="str">
            <v/>
          </cell>
          <cell r="O1764" t="str">
            <v>MAINTENANCE ASSISTANT</v>
          </cell>
          <cell r="P1764" t="str">
            <v>OPERATIONS AND LABOUR</v>
          </cell>
          <cell r="Q1764">
            <v>44581</v>
          </cell>
          <cell r="R1764" t="str">
            <v>T1</v>
          </cell>
          <cell r="S1764" t="str">
            <v>MALE</v>
          </cell>
          <cell r="T1764">
            <v>44581</v>
          </cell>
          <cell r="U1764">
            <v>44762</v>
          </cell>
          <cell r="V1764" t="str">
            <v xml:space="preserve">MARRIED </v>
          </cell>
          <cell r="W1764" t="str">
            <v>SINGLE</v>
          </cell>
          <cell r="X1764">
            <v>1300</v>
          </cell>
          <cell r="Y1764" t="str">
            <v>Company provided</v>
          </cell>
          <cell r="Z1764" t="str">
            <v>Company provided</v>
          </cell>
          <cell r="AA1764" t="str">
            <v>Company provided</v>
          </cell>
          <cell r="AB1764" t="str">
            <v/>
          </cell>
          <cell r="AC1764" t="str">
            <v/>
          </cell>
          <cell r="AD1764">
            <v>1300</v>
          </cell>
          <cell r="AE1764" t="str">
            <v>YES</v>
          </cell>
          <cell r="AF1764" t="str">
            <v>METRO</v>
          </cell>
          <cell r="AG1764" t="str">
            <v>PAKISTAN</v>
          </cell>
          <cell r="AH1764">
            <v>36186</v>
          </cell>
          <cell r="AI1764">
            <v>25</v>
          </cell>
          <cell r="AJ1764" t="str">
            <v>INACTIVE</v>
          </cell>
          <cell r="AK1764">
            <v>29958605735</v>
          </cell>
          <cell r="AL1764">
            <v>44946</v>
          </cell>
          <cell r="AM1764" t="str">
            <v>XR1811162</v>
          </cell>
          <cell r="AN1764">
            <v>44979</v>
          </cell>
          <cell r="AO1764">
            <v>45006</v>
          </cell>
          <cell r="AP1764" t="str">
            <v>HC07785913</v>
          </cell>
          <cell r="AQ1764">
            <v>45213</v>
          </cell>
          <cell r="AR1764" t="str">
            <v>Dukhan Bank</v>
          </cell>
          <cell r="AS1764" t="str">
            <v>264409</v>
          </cell>
          <cell r="AT1764" t="str">
            <v>100002328619</v>
          </cell>
          <cell r="AU1764" t="str">
            <v>QA06BRWA000000000100002328619</v>
          </cell>
          <cell r="AV1764" t="str">
            <v>WPS bank transfer</v>
          </cell>
          <cell r="AW1764" t="str">
            <v>Ready</v>
          </cell>
          <cell r="AX1764">
            <v>21</v>
          </cell>
          <cell r="AY1764" t="str">
            <v>EVERY TWO YEARS</v>
          </cell>
          <cell r="AZ1764">
            <v>0.5</v>
          </cell>
          <cell r="BA1764" t="str">
            <v>Overseas/Aspire</v>
          </cell>
          <cell r="BB1764">
            <v>70748037</v>
          </cell>
          <cell r="BC1764" t="str">
            <v/>
          </cell>
          <cell r="BD1764" t="str">
            <v/>
          </cell>
          <cell r="BE1764" t="str">
            <v/>
          </cell>
          <cell r="BF1764" t="str">
            <v/>
          </cell>
          <cell r="BG1764" t="str">
            <v>chahsanali302@gmail.com</v>
          </cell>
          <cell r="BH1764" t="str">
            <v>ISLAM</v>
          </cell>
          <cell r="BI1764" t="str">
            <v/>
          </cell>
          <cell r="BJ1764" t="str">
            <v/>
          </cell>
          <cell r="BK1764" t="str">
            <v/>
          </cell>
          <cell r="BL1764">
            <v>45239</v>
          </cell>
          <cell r="BM1764" t="str">
            <v>RESIGNATION</v>
          </cell>
          <cell r="BN1764" t="str">
            <v>SPONSORSHIP TRANSFER</v>
          </cell>
          <cell r="BO1764" t="str">
            <v>CLEARED</v>
          </cell>
          <cell r="BP1764" t="str">
            <v>WPS - 0</v>
          </cell>
        </row>
        <row r="1765">
          <cell r="D1765" t="str">
            <v>001763</v>
          </cell>
          <cell r="E1765" t="str">
            <v>INACTIVE</v>
          </cell>
          <cell r="F1765" t="str">
            <v>SHOAIB UR REHMAN AMEER AFZAL</v>
          </cell>
          <cell r="G1765" t="str">
            <v>ASSISTANT MECHANICAL TECHNICIAN</v>
          </cell>
          <cell r="H1765" t="str">
            <v>MEP</v>
          </cell>
          <cell r="I1765" t="str">
            <v/>
          </cell>
          <cell r="J1765" t="str">
            <v/>
          </cell>
          <cell r="K1765" t="str">
            <v/>
          </cell>
          <cell r="L1765" t="str">
            <v/>
          </cell>
          <cell r="M1765" t="str">
            <v/>
          </cell>
          <cell r="N1765" t="str">
            <v/>
          </cell>
          <cell r="O1765" t="str">
            <v>MAINTENANCE ASSISTANT</v>
          </cell>
          <cell r="P1765" t="str">
            <v>OPERATIONS AND LABOUR</v>
          </cell>
          <cell r="Q1765">
            <v>44581</v>
          </cell>
          <cell r="R1765" t="str">
            <v>T1</v>
          </cell>
          <cell r="S1765" t="str">
            <v>MALE</v>
          </cell>
          <cell r="T1765">
            <v>44581</v>
          </cell>
          <cell r="U1765">
            <v>44762</v>
          </cell>
          <cell r="V1765" t="str">
            <v xml:space="preserve">MARRIED </v>
          </cell>
          <cell r="W1765" t="str">
            <v>SINGLE</v>
          </cell>
          <cell r="X1765">
            <v>1000</v>
          </cell>
          <cell r="Y1765" t="str">
            <v>Company provided</v>
          </cell>
          <cell r="Z1765" t="str">
            <v>Company provided</v>
          </cell>
          <cell r="AA1765" t="str">
            <v>Company provided</v>
          </cell>
          <cell r="AB1765" t="str">
            <v/>
          </cell>
          <cell r="AC1765" t="str">
            <v/>
          </cell>
          <cell r="AD1765">
            <v>1000</v>
          </cell>
          <cell r="AE1765" t="str">
            <v>YES</v>
          </cell>
          <cell r="AF1765" t="str">
            <v>METRO</v>
          </cell>
          <cell r="AG1765" t="str">
            <v>PAKISTAN</v>
          </cell>
          <cell r="AH1765" t="str">
            <v/>
          </cell>
          <cell r="AI1765">
            <v>124</v>
          </cell>
          <cell r="AJ1765" t="str">
            <v>INACTIVE</v>
          </cell>
          <cell r="AK1765">
            <v>30058605001</v>
          </cell>
          <cell r="AL1765">
            <v>44946</v>
          </cell>
          <cell r="AM1765" t="str">
            <v>AK2943441</v>
          </cell>
          <cell r="AN1765">
            <v>42221</v>
          </cell>
          <cell r="AO1765">
            <v>45873</v>
          </cell>
          <cell r="AP1765" t="str">
            <v>HC07786589</v>
          </cell>
          <cell r="AQ1765">
            <v>45204</v>
          </cell>
          <cell r="AR1765" t="str">
            <v>Dukhan Bank</v>
          </cell>
          <cell r="AS1765" t="str">
            <v>264410</v>
          </cell>
          <cell r="AT1765" t="str">
            <v>100002328622</v>
          </cell>
          <cell r="AU1765" t="str">
            <v>QA22BRWA000000000100002328622</v>
          </cell>
          <cell r="AV1765" t="str">
            <v>WPS bank transfer</v>
          </cell>
          <cell r="AW1765" t="str">
            <v>Ready</v>
          </cell>
          <cell r="AX1765">
            <v>21</v>
          </cell>
          <cell r="AY1765" t="str">
            <v>EVERY TWO YEARS</v>
          </cell>
          <cell r="AZ1765">
            <v>0.5</v>
          </cell>
          <cell r="BA1765" t="str">
            <v>Overseas/Aspire</v>
          </cell>
          <cell r="BB1765">
            <v>77188501</v>
          </cell>
          <cell r="BC1765" t="str">
            <v/>
          </cell>
          <cell r="BD1765" t="str">
            <v/>
          </cell>
          <cell r="BE1765" t="str">
            <v/>
          </cell>
          <cell r="BF1765" t="str">
            <v/>
          </cell>
          <cell r="BG1765" t="str">
            <v>shoaiburrehman650@gmail.com</v>
          </cell>
          <cell r="BH1765" t="str">
            <v/>
          </cell>
          <cell r="BI1765" t="str">
            <v/>
          </cell>
          <cell r="BJ1765" t="str">
            <v/>
          </cell>
          <cell r="BK1765" t="str">
            <v/>
          </cell>
          <cell r="BL1765">
            <v>45077</v>
          </cell>
          <cell r="BM1765" t="str">
            <v>RESIGNATION</v>
          </cell>
          <cell r="BN1765" t="str">
            <v>SPONSORSHIP TRANSFER</v>
          </cell>
          <cell r="BO1765" t="str">
            <v>CLEARED</v>
          </cell>
          <cell r="BP1765" t="str">
            <v/>
          </cell>
        </row>
        <row r="1766">
          <cell r="D1766" t="str">
            <v>001764</v>
          </cell>
          <cell r="E1766" t="str">
            <v>INACTIVE</v>
          </cell>
          <cell r="F1766" t="str">
            <v>UZAIR KHAN ANWAR KHAN</v>
          </cell>
          <cell r="G1766" t="str">
            <v>ASSISTANT ELECTRICAL TECHNICIAN</v>
          </cell>
          <cell r="H1766" t="str">
            <v>MEP</v>
          </cell>
          <cell r="I1766" t="str">
            <v/>
          </cell>
          <cell r="J1766" t="str">
            <v/>
          </cell>
          <cell r="K1766" t="str">
            <v/>
          </cell>
          <cell r="L1766" t="str">
            <v/>
          </cell>
          <cell r="M1766" t="str">
            <v/>
          </cell>
          <cell r="N1766" t="str">
            <v/>
          </cell>
          <cell r="O1766" t="str">
            <v>MAINTENANCE ASSISTANT</v>
          </cell>
          <cell r="P1766" t="str">
            <v>OPERATIONS AND LABOUR</v>
          </cell>
          <cell r="Q1766">
            <v>44581</v>
          </cell>
          <cell r="R1766" t="str">
            <v>T1</v>
          </cell>
          <cell r="S1766" t="str">
            <v>MALE</v>
          </cell>
          <cell r="T1766">
            <v>44581</v>
          </cell>
          <cell r="U1766">
            <v>44762</v>
          </cell>
          <cell r="V1766" t="str">
            <v/>
          </cell>
          <cell r="W1766" t="str">
            <v>SINGLE</v>
          </cell>
          <cell r="X1766">
            <v>1000</v>
          </cell>
          <cell r="Y1766" t="str">
            <v>Company provided</v>
          </cell>
          <cell r="Z1766" t="str">
            <v>Company provided</v>
          </cell>
          <cell r="AA1766" t="str">
            <v>Company provided</v>
          </cell>
          <cell r="AB1766" t="str">
            <v/>
          </cell>
          <cell r="AC1766" t="str">
            <v/>
          </cell>
          <cell r="AD1766">
            <v>1000</v>
          </cell>
          <cell r="AE1766" t="str">
            <v>YES</v>
          </cell>
          <cell r="AF1766" t="str">
            <v>METRO</v>
          </cell>
          <cell r="AG1766" t="str">
            <v>PAKISTAN</v>
          </cell>
          <cell r="AH1766" t="str">
            <v/>
          </cell>
          <cell r="AI1766">
            <v>124</v>
          </cell>
          <cell r="AJ1766" t="str">
            <v>INACTIVE</v>
          </cell>
          <cell r="AK1766">
            <v>29758606387</v>
          </cell>
          <cell r="AL1766">
            <v>44946</v>
          </cell>
          <cell r="AM1766" t="str">
            <v>GU4141031</v>
          </cell>
          <cell r="AN1766">
            <v>41375</v>
          </cell>
          <cell r="AO1766">
            <v>45026</v>
          </cell>
          <cell r="AP1766" t="str">
            <v>HC07785982</v>
          </cell>
          <cell r="AQ1766">
            <v>45213</v>
          </cell>
          <cell r="AR1766" t="str">
            <v>Dukhan Bank</v>
          </cell>
          <cell r="AS1766" t="str">
            <v>264411</v>
          </cell>
          <cell r="AT1766" t="str">
            <v>100002328635</v>
          </cell>
          <cell r="AU1766" t="str">
            <v>QA59BRWA000000000100002328635</v>
          </cell>
          <cell r="AV1766" t="str">
            <v>WPS bank transfer</v>
          </cell>
          <cell r="AW1766" t="str">
            <v>Not Ready</v>
          </cell>
          <cell r="AX1766">
            <v>21</v>
          </cell>
          <cell r="AY1766" t="str">
            <v>EVERY TWO YEARS</v>
          </cell>
          <cell r="AZ1766">
            <v>0.5</v>
          </cell>
          <cell r="BA1766" t="str">
            <v>Overseas/Aspire</v>
          </cell>
          <cell r="BB1766" t="str">
            <v/>
          </cell>
          <cell r="BC1766" t="str">
            <v/>
          </cell>
          <cell r="BD1766" t="str">
            <v/>
          </cell>
          <cell r="BE1766" t="str">
            <v/>
          </cell>
          <cell r="BF1766" t="str">
            <v/>
          </cell>
          <cell r="BG1766" t="str">
            <v/>
          </cell>
          <cell r="BH1766" t="str">
            <v/>
          </cell>
          <cell r="BI1766" t="str">
            <v/>
          </cell>
          <cell r="BJ1766" t="str">
            <v/>
          </cell>
          <cell r="BK1766" t="str">
            <v/>
          </cell>
          <cell r="BL1766">
            <v>45013</v>
          </cell>
          <cell r="BM1766" t="str">
            <v>RESIGNATION</v>
          </cell>
          <cell r="BN1766" t="str">
            <v>SPONSORSHIP TRANSFER</v>
          </cell>
          <cell r="BO1766" t="str">
            <v>CLEARED</v>
          </cell>
          <cell r="BP1766" t="str">
            <v/>
          </cell>
        </row>
        <row r="1767">
          <cell r="D1767" t="str">
            <v>001765</v>
          </cell>
          <cell r="E1767" t="str">
            <v>INACTIVE</v>
          </cell>
          <cell r="F1767" t="str">
            <v>RAMI EL OUD</v>
          </cell>
          <cell r="G1767" t="str">
            <v>PROJECT DIRECTOR</v>
          </cell>
          <cell r="H1767" t="str">
            <v xml:space="preserve">MANAGEMENT </v>
          </cell>
          <cell r="I1767" t="str">
            <v/>
          </cell>
          <cell r="J1767" t="str">
            <v/>
          </cell>
          <cell r="K1767" t="str">
            <v/>
          </cell>
          <cell r="L1767" t="str">
            <v/>
          </cell>
          <cell r="M1767" t="str">
            <v/>
          </cell>
          <cell r="N1767" t="str">
            <v/>
          </cell>
          <cell r="O1767" t="str">
            <v>FM OPERATIONS DIRECTOR</v>
          </cell>
          <cell r="P1767" t="str">
            <v>MANAGEMENT &amp; ADMIN</v>
          </cell>
          <cell r="Q1767">
            <v>44602</v>
          </cell>
          <cell r="R1767" t="str">
            <v>M4</v>
          </cell>
          <cell r="S1767" t="str">
            <v>MALE</v>
          </cell>
          <cell r="T1767">
            <v>44602</v>
          </cell>
          <cell r="U1767">
            <v>44783</v>
          </cell>
          <cell r="V1767" t="str">
            <v xml:space="preserve">MARRIED </v>
          </cell>
          <cell r="W1767" t="str">
            <v>FAMILY</v>
          </cell>
          <cell r="X1767">
            <v>44000</v>
          </cell>
          <cell r="Y1767">
            <v>15000</v>
          </cell>
          <cell r="Z1767">
            <v>2500</v>
          </cell>
          <cell r="AA1767" t="str">
            <v/>
          </cell>
          <cell r="AB1767">
            <v>500</v>
          </cell>
          <cell r="AC1767" t="str">
            <v/>
          </cell>
          <cell r="AD1767">
            <v>62000</v>
          </cell>
          <cell r="AE1767" t="str">
            <v>NO</v>
          </cell>
          <cell r="AF1767" t="str">
            <v>COMBINED</v>
          </cell>
          <cell r="AG1767" t="str">
            <v>LEBANON</v>
          </cell>
          <cell r="AH1767">
            <v>29183</v>
          </cell>
          <cell r="AI1767">
            <v>44</v>
          </cell>
          <cell r="AJ1767" t="str">
            <v>INACTIVE</v>
          </cell>
          <cell r="AK1767">
            <v>27942201681</v>
          </cell>
          <cell r="AL1767">
            <v>45022</v>
          </cell>
          <cell r="AM1767" t="str">
            <v>LR2478161</v>
          </cell>
          <cell r="AN1767">
            <v>44530</v>
          </cell>
          <cell r="AO1767">
            <v>48181</v>
          </cell>
          <cell r="AP1767" t="str">
            <v/>
          </cell>
          <cell r="AQ1767" t="str">
            <v/>
          </cell>
          <cell r="AR1767" t="str">
            <v>Commercial Bank of Qatar</v>
          </cell>
          <cell r="AS1767" t="str">
            <v/>
          </cell>
          <cell r="AT1767">
            <v>4610010318001</v>
          </cell>
          <cell r="AU1767" t="str">
            <v>QA62CBQA000000004610010318001</v>
          </cell>
          <cell r="AV1767" t="str">
            <v>Existing account - for bank transfer</v>
          </cell>
          <cell r="AW1767" t="str">
            <v>Ready</v>
          </cell>
          <cell r="AX1767">
            <v>30</v>
          </cell>
          <cell r="AY1767" t="str">
            <v>2 TICKETS PER YEAR</v>
          </cell>
          <cell r="AZ1767">
            <v>4</v>
          </cell>
          <cell r="BA1767" t="str">
            <v>DIRECT - LOCAL</v>
          </cell>
          <cell r="BB1767" t="str">
            <v/>
          </cell>
          <cell r="BC1767" t="str">
            <v>rami.oud@acintercityfm.com</v>
          </cell>
          <cell r="BD1767" t="str">
            <v/>
          </cell>
          <cell r="BE1767" t="str">
            <v/>
          </cell>
          <cell r="BF1767" t="str">
            <v/>
          </cell>
          <cell r="BG1767" t="str">
            <v/>
          </cell>
          <cell r="BH1767" t="str">
            <v/>
          </cell>
          <cell r="BI1767" t="str">
            <v/>
          </cell>
          <cell r="BJ1767" t="str">
            <v/>
          </cell>
          <cell r="BK1767" t="str">
            <v/>
          </cell>
          <cell r="BL1767">
            <v>45046</v>
          </cell>
          <cell r="BM1767" t="str">
            <v>RESIGNATION</v>
          </cell>
          <cell r="BN1767" t="str">
            <v>FINAL EXIT</v>
          </cell>
          <cell r="BO1767" t="str">
            <v>CLEARED</v>
          </cell>
          <cell r="BP1767" t="str">
            <v/>
          </cell>
        </row>
        <row r="1768">
          <cell r="D1768" t="str">
            <v>001766</v>
          </cell>
          <cell r="E1768" t="str">
            <v>INACTIVE</v>
          </cell>
          <cell r="F1768" t="str">
            <v>YUSUF SABBIR</v>
          </cell>
          <cell r="G1768" t="str">
            <v>CIVIL TECHNICIAN</v>
          </cell>
          <cell r="H1768" t="str">
            <v>ARCHITECTURAL FINISHINGS</v>
          </cell>
          <cell r="I1768" t="str">
            <v/>
          </cell>
          <cell r="J1768" t="str">
            <v/>
          </cell>
          <cell r="K1768" t="str">
            <v/>
          </cell>
          <cell r="L1768" t="str">
            <v/>
          </cell>
          <cell r="M1768" t="str">
            <v/>
          </cell>
          <cell r="N1768" t="str">
            <v/>
          </cell>
          <cell r="O1768" t="str">
            <v>MAINTENANCE ASSISTANT</v>
          </cell>
          <cell r="P1768" t="str">
            <v>OPERATIONS AND LABOUR</v>
          </cell>
          <cell r="Q1768">
            <v>44583</v>
          </cell>
          <cell r="R1768" t="str">
            <v>T1</v>
          </cell>
          <cell r="S1768" t="str">
            <v>MALE</v>
          </cell>
          <cell r="T1768">
            <v>44583</v>
          </cell>
          <cell r="U1768">
            <v>44764</v>
          </cell>
          <cell r="V1768" t="str">
            <v/>
          </cell>
          <cell r="W1768" t="str">
            <v>SINGLE</v>
          </cell>
          <cell r="X1768">
            <v>1200</v>
          </cell>
          <cell r="Y1768" t="str">
            <v>Company provided</v>
          </cell>
          <cell r="Z1768" t="str">
            <v>Company provided</v>
          </cell>
          <cell r="AA1768" t="str">
            <v>Company provided</v>
          </cell>
          <cell r="AB1768" t="str">
            <v/>
          </cell>
          <cell r="AC1768" t="str">
            <v/>
          </cell>
          <cell r="AD1768">
            <v>1200</v>
          </cell>
          <cell r="AE1768" t="str">
            <v>YES</v>
          </cell>
          <cell r="AF1768" t="str">
            <v>METRO</v>
          </cell>
          <cell r="AG1768" t="str">
            <v>INDIA</v>
          </cell>
          <cell r="AH1768" t="str">
            <v/>
          </cell>
          <cell r="AI1768">
            <v>124</v>
          </cell>
          <cell r="AJ1768" t="str">
            <v>INACTIVE</v>
          </cell>
          <cell r="AK1768">
            <v>29535609657</v>
          </cell>
          <cell r="AL1768">
            <v>44948</v>
          </cell>
          <cell r="AM1768" t="str">
            <v>P0836047</v>
          </cell>
          <cell r="AN1768">
            <v>42528</v>
          </cell>
          <cell r="AO1768">
            <v>46179</v>
          </cell>
          <cell r="AP1768" t="str">
            <v>HC04677390</v>
          </cell>
          <cell r="AQ1768">
            <v>45036</v>
          </cell>
          <cell r="AR1768" t="str">
            <v>Dukhan Bank</v>
          </cell>
          <cell r="AS1768" t="str">
            <v>259644</v>
          </cell>
          <cell r="AT1768" t="str">
            <v>100002283440</v>
          </cell>
          <cell r="AU1768" t="str">
            <v>QA64BRWA000000000100002283440</v>
          </cell>
          <cell r="AV1768" t="str">
            <v>WPS bank transfer</v>
          </cell>
          <cell r="AW1768" t="str">
            <v>Not Ready</v>
          </cell>
          <cell r="AX1768">
            <v>21</v>
          </cell>
          <cell r="AY1768" t="str">
            <v>EVERY TWO YEARS</v>
          </cell>
          <cell r="AZ1768">
            <v>0.5</v>
          </cell>
          <cell r="BA1768" t="str">
            <v>Direct/OV</v>
          </cell>
          <cell r="BB1768" t="str">
            <v/>
          </cell>
          <cell r="BC1768" t="str">
            <v/>
          </cell>
          <cell r="BD1768" t="str">
            <v/>
          </cell>
          <cell r="BE1768" t="str">
            <v/>
          </cell>
          <cell r="BF1768" t="str">
            <v/>
          </cell>
          <cell r="BG1768" t="str">
            <v/>
          </cell>
          <cell r="BH1768" t="str">
            <v/>
          </cell>
          <cell r="BI1768" t="str">
            <v/>
          </cell>
          <cell r="BJ1768" t="str">
            <v/>
          </cell>
          <cell r="BK1768" t="str">
            <v/>
          </cell>
          <cell r="BL1768">
            <v>44835</v>
          </cell>
          <cell r="BM1768" t="str">
            <v>TERMINATION</v>
          </cell>
          <cell r="BN1768" t="str">
            <v>SPONSORSHIP TRANSFER</v>
          </cell>
          <cell r="BO1768" t="str">
            <v>CLEARED</v>
          </cell>
          <cell r="BP1768" t="str">
            <v/>
          </cell>
        </row>
        <row r="1769">
          <cell r="D1769" t="str">
            <v>001767</v>
          </cell>
          <cell r="E1769" t="str">
            <v>ACTIVE</v>
          </cell>
          <cell r="F1769" t="str">
            <v>ENDRICO MANSERA AMPER</v>
          </cell>
          <cell r="G1769" t="str">
            <v>FLS ELECTRICAL TECHNICIAN</v>
          </cell>
          <cell r="H1769" t="str">
            <v>MEP</v>
          </cell>
          <cell r="I1769" t="str">
            <v/>
          </cell>
          <cell r="J1769" t="str">
            <v/>
          </cell>
          <cell r="K1769" t="str">
            <v/>
          </cell>
          <cell r="L1769" t="str">
            <v/>
          </cell>
          <cell r="M1769" t="str">
            <v/>
          </cell>
          <cell r="N1769" t="str">
            <v/>
          </cell>
          <cell r="O1769" t="str">
            <v>TECHNICIAN</v>
          </cell>
          <cell r="P1769" t="str">
            <v>OPERATIONS AND LABOUR</v>
          </cell>
          <cell r="Q1769">
            <v>44583</v>
          </cell>
          <cell r="R1769" t="str">
            <v>T2</v>
          </cell>
          <cell r="S1769" t="str">
            <v>MALE</v>
          </cell>
          <cell r="T1769">
            <v>44583</v>
          </cell>
          <cell r="U1769">
            <v>44764</v>
          </cell>
          <cell r="V1769" t="str">
            <v/>
          </cell>
          <cell r="W1769" t="str">
            <v>SINGLE</v>
          </cell>
          <cell r="X1769">
            <v>2500</v>
          </cell>
          <cell r="Y1769" t="str">
            <v>Company provided</v>
          </cell>
          <cell r="Z1769" t="str">
            <v>Company provided</v>
          </cell>
          <cell r="AA1769" t="str">
            <v>Company provided</v>
          </cell>
          <cell r="AB1769" t="str">
            <v/>
          </cell>
          <cell r="AC1769">
            <v>75</v>
          </cell>
          <cell r="AD1769">
            <v>2575</v>
          </cell>
          <cell r="AE1769" t="str">
            <v>YES</v>
          </cell>
          <cell r="AF1769" t="str">
            <v>METRO</v>
          </cell>
          <cell r="AG1769" t="str">
            <v>PHILIPPINES</v>
          </cell>
          <cell r="AH1769" t="str">
            <v/>
          </cell>
          <cell r="AI1769">
            <v>124</v>
          </cell>
          <cell r="AJ1769" t="str">
            <v>ACIFM</v>
          </cell>
          <cell r="AK1769">
            <v>28860812360</v>
          </cell>
          <cell r="AL1769">
            <v>44988</v>
          </cell>
          <cell r="AM1769" t="str">
            <v>P1155015C</v>
          </cell>
          <cell r="AN1769">
            <v>44775</v>
          </cell>
          <cell r="AO1769">
            <v>44769</v>
          </cell>
          <cell r="AP1769" t="str">
            <v>HC05180402</v>
          </cell>
          <cell r="AQ1769">
            <v>45207</v>
          </cell>
          <cell r="AR1769" t="str">
            <v>Dukhan Bank</v>
          </cell>
          <cell r="AS1769" t="str">
            <v>279899</v>
          </cell>
          <cell r="AT1769" t="str">
            <v>100002462407</v>
          </cell>
          <cell r="AU1769" t="str">
            <v>QA10BRWA000000000100002462407</v>
          </cell>
          <cell r="AV1769" t="str">
            <v>WPS bank transfer</v>
          </cell>
          <cell r="AW1769" t="str">
            <v>Ready</v>
          </cell>
          <cell r="AX1769">
            <v>21</v>
          </cell>
          <cell r="AY1769" t="str">
            <v>EVERY TWO YEARS</v>
          </cell>
          <cell r="AZ1769">
            <v>0.5</v>
          </cell>
          <cell r="BA1769" t="str">
            <v>DIRECT - LOCAL</v>
          </cell>
          <cell r="BB1769" t="str">
            <v xml:space="preserve">3021 0128 </v>
          </cell>
          <cell r="BC1769" t="str">
            <v/>
          </cell>
          <cell r="BD1769" t="str">
            <v/>
          </cell>
          <cell r="BE1769" t="str">
            <v/>
          </cell>
          <cell r="BF1769" t="str">
            <v/>
          </cell>
          <cell r="BG1769" t="str">
            <v xml:space="preserve">amperendrico@yahoo.com </v>
          </cell>
          <cell r="BH1769" t="str">
            <v/>
          </cell>
          <cell r="BI1769" t="str">
            <v/>
          </cell>
          <cell r="BJ1769" t="str">
            <v/>
          </cell>
          <cell r="BK1769" t="str">
            <v/>
          </cell>
          <cell r="BL1769" t="str">
            <v/>
          </cell>
          <cell r="BM1769" t="str">
            <v/>
          </cell>
          <cell r="BN1769" t="str">
            <v/>
          </cell>
          <cell r="BO1769" t="str">
            <v/>
          </cell>
          <cell r="BP1769" t="str">
            <v/>
          </cell>
        </row>
        <row r="1770">
          <cell r="D1770" t="str">
            <v>001768</v>
          </cell>
          <cell r="E1770" t="str">
            <v>ACTIVE</v>
          </cell>
          <cell r="F1770" t="str">
            <v>ORTEGA LAGASCA SAPALO</v>
          </cell>
          <cell r="G1770" t="str">
            <v>FLS ELECTRICAL TECHNICIAN</v>
          </cell>
          <cell r="H1770" t="str">
            <v>MEP</v>
          </cell>
          <cell r="I1770" t="str">
            <v/>
          </cell>
          <cell r="J1770" t="str">
            <v/>
          </cell>
          <cell r="K1770" t="str">
            <v/>
          </cell>
          <cell r="L1770" t="str">
            <v/>
          </cell>
          <cell r="M1770" t="str">
            <v/>
          </cell>
          <cell r="N1770" t="str">
            <v/>
          </cell>
          <cell r="O1770" t="str">
            <v>TECHNICIAN</v>
          </cell>
          <cell r="P1770" t="str">
            <v>OPERATIONS AND LABOUR</v>
          </cell>
          <cell r="Q1770">
            <v>44583</v>
          </cell>
          <cell r="R1770" t="str">
            <v>T2</v>
          </cell>
          <cell r="S1770" t="str">
            <v>MALE</v>
          </cell>
          <cell r="T1770">
            <v>44583</v>
          </cell>
          <cell r="U1770">
            <v>44764</v>
          </cell>
          <cell r="V1770" t="str">
            <v/>
          </cell>
          <cell r="W1770" t="str">
            <v>SINGLE</v>
          </cell>
          <cell r="X1770">
            <v>1803</v>
          </cell>
          <cell r="Y1770" t="str">
            <v>Company provided</v>
          </cell>
          <cell r="Z1770" t="str">
            <v>Company provided</v>
          </cell>
          <cell r="AA1770" t="str">
            <v>Company provided</v>
          </cell>
          <cell r="AB1770" t="str">
            <v/>
          </cell>
          <cell r="AC1770" t="str">
            <v/>
          </cell>
          <cell r="AD1770">
            <v>1803</v>
          </cell>
          <cell r="AE1770" t="str">
            <v>YES</v>
          </cell>
          <cell r="AF1770" t="str">
            <v>METRO</v>
          </cell>
          <cell r="AG1770" t="str">
            <v>PHILIPPINES</v>
          </cell>
          <cell r="AH1770" t="str">
            <v/>
          </cell>
          <cell r="AI1770">
            <v>124</v>
          </cell>
          <cell r="AJ1770" t="str">
            <v>ACIFM</v>
          </cell>
          <cell r="AK1770">
            <v>29560801367</v>
          </cell>
          <cell r="AL1770">
            <v>45383</v>
          </cell>
          <cell r="AM1770" t="str">
            <v>P7876692B</v>
          </cell>
          <cell r="AN1770">
            <v>44483</v>
          </cell>
          <cell r="AO1770">
            <v>48134</v>
          </cell>
          <cell r="AP1770" t="str">
            <v>HC07989661</v>
          </cell>
          <cell r="AQ1770">
            <v>45454</v>
          </cell>
          <cell r="AR1770" t="str">
            <v>Dukhan Bank</v>
          </cell>
          <cell r="AS1770" t="str">
            <v>271321</v>
          </cell>
          <cell r="AT1770" t="str">
            <v>100002390579</v>
          </cell>
          <cell r="AU1770" t="str">
            <v>QA45BRWA000000000100002390579</v>
          </cell>
          <cell r="AV1770" t="str">
            <v>WPS bank transfer</v>
          </cell>
          <cell r="AW1770" t="str">
            <v>Ready</v>
          </cell>
          <cell r="AX1770">
            <v>21</v>
          </cell>
          <cell r="AY1770" t="str">
            <v>EVERY TWO YEARS</v>
          </cell>
          <cell r="AZ1770">
            <v>0.5</v>
          </cell>
          <cell r="BA1770" t="str">
            <v>DIRECT - LOCAL</v>
          </cell>
          <cell r="BB1770" t="str">
            <v/>
          </cell>
          <cell r="BC1770" t="str">
            <v/>
          </cell>
          <cell r="BD1770" t="str">
            <v/>
          </cell>
          <cell r="BE1770" t="str">
            <v/>
          </cell>
          <cell r="BF1770" t="str">
            <v/>
          </cell>
          <cell r="BG1770" t="str">
            <v>sapaloortega0@gmail.com</v>
          </cell>
          <cell r="BH1770" t="str">
            <v/>
          </cell>
          <cell r="BI1770" t="str">
            <v/>
          </cell>
          <cell r="BJ1770" t="str">
            <v/>
          </cell>
          <cell r="BK1770" t="str">
            <v/>
          </cell>
          <cell r="BL1770" t="str">
            <v/>
          </cell>
          <cell r="BM1770" t="str">
            <v/>
          </cell>
          <cell r="BN1770" t="str">
            <v/>
          </cell>
          <cell r="BO1770" t="str">
            <v/>
          </cell>
          <cell r="BP1770" t="str">
            <v/>
          </cell>
        </row>
        <row r="1771">
          <cell r="D1771" t="str">
            <v>001769</v>
          </cell>
          <cell r="E1771" t="str">
            <v>ACTIVE</v>
          </cell>
          <cell r="F1771" t="str">
            <v>ABDALLAH ATHUMANI MWAJAKAZI</v>
          </cell>
          <cell r="G1771" t="str">
            <v>CLEANER - STATION</v>
          </cell>
          <cell r="H1771" t="str">
            <v>SOFT SERVICES</v>
          </cell>
          <cell r="I1771" t="str">
            <v/>
          </cell>
          <cell r="J1771" t="str">
            <v/>
          </cell>
          <cell r="K1771" t="str">
            <v/>
          </cell>
          <cell r="L1771" t="str">
            <v/>
          </cell>
          <cell r="M1771" t="str">
            <v/>
          </cell>
          <cell r="N1771" t="str">
            <v/>
          </cell>
          <cell r="O1771" t="str">
            <v>CLEANER</v>
          </cell>
          <cell r="P1771" t="str">
            <v>OPERATIONS AND LABOUR</v>
          </cell>
          <cell r="Q1771">
            <v>44588</v>
          </cell>
          <cell r="R1771" t="str">
            <v>T1</v>
          </cell>
          <cell r="S1771" t="str">
            <v>MALE</v>
          </cell>
          <cell r="T1771">
            <v>44588</v>
          </cell>
          <cell r="U1771">
            <v>44769</v>
          </cell>
          <cell r="V1771" t="str">
            <v/>
          </cell>
          <cell r="W1771" t="str">
            <v>SINGLE</v>
          </cell>
          <cell r="X1771">
            <v>1000</v>
          </cell>
          <cell r="Y1771" t="str">
            <v>Company provided</v>
          </cell>
          <cell r="Z1771" t="str">
            <v>Company provided</v>
          </cell>
          <cell r="AA1771" t="str">
            <v>Company provided</v>
          </cell>
          <cell r="AB1771" t="str">
            <v/>
          </cell>
          <cell r="AC1771" t="str">
            <v/>
          </cell>
          <cell r="AD1771">
            <v>1000</v>
          </cell>
          <cell r="AE1771" t="str">
            <v>YES</v>
          </cell>
          <cell r="AF1771" t="str">
            <v>METRO</v>
          </cell>
          <cell r="AG1771" t="str">
            <v>KENYA</v>
          </cell>
          <cell r="AH1771" t="str">
            <v/>
          </cell>
          <cell r="AI1771">
            <v>124</v>
          </cell>
          <cell r="AJ1771" t="str">
            <v>ACIFM</v>
          </cell>
          <cell r="AK1771">
            <v>29240405531</v>
          </cell>
          <cell r="AL1771">
            <v>44953</v>
          </cell>
          <cell r="AM1771" t="str">
            <v>AK0593791</v>
          </cell>
          <cell r="AN1771">
            <v>43763</v>
          </cell>
          <cell r="AO1771">
            <v>47415</v>
          </cell>
          <cell r="AP1771" t="str">
            <v>HC07837817</v>
          </cell>
          <cell r="AQ1771">
            <v>45204</v>
          </cell>
          <cell r="AR1771" t="str">
            <v>Dukhan Bank</v>
          </cell>
          <cell r="AS1771" t="str">
            <v>264412</v>
          </cell>
          <cell r="AT1771" t="str">
            <v>100002328648</v>
          </cell>
          <cell r="AU1771" t="str">
            <v>QA96BRWA000000000100002328648</v>
          </cell>
          <cell r="AV1771" t="str">
            <v>WPS bank transfer</v>
          </cell>
          <cell r="AW1771" t="str">
            <v>Ready</v>
          </cell>
          <cell r="AX1771">
            <v>21</v>
          </cell>
          <cell r="AY1771" t="str">
            <v>EVERY TWO YEARS</v>
          </cell>
          <cell r="AZ1771">
            <v>0.5</v>
          </cell>
          <cell r="BA1771" t="str">
            <v>AL ETQAN</v>
          </cell>
          <cell r="BB1771">
            <v>55166307</v>
          </cell>
          <cell r="BC1771" t="str">
            <v/>
          </cell>
          <cell r="BD1771" t="str">
            <v/>
          </cell>
          <cell r="BE1771" t="str">
            <v/>
          </cell>
          <cell r="BF1771" t="str">
            <v/>
          </cell>
          <cell r="BG1771" t="str">
            <v>abdallamwajakazi@gmail.com</v>
          </cell>
          <cell r="BH1771" t="str">
            <v/>
          </cell>
          <cell r="BI1771" t="str">
            <v/>
          </cell>
          <cell r="BJ1771" t="str">
            <v/>
          </cell>
          <cell r="BK1771" t="str">
            <v/>
          </cell>
          <cell r="BL1771" t="str">
            <v/>
          </cell>
          <cell r="BM1771" t="str">
            <v/>
          </cell>
          <cell r="BN1771" t="str">
            <v/>
          </cell>
          <cell r="BO1771" t="str">
            <v/>
          </cell>
          <cell r="BP1771" t="str">
            <v/>
          </cell>
        </row>
        <row r="1772">
          <cell r="D1772" t="str">
            <v>001770</v>
          </cell>
          <cell r="E1772" t="str">
            <v>ACTIVE</v>
          </cell>
          <cell r="F1772" t="str">
            <v>ABU MANENO MKALA</v>
          </cell>
          <cell r="G1772" t="str">
            <v>CLEANER - STATION</v>
          </cell>
          <cell r="H1772" t="str">
            <v>SOFT SERVICES</v>
          </cell>
          <cell r="I1772" t="str">
            <v/>
          </cell>
          <cell r="J1772" t="str">
            <v/>
          </cell>
          <cell r="K1772" t="str">
            <v/>
          </cell>
          <cell r="L1772" t="str">
            <v/>
          </cell>
          <cell r="M1772" t="str">
            <v/>
          </cell>
          <cell r="N1772" t="str">
            <v/>
          </cell>
          <cell r="O1772" t="str">
            <v>CLEANER</v>
          </cell>
          <cell r="P1772" t="str">
            <v>OPERATIONS AND LABOUR</v>
          </cell>
          <cell r="Q1772">
            <v>44587</v>
          </cell>
          <cell r="R1772" t="str">
            <v>T1</v>
          </cell>
          <cell r="S1772" t="str">
            <v>MALE</v>
          </cell>
          <cell r="T1772">
            <v>44587</v>
          </cell>
          <cell r="U1772">
            <v>44768</v>
          </cell>
          <cell r="V1772" t="str">
            <v/>
          </cell>
          <cell r="W1772" t="str">
            <v>SINGLE</v>
          </cell>
          <cell r="X1772">
            <v>1000</v>
          </cell>
          <cell r="Y1772" t="str">
            <v>Company provided</v>
          </cell>
          <cell r="Z1772" t="str">
            <v>Company provided</v>
          </cell>
          <cell r="AA1772" t="str">
            <v>Company provided</v>
          </cell>
          <cell r="AB1772" t="str">
            <v/>
          </cell>
          <cell r="AC1772" t="str">
            <v/>
          </cell>
          <cell r="AD1772">
            <v>1000</v>
          </cell>
          <cell r="AE1772" t="str">
            <v>YES</v>
          </cell>
          <cell r="AF1772" t="str">
            <v>METRO</v>
          </cell>
          <cell r="AG1772" t="str">
            <v>KENYA</v>
          </cell>
          <cell r="AH1772" t="str">
            <v/>
          </cell>
          <cell r="AI1772">
            <v>124</v>
          </cell>
          <cell r="AJ1772" t="str">
            <v>ACIFM</v>
          </cell>
          <cell r="AK1772">
            <v>29540404299</v>
          </cell>
          <cell r="AL1772">
            <v>44952</v>
          </cell>
          <cell r="AM1772" t="str">
            <v>A2538168</v>
          </cell>
          <cell r="AN1772">
            <v>42605</v>
          </cell>
          <cell r="AO1772">
            <v>46256</v>
          </cell>
          <cell r="AP1772" t="str">
            <v>HC08358413</v>
          </cell>
          <cell r="AQ1772">
            <v>45204</v>
          </cell>
          <cell r="AR1772" t="str">
            <v>Dukhan Bank</v>
          </cell>
          <cell r="AS1772" t="str">
            <v>264413</v>
          </cell>
          <cell r="AT1772" t="str">
            <v>100002328651</v>
          </cell>
          <cell r="AU1772" t="str">
            <v>QA15BRWA000000000100002328651</v>
          </cell>
          <cell r="AV1772" t="str">
            <v>WPS bank transfer</v>
          </cell>
          <cell r="AW1772" t="str">
            <v>Ready</v>
          </cell>
          <cell r="AX1772">
            <v>21</v>
          </cell>
          <cell r="AY1772" t="str">
            <v>EVERY TWO YEARS</v>
          </cell>
          <cell r="AZ1772">
            <v>0.5</v>
          </cell>
          <cell r="BA1772" t="str">
            <v>AL ETQAN</v>
          </cell>
          <cell r="BB1772" t="str">
            <v/>
          </cell>
          <cell r="BC1772" t="str">
            <v/>
          </cell>
          <cell r="BD1772" t="str">
            <v/>
          </cell>
          <cell r="BE1772" t="str">
            <v/>
          </cell>
          <cell r="BF1772" t="str">
            <v/>
          </cell>
          <cell r="BG1772" t="str">
            <v/>
          </cell>
          <cell r="BH1772" t="str">
            <v/>
          </cell>
          <cell r="BI1772" t="str">
            <v/>
          </cell>
          <cell r="BJ1772" t="str">
            <v/>
          </cell>
          <cell r="BK1772" t="str">
            <v/>
          </cell>
          <cell r="BL1772" t="str">
            <v/>
          </cell>
          <cell r="BM1772" t="str">
            <v/>
          </cell>
          <cell r="BN1772" t="str">
            <v/>
          </cell>
          <cell r="BO1772" t="str">
            <v/>
          </cell>
          <cell r="BP1772" t="str">
            <v/>
          </cell>
        </row>
        <row r="1773">
          <cell r="D1773" t="str">
            <v>001771</v>
          </cell>
          <cell r="E1773" t="str">
            <v>ACTIVE</v>
          </cell>
          <cell r="F1773" t="str">
            <v>BERNARD OUKO</v>
          </cell>
          <cell r="G1773" t="str">
            <v>CLEANER - STATION</v>
          </cell>
          <cell r="H1773" t="str">
            <v>SOFT SERVICES</v>
          </cell>
          <cell r="I1773" t="str">
            <v/>
          </cell>
          <cell r="J1773" t="str">
            <v/>
          </cell>
          <cell r="K1773" t="str">
            <v/>
          </cell>
          <cell r="L1773" t="str">
            <v/>
          </cell>
          <cell r="M1773" t="str">
            <v/>
          </cell>
          <cell r="N1773" t="str">
            <v/>
          </cell>
          <cell r="O1773" t="str">
            <v>CLEANER</v>
          </cell>
          <cell r="P1773" t="str">
            <v>OPERATIONS AND LABOUR</v>
          </cell>
          <cell r="Q1773">
            <v>44588</v>
          </cell>
          <cell r="R1773" t="str">
            <v>T1</v>
          </cell>
          <cell r="S1773" t="str">
            <v>MALE</v>
          </cell>
          <cell r="T1773">
            <v>44588</v>
          </cell>
          <cell r="U1773">
            <v>44769</v>
          </cell>
          <cell r="V1773" t="str">
            <v/>
          </cell>
          <cell r="W1773" t="str">
            <v>SINGLE</v>
          </cell>
          <cell r="X1773">
            <v>1030</v>
          </cell>
          <cell r="Y1773" t="str">
            <v>Company provided</v>
          </cell>
          <cell r="Z1773" t="str">
            <v>Company provided</v>
          </cell>
          <cell r="AA1773" t="str">
            <v>Company provided</v>
          </cell>
          <cell r="AB1773" t="str">
            <v/>
          </cell>
          <cell r="AC1773" t="str">
            <v/>
          </cell>
          <cell r="AD1773">
            <v>1030</v>
          </cell>
          <cell r="AE1773" t="str">
            <v>YES</v>
          </cell>
          <cell r="AF1773" t="str">
            <v>METRO</v>
          </cell>
          <cell r="AG1773" t="str">
            <v>KENYA</v>
          </cell>
          <cell r="AH1773" t="str">
            <v/>
          </cell>
          <cell r="AI1773">
            <v>124</v>
          </cell>
          <cell r="AJ1773" t="str">
            <v>ACIFM</v>
          </cell>
          <cell r="AK1773">
            <v>28340402817</v>
          </cell>
          <cell r="AL1773">
            <v>44953</v>
          </cell>
          <cell r="AM1773" t="str">
            <v>BK181491</v>
          </cell>
          <cell r="AN1773">
            <v>44418</v>
          </cell>
          <cell r="AO1773">
            <v>48069</v>
          </cell>
          <cell r="AP1773" t="str">
            <v>HC07837824</v>
          </cell>
          <cell r="AQ1773">
            <v>45207</v>
          </cell>
          <cell r="AR1773" t="str">
            <v>Dukhan Bank</v>
          </cell>
          <cell r="AS1773" t="str">
            <v>263242</v>
          </cell>
          <cell r="AT1773" t="str">
            <v>100002317455</v>
          </cell>
          <cell r="AU1773" t="str">
            <v>QA55BRWA000000000100002317455</v>
          </cell>
          <cell r="AV1773" t="str">
            <v>WPS bank transfer</v>
          </cell>
          <cell r="AW1773" t="str">
            <v>Ready</v>
          </cell>
          <cell r="AX1773">
            <v>21</v>
          </cell>
          <cell r="AY1773" t="str">
            <v>EVERY TWO YEARS</v>
          </cell>
          <cell r="AZ1773">
            <v>0.5</v>
          </cell>
          <cell r="BA1773" t="str">
            <v>AL ETQAN</v>
          </cell>
          <cell r="BB1773">
            <v>55157781</v>
          </cell>
          <cell r="BC1773" t="str">
            <v/>
          </cell>
          <cell r="BD1773" t="str">
            <v/>
          </cell>
          <cell r="BE1773" t="str">
            <v/>
          </cell>
          <cell r="BF1773" t="str">
            <v/>
          </cell>
          <cell r="BG1773" t="str">
            <v>benardoukoelius@gmail.com</v>
          </cell>
          <cell r="BH1773" t="str">
            <v/>
          </cell>
          <cell r="BI1773" t="str">
            <v/>
          </cell>
          <cell r="BJ1773" t="str">
            <v/>
          </cell>
          <cell r="BK1773" t="str">
            <v/>
          </cell>
          <cell r="BL1773" t="str">
            <v/>
          </cell>
          <cell r="BM1773" t="str">
            <v/>
          </cell>
          <cell r="BN1773" t="str">
            <v/>
          </cell>
          <cell r="BO1773" t="str">
            <v/>
          </cell>
          <cell r="BP1773" t="str">
            <v/>
          </cell>
        </row>
        <row r="1774">
          <cell r="D1774" t="str">
            <v>001772</v>
          </cell>
          <cell r="E1774" t="str">
            <v>INACTIVE</v>
          </cell>
          <cell r="F1774" t="str">
            <v>CESSNAR MAHINDA</v>
          </cell>
          <cell r="G1774" t="str">
            <v>CLEANER - STATION</v>
          </cell>
          <cell r="H1774" t="str">
            <v>SOFT SERVICES</v>
          </cell>
          <cell r="I1774" t="str">
            <v/>
          </cell>
          <cell r="J1774" t="str">
            <v/>
          </cell>
          <cell r="K1774" t="str">
            <v/>
          </cell>
          <cell r="L1774" t="str">
            <v/>
          </cell>
          <cell r="M1774" t="str">
            <v/>
          </cell>
          <cell r="N1774" t="str">
            <v/>
          </cell>
          <cell r="O1774" t="str">
            <v>CLEANER</v>
          </cell>
          <cell r="P1774" t="str">
            <v>OPERATIONS AND LABOUR</v>
          </cell>
          <cell r="Q1774">
            <v>44587</v>
          </cell>
          <cell r="R1774" t="str">
            <v>T1</v>
          </cell>
          <cell r="S1774" t="str">
            <v>MALE</v>
          </cell>
          <cell r="T1774">
            <v>44587</v>
          </cell>
          <cell r="U1774">
            <v>44768</v>
          </cell>
          <cell r="V1774" t="str">
            <v/>
          </cell>
          <cell r="W1774" t="str">
            <v>SINGLE</v>
          </cell>
          <cell r="X1774">
            <v>1000</v>
          </cell>
          <cell r="Y1774" t="str">
            <v>Company provided</v>
          </cell>
          <cell r="Z1774" t="str">
            <v>Company provided</v>
          </cell>
          <cell r="AA1774" t="str">
            <v>Company provided</v>
          </cell>
          <cell r="AB1774" t="str">
            <v/>
          </cell>
          <cell r="AC1774" t="str">
            <v/>
          </cell>
          <cell r="AD1774">
            <v>1000</v>
          </cell>
          <cell r="AE1774" t="str">
            <v>YES</v>
          </cell>
          <cell r="AF1774" t="str">
            <v>METRO</v>
          </cell>
          <cell r="AG1774" t="str">
            <v>KENYA</v>
          </cell>
          <cell r="AH1774" t="str">
            <v/>
          </cell>
          <cell r="AI1774">
            <v>124</v>
          </cell>
          <cell r="AJ1774" t="str">
            <v>INACTIVE</v>
          </cell>
          <cell r="AK1774">
            <v>30040401291</v>
          </cell>
          <cell r="AL1774">
            <v>44952</v>
          </cell>
          <cell r="AM1774" t="str">
            <v>BK228218</v>
          </cell>
          <cell r="AN1774">
            <v>44470</v>
          </cell>
          <cell r="AO1774">
            <v>48121</v>
          </cell>
          <cell r="AP1774" t="str">
            <v>HC07837585</v>
          </cell>
          <cell r="AQ1774">
            <v>45215</v>
          </cell>
          <cell r="AR1774" t="str">
            <v>Dukhan Bank</v>
          </cell>
          <cell r="AS1774" t="str">
            <v>264422</v>
          </cell>
          <cell r="AT1774" t="str">
            <v>100002328732</v>
          </cell>
          <cell r="AU1774" t="str">
            <v>QA59BRWA000000000100002328732</v>
          </cell>
          <cell r="AV1774" t="str">
            <v>WPS bank transfer</v>
          </cell>
          <cell r="AW1774" t="str">
            <v>Not Ready</v>
          </cell>
          <cell r="AX1774">
            <v>21</v>
          </cell>
          <cell r="AY1774" t="str">
            <v>EVERY TWO YEARS</v>
          </cell>
          <cell r="AZ1774">
            <v>0.5</v>
          </cell>
          <cell r="BA1774" t="str">
            <v>AL ETQAN</v>
          </cell>
          <cell r="BB1774">
            <v>55035284</v>
          </cell>
          <cell r="BC1774" t="str">
            <v/>
          </cell>
          <cell r="BD1774" t="str">
            <v/>
          </cell>
          <cell r="BE1774" t="str">
            <v/>
          </cell>
          <cell r="BF1774" t="str">
            <v/>
          </cell>
          <cell r="BG1774" t="str">
            <v>cessnarmahinda@gmail.com</v>
          </cell>
          <cell r="BH1774" t="str">
            <v/>
          </cell>
          <cell r="BI1774" t="str">
            <v/>
          </cell>
          <cell r="BJ1774" t="str">
            <v/>
          </cell>
          <cell r="BK1774" t="str">
            <v/>
          </cell>
          <cell r="BL1774">
            <v>44962</v>
          </cell>
          <cell r="BM1774" t="str">
            <v>RESIGNATION</v>
          </cell>
          <cell r="BN1774" t="str">
            <v>FINAL EXIT</v>
          </cell>
          <cell r="BO1774" t="str">
            <v>CLEARED</v>
          </cell>
          <cell r="BP1774" t="str">
            <v/>
          </cell>
        </row>
        <row r="1775">
          <cell r="D1775" t="str">
            <v>001773</v>
          </cell>
          <cell r="E1775" t="str">
            <v>ACTIVE</v>
          </cell>
          <cell r="F1775" t="str">
            <v>DENNIS MONYONCHO BOGONKO</v>
          </cell>
          <cell r="G1775" t="str">
            <v>CLEANER - STATION</v>
          </cell>
          <cell r="H1775" t="str">
            <v>SOFT SERVICES</v>
          </cell>
          <cell r="I1775" t="str">
            <v/>
          </cell>
          <cell r="J1775" t="str">
            <v/>
          </cell>
          <cell r="K1775" t="str">
            <v/>
          </cell>
          <cell r="L1775" t="str">
            <v/>
          </cell>
          <cell r="M1775" t="str">
            <v/>
          </cell>
          <cell r="N1775" t="str">
            <v/>
          </cell>
          <cell r="O1775" t="str">
            <v>CLEANER</v>
          </cell>
          <cell r="P1775" t="str">
            <v>OPERATIONS AND LABOUR</v>
          </cell>
          <cell r="Q1775">
            <v>44587</v>
          </cell>
          <cell r="R1775" t="str">
            <v>T1</v>
          </cell>
          <cell r="S1775" t="str">
            <v>MALE</v>
          </cell>
          <cell r="T1775">
            <v>44587</v>
          </cell>
          <cell r="U1775">
            <v>44768</v>
          </cell>
          <cell r="V1775" t="str">
            <v/>
          </cell>
          <cell r="W1775" t="str">
            <v>SINGLE</v>
          </cell>
          <cell r="X1775">
            <v>1030</v>
          </cell>
          <cell r="Y1775" t="str">
            <v>Company provided</v>
          </cell>
          <cell r="Z1775" t="str">
            <v>Company provided</v>
          </cell>
          <cell r="AA1775" t="str">
            <v>Company provided</v>
          </cell>
          <cell r="AB1775" t="str">
            <v/>
          </cell>
          <cell r="AC1775" t="str">
            <v/>
          </cell>
          <cell r="AD1775">
            <v>1030</v>
          </cell>
          <cell r="AE1775" t="str">
            <v>YES</v>
          </cell>
          <cell r="AF1775" t="str">
            <v>METRO</v>
          </cell>
          <cell r="AG1775" t="str">
            <v>KENYA</v>
          </cell>
          <cell r="AH1775" t="str">
            <v/>
          </cell>
          <cell r="AI1775">
            <v>124</v>
          </cell>
          <cell r="AJ1775" t="str">
            <v>ACIFM</v>
          </cell>
          <cell r="AK1775">
            <v>30040401763</v>
          </cell>
          <cell r="AL1775">
            <v>44952</v>
          </cell>
          <cell r="AM1775" t="str">
            <v>AK0702644</v>
          </cell>
          <cell r="AN1775">
            <v>43865</v>
          </cell>
          <cell r="AO1775">
            <v>47517</v>
          </cell>
          <cell r="AP1775" t="str">
            <v>HC08381492</v>
          </cell>
          <cell r="AQ1775">
            <v>45213</v>
          </cell>
          <cell r="AR1775" t="str">
            <v>Dukhan Bank</v>
          </cell>
          <cell r="AS1775" t="str">
            <v>279392</v>
          </cell>
          <cell r="AT1775" t="str">
            <v>100002457632</v>
          </cell>
          <cell r="AU1775" t="str">
            <v>QA22BRWA000000000100002457632</v>
          </cell>
          <cell r="AV1775" t="str">
            <v>WPS bank transfer</v>
          </cell>
          <cell r="AW1775" t="str">
            <v>Ready</v>
          </cell>
          <cell r="AX1775">
            <v>21</v>
          </cell>
          <cell r="AY1775" t="str">
            <v>EVERY TWO YEARS</v>
          </cell>
          <cell r="AZ1775">
            <v>0.5</v>
          </cell>
          <cell r="BA1775" t="str">
            <v>AL ETQAN</v>
          </cell>
          <cell r="BB1775">
            <v>55091745</v>
          </cell>
          <cell r="BC1775" t="str">
            <v/>
          </cell>
          <cell r="BD1775" t="str">
            <v/>
          </cell>
          <cell r="BE1775" t="str">
            <v/>
          </cell>
          <cell r="BF1775" t="str">
            <v/>
          </cell>
          <cell r="BG1775" t="str">
            <v>dennisbogonko8@gmail.com</v>
          </cell>
          <cell r="BH1775" t="str">
            <v/>
          </cell>
          <cell r="BI1775" t="str">
            <v/>
          </cell>
          <cell r="BJ1775" t="str">
            <v/>
          </cell>
          <cell r="BK1775" t="str">
            <v/>
          </cell>
          <cell r="BL1775" t="str">
            <v/>
          </cell>
          <cell r="BM1775" t="str">
            <v/>
          </cell>
          <cell r="BN1775" t="str">
            <v/>
          </cell>
          <cell r="BO1775" t="str">
            <v/>
          </cell>
          <cell r="BP1775" t="str">
            <v/>
          </cell>
        </row>
        <row r="1776">
          <cell r="D1776" t="str">
            <v>001774</v>
          </cell>
          <cell r="E1776" t="str">
            <v>ACTIVE</v>
          </cell>
          <cell r="F1776" t="str">
            <v>ERIC MOSETI</v>
          </cell>
          <cell r="G1776" t="str">
            <v>TEAM LEADER</v>
          </cell>
          <cell r="H1776" t="str">
            <v>SOFT SERVICES</v>
          </cell>
          <cell r="I1776" t="str">
            <v/>
          </cell>
          <cell r="J1776" t="str">
            <v/>
          </cell>
          <cell r="K1776" t="str">
            <v/>
          </cell>
          <cell r="L1776" t="str">
            <v/>
          </cell>
          <cell r="M1776" t="str">
            <v/>
          </cell>
          <cell r="N1776" t="str">
            <v/>
          </cell>
          <cell r="O1776" t="str">
            <v>CLEANER</v>
          </cell>
          <cell r="P1776" t="str">
            <v>OPERATIONS AND LABOUR</v>
          </cell>
          <cell r="Q1776">
            <v>44588</v>
          </cell>
          <cell r="R1776" t="str">
            <v>T1</v>
          </cell>
          <cell r="S1776" t="str">
            <v>MALE</v>
          </cell>
          <cell r="T1776">
            <v>44588</v>
          </cell>
          <cell r="U1776">
            <v>44769</v>
          </cell>
          <cell r="V1776" t="str">
            <v/>
          </cell>
          <cell r="W1776" t="str">
            <v>SINGLE</v>
          </cell>
          <cell r="X1776">
            <v>1030</v>
          </cell>
          <cell r="Y1776" t="str">
            <v>Company provided</v>
          </cell>
          <cell r="Z1776" t="str">
            <v>Company provided</v>
          </cell>
          <cell r="AA1776" t="str">
            <v>Company provided</v>
          </cell>
          <cell r="AB1776" t="str">
            <v/>
          </cell>
          <cell r="AC1776" t="str">
            <v/>
          </cell>
          <cell r="AD1776">
            <v>1030</v>
          </cell>
          <cell r="AE1776" t="str">
            <v>YES</v>
          </cell>
          <cell r="AF1776" t="str">
            <v>METRO</v>
          </cell>
          <cell r="AG1776" t="str">
            <v>KENYA</v>
          </cell>
          <cell r="AH1776" t="str">
            <v/>
          </cell>
          <cell r="AI1776">
            <v>124</v>
          </cell>
          <cell r="AJ1776" t="str">
            <v>ACIFM</v>
          </cell>
          <cell r="AK1776">
            <v>29640403848</v>
          </cell>
          <cell r="AL1776">
            <v>44953</v>
          </cell>
          <cell r="AM1776" t="str">
            <v>BK228632</v>
          </cell>
          <cell r="AN1776">
            <v>44446</v>
          </cell>
          <cell r="AO1776">
            <v>48097</v>
          </cell>
          <cell r="AP1776" t="str">
            <v>HC07837609</v>
          </cell>
          <cell r="AQ1776">
            <v>45207</v>
          </cell>
          <cell r="AR1776" t="str">
            <v>Dukhan Bank</v>
          </cell>
          <cell r="AS1776" t="str">
            <v>263243</v>
          </cell>
          <cell r="AT1776" t="str">
            <v>100002317468</v>
          </cell>
          <cell r="AU1776" t="str">
            <v>QA92BRWA000000000100002317468</v>
          </cell>
          <cell r="AV1776" t="str">
            <v>WPS bank transfer</v>
          </cell>
          <cell r="AW1776" t="str">
            <v>Ready</v>
          </cell>
          <cell r="AX1776">
            <v>21</v>
          </cell>
          <cell r="AY1776" t="str">
            <v>EVERY TWO YEARS</v>
          </cell>
          <cell r="AZ1776">
            <v>0.5</v>
          </cell>
          <cell r="BA1776" t="str">
            <v>AL ETQAN</v>
          </cell>
          <cell r="BB1776" t="str">
            <v/>
          </cell>
          <cell r="BC1776" t="str">
            <v/>
          </cell>
          <cell r="BD1776" t="str">
            <v/>
          </cell>
          <cell r="BE1776" t="str">
            <v/>
          </cell>
          <cell r="BF1776" t="str">
            <v/>
          </cell>
          <cell r="BG1776" t="str">
            <v/>
          </cell>
          <cell r="BH1776" t="str">
            <v/>
          </cell>
          <cell r="BI1776" t="str">
            <v/>
          </cell>
          <cell r="BJ1776" t="str">
            <v/>
          </cell>
          <cell r="BK1776" t="str">
            <v/>
          </cell>
          <cell r="BL1776" t="str">
            <v/>
          </cell>
          <cell r="BM1776" t="str">
            <v/>
          </cell>
          <cell r="BN1776" t="str">
            <v/>
          </cell>
          <cell r="BO1776" t="str">
            <v/>
          </cell>
          <cell r="BP1776" t="str">
            <v/>
          </cell>
        </row>
        <row r="1777">
          <cell r="D1777" t="str">
            <v>001775</v>
          </cell>
          <cell r="E1777" t="str">
            <v>ACTIVE</v>
          </cell>
          <cell r="F1777" t="str">
            <v>ERICK JORDAN MBUGUA MUGURO</v>
          </cell>
          <cell r="G1777" t="str">
            <v>CLEANER - STATION</v>
          </cell>
          <cell r="H1777" t="str">
            <v>SOFT SERVICES</v>
          </cell>
          <cell r="I1777" t="str">
            <v/>
          </cell>
          <cell r="J1777" t="str">
            <v/>
          </cell>
          <cell r="K1777" t="str">
            <v/>
          </cell>
          <cell r="L1777" t="str">
            <v/>
          </cell>
          <cell r="M1777" t="str">
            <v/>
          </cell>
          <cell r="N1777" t="str">
            <v/>
          </cell>
          <cell r="O1777" t="str">
            <v>CLEANER</v>
          </cell>
          <cell r="P1777" t="str">
            <v>OPERATIONS AND LABOUR</v>
          </cell>
          <cell r="Q1777">
            <v>44587</v>
          </cell>
          <cell r="R1777" t="str">
            <v>T1</v>
          </cell>
          <cell r="S1777" t="str">
            <v>MALE</v>
          </cell>
          <cell r="T1777">
            <v>44587</v>
          </cell>
          <cell r="U1777">
            <v>44768</v>
          </cell>
          <cell r="V1777" t="str">
            <v/>
          </cell>
          <cell r="W1777" t="str">
            <v>SINGLE</v>
          </cell>
          <cell r="X1777">
            <v>1030</v>
          </cell>
          <cell r="Y1777" t="str">
            <v>Company provided</v>
          </cell>
          <cell r="Z1777" t="str">
            <v>Company provided</v>
          </cell>
          <cell r="AA1777" t="str">
            <v>Company provided</v>
          </cell>
          <cell r="AB1777" t="str">
            <v/>
          </cell>
          <cell r="AC1777" t="str">
            <v/>
          </cell>
          <cell r="AD1777">
            <v>1030</v>
          </cell>
          <cell r="AE1777" t="str">
            <v>YES</v>
          </cell>
          <cell r="AF1777" t="str">
            <v>METRO</v>
          </cell>
          <cell r="AG1777" t="str">
            <v>KENYA</v>
          </cell>
          <cell r="AH1777" t="str">
            <v/>
          </cell>
          <cell r="AI1777">
            <v>124</v>
          </cell>
          <cell r="AJ1777" t="str">
            <v>ACIFM</v>
          </cell>
          <cell r="AK1777">
            <v>29340405425</v>
          </cell>
          <cell r="AL1777">
            <v>44952</v>
          </cell>
          <cell r="AM1777" t="str">
            <v>AK0876090</v>
          </cell>
          <cell r="AN1777">
            <v>44246</v>
          </cell>
          <cell r="AO1777">
            <v>47897</v>
          </cell>
          <cell r="AP1777" t="str">
            <v>HC08358451</v>
          </cell>
          <cell r="AQ1777">
            <v>45204</v>
          </cell>
          <cell r="AR1777" t="str">
            <v>Dukhan Bank</v>
          </cell>
          <cell r="AS1777" t="str">
            <v>263244</v>
          </cell>
          <cell r="AT1777" t="str">
            <v>100002317471</v>
          </cell>
          <cell r="AU1777" t="str">
            <v>QA11BRWA000000000100002317471</v>
          </cell>
          <cell r="AV1777" t="str">
            <v>WPS bank transfer</v>
          </cell>
          <cell r="AW1777" t="str">
            <v>Ready</v>
          </cell>
          <cell r="AX1777">
            <v>21</v>
          </cell>
          <cell r="AY1777" t="str">
            <v>EVERY TWO YEARS</v>
          </cell>
          <cell r="AZ1777">
            <v>0.5</v>
          </cell>
          <cell r="BA1777" t="str">
            <v>AL ETQAN</v>
          </cell>
          <cell r="BB1777" t="str">
            <v xml:space="preserve">7782 5470 </v>
          </cell>
          <cell r="BC1777" t="str">
            <v/>
          </cell>
          <cell r="BD1777" t="str">
            <v/>
          </cell>
          <cell r="BE1777" t="str">
            <v/>
          </cell>
          <cell r="BF1777" t="str">
            <v/>
          </cell>
          <cell r="BG1777" t="str">
            <v xml:space="preserve">ericmbugua1994@gmail.com </v>
          </cell>
          <cell r="BH1777" t="str">
            <v/>
          </cell>
          <cell r="BI1777" t="str">
            <v/>
          </cell>
          <cell r="BJ1777" t="str">
            <v/>
          </cell>
          <cell r="BK1777" t="str">
            <v/>
          </cell>
          <cell r="BL1777" t="str">
            <v/>
          </cell>
          <cell r="BM1777" t="str">
            <v/>
          </cell>
          <cell r="BN1777" t="str">
            <v/>
          </cell>
          <cell r="BO1777" t="str">
            <v/>
          </cell>
          <cell r="BP1777" t="str">
            <v/>
          </cell>
        </row>
        <row r="1778">
          <cell r="D1778" t="str">
            <v>001776</v>
          </cell>
          <cell r="E1778" t="str">
            <v>ACTIVE</v>
          </cell>
          <cell r="F1778" t="str">
            <v>HAMADI SAID MTENZI</v>
          </cell>
          <cell r="G1778" t="str">
            <v>CLEANER - STATION</v>
          </cell>
          <cell r="H1778" t="str">
            <v>SOFT SERVICES</v>
          </cell>
          <cell r="I1778" t="str">
            <v/>
          </cell>
          <cell r="J1778" t="str">
            <v/>
          </cell>
          <cell r="K1778" t="str">
            <v/>
          </cell>
          <cell r="L1778" t="str">
            <v/>
          </cell>
          <cell r="M1778" t="str">
            <v/>
          </cell>
          <cell r="N1778" t="str">
            <v/>
          </cell>
          <cell r="O1778" t="str">
            <v>CLEANER</v>
          </cell>
          <cell r="P1778" t="str">
            <v>OPERATIONS AND LABOUR</v>
          </cell>
          <cell r="Q1778">
            <v>44588</v>
          </cell>
          <cell r="R1778" t="str">
            <v>T1</v>
          </cell>
          <cell r="S1778" t="str">
            <v>MALE</v>
          </cell>
          <cell r="T1778">
            <v>44588</v>
          </cell>
          <cell r="U1778">
            <v>44769</v>
          </cell>
          <cell r="V1778" t="str">
            <v/>
          </cell>
          <cell r="W1778" t="str">
            <v>SINGLE</v>
          </cell>
          <cell r="X1778">
            <v>1000</v>
          </cell>
          <cell r="Y1778" t="str">
            <v>Company provided</v>
          </cell>
          <cell r="Z1778" t="str">
            <v>Company provided</v>
          </cell>
          <cell r="AA1778" t="str">
            <v>Company provided</v>
          </cell>
          <cell r="AB1778" t="str">
            <v/>
          </cell>
          <cell r="AC1778" t="str">
            <v/>
          </cell>
          <cell r="AD1778">
            <v>1000</v>
          </cell>
          <cell r="AE1778" t="str">
            <v>YES</v>
          </cell>
          <cell r="AF1778" t="str">
            <v>METRO</v>
          </cell>
          <cell r="AG1778" t="str">
            <v>KENYA</v>
          </cell>
          <cell r="AH1778" t="str">
            <v/>
          </cell>
          <cell r="AI1778">
            <v>124</v>
          </cell>
          <cell r="AJ1778" t="str">
            <v>ACIFM</v>
          </cell>
          <cell r="AK1778">
            <v>29740403094</v>
          </cell>
          <cell r="AL1778">
            <v>44953</v>
          </cell>
          <cell r="AM1778" t="str">
            <v>AK0961951</v>
          </cell>
          <cell r="AN1778">
            <v>44383</v>
          </cell>
          <cell r="AO1778">
            <v>48034</v>
          </cell>
          <cell r="AP1778" t="str">
            <v>HC07837601</v>
          </cell>
          <cell r="AQ1778">
            <v>45204</v>
          </cell>
          <cell r="AR1778" t="str">
            <v>Dukhan Bank</v>
          </cell>
          <cell r="AS1778" t="str">
            <v>263245</v>
          </cell>
          <cell r="AT1778" t="str">
            <v>100002317484</v>
          </cell>
          <cell r="AU1778" t="str">
            <v>QA48BRWA000000000100002317484</v>
          </cell>
          <cell r="AV1778" t="str">
            <v>WPS bank transfer</v>
          </cell>
          <cell r="AW1778" t="str">
            <v>Ready</v>
          </cell>
          <cell r="AX1778">
            <v>21</v>
          </cell>
          <cell r="AY1778" t="str">
            <v>EVERY TWO YEARS</v>
          </cell>
          <cell r="AZ1778">
            <v>0.5</v>
          </cell>
          <cell r="BA1778" t="str">
            <v>AL ETQAN</v>
          </cell>
          <cell r="BB1778" t="str">
            <v>+97455192743</v>
          </cell>
          <cell r="BC1778" t="str">
            <v/>
          </cell>
          <cell r="BD1778" t="str">
            <v/>
          </cell>
          <cell r="BE1778" t="str">
            <v/>
          </cell>
          <cell r="BF1778" t="str">
            <v/>
          </cell>
          <cell r="BG1778" t="str">
            <v>hamadimtenzi@gmail.com</v>
          </cell>
          <cell r="BH1778" t="str">
            <v>ISLAM</v>
          </cell>
          <cell r="BI1778" t="str">
            <v/>
          </cell>
          <cell r="BJ1778" t="str">
            <v/>
          </cell>
          <cell r="BK1778" t="str">
            <v/>
          </cell>
          <cell r="BL1778" t="str">
            <v/>
          </cell>
          <cell r="BM1778" t="str">
            <v/>
          </cell>
          <cell r="BN1778" t="str">
            <v/>
          </cell>
          <cell r="BO1778" t="str">
            <v/>
          </cell>
          <cell r="BP1778" t="str">
            <v/>
          </cell>
        </row>
        <row r="1779">
          <cell r="D1779" t="str">
            <v>001777</v>
          </cell>
          <cell r="E1779" t="str">
            <v>ACTIVE</v>
          </cell>
          <cell r="F1779" t="str">
            <v>HUSSEIN MOHAMED MKUNGU</v>
          </cell>
          <cell r="G1779" t="str">
            <v>CLEANER - TRAINS</v>
          </cell>
          <cell r="H1779" t="str">
            <v>SOFT SERVICES</v>
          </cell>
          <cell r="I1779" t="str">
            <v/>
          </cell>
          <cell r="J1779" t="str">
            <v/>
          </cell>
          <cell r="K1779" t="str">
            <v/>
          </cell>
          <cell r="L1779" t="str">
            <v/>
          </cell>
          <cell r="M1779" t="str">
            <v/>
          </cell>
          <cell r="N1779" t="str">
            <v/>
          </cell>
          <cell r="O1779" t="str">
            <v>CLEANER</v>
          </cell>
          <cell r="P1779" t="str">
            <v>OPERATIONS AND LABOUR</v>
          </cell>
          <cell r="Q1779">
            <v>44587</v>
          </cell>
          <cell r="R1779" t="str">
            <v>T1</v>
          </cell>
          <cell r="S1779" t="str">
            <v>MALE</v>
          </cell>
          <cell r="T1779">
            <v>44587</v>
          </cell>
          <cell r="U1779">
            <v>44768</v>
          </cell>
          <cell r="V1779" t="str">
            <v/>
          </cell>
          <cell r="W1779" t="str">
            <v>SINGLE</v>
          </cell>
          <cell r="X1779">
            <v>1030</v>
          </cell>
          <cell r="Y1779" t="str">
            <v>Company provided</v>
          </cell>
          <cell r="Z1779" t="str">
            <v>Company provided</v>
          </cell>
          <cell r="AA1779" t="str">
            <v>Company provided</v>
          </cell>
          <cell r="AB1779" t="str">
            <v/>
          </cell>
          <cell r="AC1779" t="str">
            <v/>
          </cell>
          <cell r="AD1779">
            <v>1030</v>
          </cell>
          <cell r="AE1779" t="str">
            <v>YES</v>
          </cell>
          <cell r="AF1779" t="str">
            <v>METRO</v>
          </cell>
          <cell r="AG1779" t="str">
            <v>KENYA</v>
          </cell>
          <cell r="AH1779" t="str">
            <v/>
          </cell>
          <cell r="AI1779">
            <v>124</v>
          </cell>
          <cell r="AJ1779" t="str">
            <v>ACIFM</v>
          </cell>
          <cell r="AK1779">
            <v>29640403849</v>
          </cell>
          <cell r="AL1779">
            <v>44952</v>
          </cell>
          <cell r="AM1779" t="str">
            <v>AK0970379</v>
          </cell>
          <cell r="AN1779">
            <v>44445</v>
          </cell>
          <cell r="AO1779">
            <v>48096</v>
          </cell>
          <cell r="AP1779" t="str">
            <v>HC07837928</v>
          </cell>
          <cell r="AQ1779">
            <v>45207</v>
          </cell>
          <cell r="AR1779" t="str">
            <v>Dukhan Bank</v>
          </cell>
          <cell r="AS1779" t="str">
            <v>263246</v>
          </cell>
          <cell r="AT1779" t="str">
            <v>100002317497</v>
          </cell>
          <cell r="AU1779" t="str">
            <v>QA85BRWA000000000100002317497</v>
          </cell>
          <cell r="AV1779" t="str">
            <v>WPS bank transfer</v>
          </cell>
          <cell r="AW1779" t="str">
            <v>Ready</v>
          </cell>
          <cell r="AX1779">
            <v>21</v>
          </cell>
          <cell r="AY1779" t="str">
            <v>EVERY TWO YEARS</v>
          </cell>
          <cell r="AZ1779">
            <v>0.5</v>
          </cell>
          <cell r="BA1779" t="str">
            <v>AL ETQAN</v>
          </cell>
          <cell r="BB1779">
            <v>55341227</v>
          </cell>
          <cell r="BC1779" t="str">
            <v/>
          </cell>
          <cell r="BD1779" t="str">
            <v/>
          </cell>
          <cell r="BE1779" t="str">
            <v/>
          </cell>
          <cell r="BF1779" t="str">
            <v/>
          </cell>
          <cell r="BG1779" t="str">
            <v>aalahusayn@gmail.com</v>
          </cell>
          <cell r="BH1779" t="str">
            <v>ISLAM</v>
          </cell>
          <cell r="BI1779" t="str">
            <v/>
          </cell>
          <cell r="BJ1779" t="str">
            <v/>
          </cell>
          <cell r="BK1779" t="str">
            <v/>
          </cell>
          <cell r="BL1779" t="str">
            <v/>
          </cell>
          <cell r="BM1779" t="str">
            <v/>
          </cell>
          <cell r="BN1779" t="str">
            <v/>
          </cell>
          <cell r="BO1779" t="str">
            <v/>
          </cell>
          <cell r="BP1779" t="str">
            <v/>
          </cell>
        </row>
        <row r="1780">
          <cell r="D1780" t="str">
            <v>001778</v>
          </cell>
          <cell r="E1780" t="str">
            <v>INACTIVE</v>
          </cell>
          <cell r="F1780" t="str">
            <v>ISAAC NGINYO WAIRIMU</v>
          </cell>
          <cell r="G1780" t="str">
            <v>CLEANER - STATION</v>
          </cell>
          <cell r="H1780" t="str">
            <v>SOFT SERVICES</v>
          </cell>
          <cell r="I1780" t="str">
            <v/>
          </cell>
          <cell r="J1780" t="str">
            <v/>
          </cell>
          <cell r="K1780" t="str">
            <v/>
          </cell>
          <cell r="L1780" t="str">
            <v/>
          </cell>
          <cell r="M1780" t="str">
            <v/>
          </cell>
          <cell r="N1780" t="str">
            <v/>
          </cell>
          <cell r="O1780" t="str">
            <v>CLEANER</v>
          </cell>
          <cell r="P1780" t="str">
            <v>OPERATIONS AND LABOUR</v>
          </cell>
          <cell r="Q1780">
            <v>44587</v>
          </cell>
          <cell r="R1780" t="str">
            <v>T1</v>
          </cell>
          <cell r="S1780" t="str">
            <v>MALE</v>
          </cell>
          <cell r="T1780">
            <v>44587</v>
          </cell>
          <cell r="U1780">
            <v>44768</v>
          </cell>
          <cell r="V1780" t="str">
            <v/>
          </cell>
          <cell r="W1780" t="str">
            <v>SINGLE</v>
          </cell>
          <cell r="X1780">
            <v>1000</v>
          </cell>
          <cell r="Y1780" t="str">
            <v>Company provided</v>
          </cell>
          <cell r="Z1780" t="str">
            <v>Company provided</v>
          </cell>
          <cell r="AA1780" t="str">
            <v>Company provided</v>
          </cell>
          <cell r="AB1780" t="str">
            <v/>
          </cell>
          <cell r="AC1780" t="str">
            <v/>
          </cell>
          <cell r="AD1780">
            <v>1000</v>
          </cell>
          <cell r="AE1780" t="str">
            <v>YES</v>
          </cell>
          <cell r="AF1780" t="str">
            <v>METRO</v>
          </cell>
          <cell r="AG1780" t="str">
            <v>KENYA</v>
          </cell>
          <cell r="AH1780" t="str">
            <v/>
          </cell>
          <cell r="AI1780">
            <v>124</v>
          </cell>
          <cell r="AJ1780" t="str">
            <v>INACTIVE</v>
          </cell>
          <cell r="AK1780">
            <v>29840402602</v>
          </cell>
          <cell r="AL1780">
            <v>44952</v>
          </cell>
          <cell r="AM1780" t="str">
            <v>AK0313763</v>
          </cell>
          <cell r="AN1780">
            <v>43518</v>
          </cell>
          <cell r="AO1780">
            <v>47170</v>
          </cell>
          <cell r="AP1780" t="str">
            <v>NO HEALTH CARD</v>
          </cell>
          <cell r="AQ1780" t="str">
            <v/>
          </cell>
          <cell r="AR1780" t="str">
            <v>Dukhan Bank</v>
          </cell>
          <cell r="AS1780" t="str">
            <v>263247</v>
          </cell>
          <cell r="AT1780" t="str">
            <v>100002317507</v>
          </cell>
          <cell r="AU1780" t="str">
            <v>QA09BRWA000000000100002317507</v>
          </cell>
          <cell r="AV1780" t="str">
            <v>WPS bank transfer</v>
          </cell>
          <cell r="AW1780" t="str">
            <v>Not Ready</v>
          </cell>
          <cell r="AX1780">
            <v>21</v>
          </cell>
          <cell r="AY1780" t="str">
            <v>EVERY TWO YEARS</v>
          </cell>
          <cell r="AZ1780">
            <v>0.5</v>
          </cell>
          <cell r="BA1780" t="str">
            <v>AL ETQAN</v>
          </cell>
          <cell r="BB1780" t="str">
            <v/>
          </cell>
          <cell r="BC1780" t="str">
            <v/>
          </cell>
          <cell r="BD1780" t="str">
            <v/>
          </cell>
          <cell r="BE1780" t="str">
            <v/>
          </cell>
          <cell r="BF1780" t="str">
            <v/>
          </cell>
          <cell r="BG1780" t="str">
            <v/>
          </cell>
          <cell r="BH1780" t="str">
            <v>CHRISTIAN</v>
          </cell>
          <cell r="BI1780" t="str">
            <v/>
          </cell>
          <cell r="BJ1780" t="str">
            <v/>
          </cell>
          <cell r="BK1780" t="str">
            <v/>
          </cell>
          <cell r="BL1780">
            <v>44767</v>
          </cell>
          <cell r="BM1780" t="str">
            <v xml:space="preserve">TERMINATION </v>
          </cell>
          <cell r="BN1780" t="str">
            <v>FINAL EXIT</v>
          </cell>
          <cell r="BO1780" t="str">
            <v>CLEARED</v>
          </cell>
          <cell r="BP1780" t="str">
            <v/>
          </cell>
        </row>
        <row r="1781">
          <cell r="D1781" t="str">
            <v>001779</v>
          </cell>
          <cell r="E1781" t="str">
            <v>ACTIVE</v>
          </cell>
          <cell r="F1781" t="str">
            <v>JOHN KAMOLE MUIA</v>
          </cell>
          <cell r="G1781" t="str">
            <v>CLEANER - STATION</v>
          </cell>
          <cell r="H1781" t="str">
            <v>SOFT SERVICES</v>
          </cell>
          <cell r="I1781" t="str">
            <v/>
          </cell>
          <cell r="J1781" t="str">
            <v/>
          </cell>
          <cell r="K1781" t="str">
            <v/>
          </cell>
          <cell r="L1781" t="str">
            <v/>
          </cell>
          <cell r="M1781" t="str">
            <v/>
          </cell>
          <cell r="N1781" t="str">
            <v/>
          </cell>
          <cell r="O1781" t="str">
            <v>CLEANER</v>
          </cell>
          <cell r="P1781" t="str">
            <v>OPERATIONS AND LABOUR</v>
          </cell>
          <cell r="Q1781">
            <v>44588</v>
          </cell>
          <cell r="R1781" t="str">
            <v>T1</v>
          </cell>
          <cell r="S1781" t="str">
            <v>MALE</v>
          </cell>
          <cell r="T1781">
            <v>44588</v>
          </cell>
          <cell r="U1781">
            <v>44769</v>
          </cell>
          <cell r="V1781" t="str">
            <v/>
          </cell>
          <cell r="W1781" t="str">
            <v>SINGLE</v>
          </cell>
          <cell r="X1781">
            <v>1030</v>
          </cell>
          <cell r="Y1781" t="str">
            <v>Company provided</v>
          </cell>
          <cell r="Z1781" t="str">
            <v>Company provided</v>
          </cell>
          <cell r="AA1781" t="str">
            <v>Company provided</v>
          </cell>
          <cell r="AB1781" t="str">
            <v/>
          </cell>
          <cell r="AC1781" t="str">
            <v/>
          </cell>
          <cell r="AD1781">
            <v>1030</v>
          </cell>
          <cell r="AE1781" t="str">
            <v>YES</v>
          </cell>
          <cell r="AF1781" t="str">
            <v>METRO</v>
          </cell>
          <cell r="AG1781" t="str">
            <v>KENYA</v>
          </cell>
          <cell r="AH1781">
            <v>34240</v>
          </cell>
          <cell r="AI1781">
            <v>30</v>
          </cell>
          <cell r="AJ1781" t="str">
            <v>ACIFM</v>
          </cell>
          <cell r="AK1781">
            <v>29340405431</v>
          </cell>
          <cell r="AL1781">
            <v>44953</v>
          </cell>
          <cell r="AM1781" t="str">
            <v>AK0765203</v>
          </cell>
          <cell r="AN1781">
            <v>43920</v>
          </cell>
          <cell r="AO1781">
            <v>47571</v>
          </cell>
          <cell r="AP1781" t="str">
            <v>HC07837590</v>
          </cell>
          <cell r="AQ1781">
            <v>45215</v>
          </cell>
          <cell r="AR1781" t="str">
            <v>Dukhan Bank</v>
          </cell>
          <cell r="AS1781" t="str">
            <v>264921</v>
          </cell>
          <cell r="AT1781" t="str">
            <v>100002333387</v>
          </cell>
          <cell r="AU1781" t="str">
            <v>QA86BRWA000000000100002333387</v>
          </cell>
          <cell r="AV1781" t="str">
            <v>WPS bank transfer</v>
          </cell>
          <cell r="AW1781" t="str">
            <v>Ready</v>
          </cell>
          <cell r="AX1781">
            <v>21</v>
          </cell>
          <cell r="AY1781" t="str">
            <v>EVERY TWO YEARS</v>
          </cell>
          <cell r="AZ1781">
            <v>0.5</v>
          </cell>
          <cell r="BA1781" t="str">
            <v>AL ETQAN</v>
          </cell>
          <cell r="BB1781" t="str">
            <v/>
          </cell>
          <cell r="BC1781" t="str">
            <v/>
          </cell>
          <cell r="BD1781" t="str">
            <v/>
          </cell>
          <cell r="BE1781" t="str">
            <v/>
          </cell>
          <cell r="BF1781" t="str">
            <v/>
          </cell>
          <cell r="BG1781" t="str">
            <v/>
          </cell>
          <cell r="BH1781" t="str">
            <v>CHRISTIAN</v>
          </cell>
          <cell r="BI1781" t="str">
            <v/>
          </cell>
          <cell r="BJ1781" t="str">
            <v/>
          </cell>
          <cell r="BK1781" t="str">
            <v/>
          </cell>
          <cell r="BL1781" t="str">
            <v/>
          </cell>
          <cell r="BM1781" t="str">
            <v/>
          </cell>
          <cell r="BN1781" t="str">
            <v/>
          </cell>
          <cell r="BO1781" t="str">
            <v/>
          </cell>
          <cell r="BP1781" t="str">
            <v/>
          </cell>
        </row>
        <row r="1782">
          <cell r="D1782" t="str">
            <v>001780</v>
          </cell>
          <cell r="E1782" t="str">
            <v>ACTIVE</v>
          </cell>
          <cell r="F1782" t="str">
            <v>JOHNSON WACHIRA WANJOHI</v>
          </cell>
          <cell r="G1782" t="str">
            <v>CLEANER - STATION</v>
          </cell>
          <cell r="H1782" t="str">
            <v>SOFT SERVICES</v>
          </cell>
          <cell r="I1782" t="str">
            <v/>
          </cell>
          <cell r="J1782" t="str">
            <v/>
          </cell>
          <cell r="K1782" t="str">
            <v/>
          </cell>
          <cell r="L1782" t="str">
            <v/>
          </cell>
          <cell r="M1782" t="str">
            <v/>
          </cell>
          <cell r="N1782" t="str">
            <v/>
          </cell>
          <cell r="O1782" t="str">
            <v>CLEANER</v>
          </cell>
          <cell r="P1782" t="str">
            <v>OPERATIONS AND LABOUR</v>
          </cell>
          <cell r="Q1782">
            <v>44587</v>
          </cell>
          <cell r="R1782" t="str">
            <v>T1</v>
          </cell>
          <cell r="S1782" t="str">
            <v>MALE</v>
          </cell>
          <cell r="T1782">
            <v>44587</v>
          </cell>
          <cell r="U1782">
            <v>44768</v>
          </cell>
          <cell r="V1782" t="str">
            <v/>
          </cell>
          <cell r="W1782" t="str">
            <v>SINGLE</v>
          </cell>
          <cell r="X1782">
            <v>1030</v>
          </cell>
          <cell r="Y1782" t="str">
            <v>Company provided</v>
          </cell>
          <cell r="Z1782" t="str">
            <v>Company provided</v>
          </cell>
          <cell r="AA1782" t="str">
            <v>Company provided</v>
          </cell>
          <cell r="AB1782" t="str">
            <v/>
          </cell>
          <cell r="AC1782" t="str">
            <v/>
          </cell>
          <cell r="AD1782">
            <v>1030</v>
          </cell>
          <cell r="AE1782" t="str">
            <v>YES</v>
          </cell>
          <cell r="AF1782" t="str">
            <v>METRO</v>
          </cell>
          <cell r="AG1782" t="str">
            <v>KENYA</v>
          </cell>
          <cell r="AH1782">
            <v>35335</v>
          </cell>
          <cell r="AI1782">
            <v>27</v>
          </cell>
          <cell r="AJ1782" t="str">
            <v>ACIFM</v>
          </cell>
          <cell r="AK1782">
            <v>29640403850</v>
          </cell>
          <cell r="AL1782">
            <v>44952</v>
          </cell>
          <cell r="AM1782" t="str">
            <v>AK0760637</v>
          </cell>
          <cell r="AN1782">
            <v>43914</v>
          </cell>
          <cell r="AO1782">
            <v>47565</v>
          </cell>
          <cell r="AP1782" t="str">
            <v>HC07837917</v>
          </cell>
          <cell r="AQ1782">
            <v>45358</v>
          </cell>
          <cell r="AR1782" t="str">
            <v>Dukhan Bank</v>
          </cell>
          <cell r="AS1782" t="str">
            <v>263248</v>
          </cell>
          <cell r="AT1782" t="str">
            <v>100002317510</v>
          </cell>
          <cell r="AU1782" t="str">
            <v>QA25BRWA000000000100002317510</v>
          </cell>
          <cell r="AV1782" t="str">
            <v>WPS bank transfer</v>
          </cell>
          <cell r="AW1782" t="str">
            <v>Ready</v>
          </cell>
          <cell r="AX1782">
            <v>21</v>
          </cell>
          <cell r="AY1782" t="str">
            <v>EVERY TWO YEARS</v>
          </cell>
          <cell r="AZ1782">
            <v>0.5</v>
          </cell>
          <cell r="BA1782" t="str">
            <v>AL ETQAN</v>
          </cell>
          <cell r="BB1782">
            <v>66505920</v>
          </cell>
          <cell r="BC1782" t="str">
            <v/>
          </cell>
          <cell r="BD1782" t="str">
            <v/>
          </cell>
          <cell r="BE1782" t="str">
            <v/>
          </cell>
          <cell r="BF1782" t="str">
            <v/>
          </cell>
          <cell r="BG1782" t="str">
            <v>johnsonwanjohi9@gmail.com</v>
          </cell>
          <cell r="BH1782" t="str">
            <v>CHRISTIAN</v>
          </cell>
          <cell r="BI1782" t="str">
            <v/>
          </cell>
          <cell r="BJ1782" t="str">
            <v/>
          </cell>
          <cell r="BK1782" t="str">
            <v/>
          </cell>
          <cell r="BL1782" t="str">
            <v/>
          </cell>
          <cell r="BM1782" t="str">
            <v/>
          </cell>
          <cell r="BN1782" t="str">
            <v/>
          </cell>
          <cell r="BO1782" t="str">
            <v/>
          </cell>
          <cell r="BP1782" t="str">
            <v/>
          </cell>
        </row>
        <row r="1783">
          <cell r="D1783" t="str">
            <v>001781</v>
          </cell>
          <cell r="E1783" t="str">
            <v>INACTIVE</v>
          </cell>
          <cell r="F1783" t="str">
            <v>PETER MBUGUA NDUNG U</v>
          </cell>
          <cell r="G1783" t="str">
            <v>CLEANER</v>
          </cell>
          <cell r="H1783" t="str">
            <v>SOFT SERVICES</v>
          </cell>
          <cell r="I1783" t="str">
            <v/>
          </cell>
          <cell r="J1783" t="str">
            <v/>
          </cell>
          <cell r="K1783" t="str">
            <v/>
          </cell>
          <cell r="L1783" t="str">
            <v/>
          </cell>
          <cell r="M1783" t="str">
            <v/>
          </cell>
          <cell r="N1783" t="str">
            <v/>
          </cell>
          <cell r="O1783" t="str">
            <v>CLEANER</v>
          </cell>
          <cell r="P1783" t="str">
            <v>OPERATIONS AND LABOUR</v>
          </cell>
          <cell r="Q1783">
            <v>44587</v>
          </cell>
          <cell r="R1783" t="str">
            <v>T1</v>
          </cell>
          <cell r="S1783" t="str">
            <v>MALE</v>
          </cell>
          <cell r="T1783">
            <v>44587</v>
          </cell>
          <cell r="U1783">
            <v>44768</v>
          </cell>
          <cell r="V1783" t="str">
            <v/>
          </cell>
          <cell r="W1783" t="str">
            <v>SINGLE</v>
          </cell>
          <cell r="X1783">
            <v>1000</v>
          </cell>
          <cell r="Y1783" t="str">
            <v>Company provided</v>
          </cell>
          <cell r="Z1783" t="str">
            <v>Company provided</v>
          </cell>
          <cell r="AA1783" t="str">
            <v>Company provided</v>
          </cell>
          <cell r="AB1783" t="str">
            <v/>
          </cell>
          <cell r="AC1783" t="str">
            <v/>
          </cell>
          <cell r="AD1783">
            <v>1000</v>
          </cell>
          <cell r="AE1783" t="str">
            <v>YES</v>
          </cell>
          <cell r="AF1783" t="str">
            <v>METRO</v>
          </cell>
          <cell r="AG1783" t="str">
            <v>KENYA</v>
          </cell>
          <cell r="AH1783" t="str">
            <v/>
          </cell>
          <cell r="AI1783">
            <v>124</v>
          </cell>
          <cell r="AJ1783" t="str">
            <v>INACTIVE</v>
          </cell>
          <cell r="AK1783" t="str">
            <v/>
          </cell>
          <cell r="AL1783" t="str">
            <v/>
          </cell>
          <cell r="AM1783" t="str">
            <v>AK0899492</v>
          </cell>
          <cell r="AN1783">
            <v>44274</v>
          </cell>
          <cell r="AO1783">
            <v>47925</v>
          </cell>
          <cell r="AP1783" t="str">
            <v/>
          </cell>
          <cell r="AQ1783" t="str">
            <v/>
          </cell>
          <cell r="AR1783" t="str">
            <v/>
          </cell>
          <cell r="AS1783" t="str">
            <v/>
          </cell>
          <cell r="AT1783" t="str">
            <v/>
          </cell>
          <cell r="AU1783" t="str">
            <v/>
          </cell>
          <cell r="AV1783" t="str">
            <v/>
          </cell>
          <cell r="AW1783" t="str">
            <v>Not Ready</v>
          </cell>
          <cell r="AX1783">
            <v>21</v>
          </cell>
          <cell r="AY1783" t="str">
            <v>EVERY TWO YEARS</v>
          </cell>
          <cell r="AZ1783">
            <v>0.5</v>
          </cell>
          <cell r="BA1783" t="str">
            <v>AL ETQAN</v>
          </cell>
          <cell r="BB1783" t="str">
            <v/>
          </cell>
          <cell r="BC1783" t="str">
            <v/>
          </cell>
          <cell r="BD1783" t="str">
            <v/>
          </cell>
          <cell r="BE1783" t="str">
            <v/>
          </cell>
          <cell r="BF1783" t="str">
            <v/>
          </cell>
          <cell r="BG1783" t="str">
            <v/>
          </cell>
          <cell r="BH1783" t="str">
            <v>CHRISTIAN</v>
          </cell>
          <cell r="BI1783" t="str">
            <v/>
          </cell>
          <cell r="BJ1783" t="str">
            <v/>
          </cell>
          <cell r="BK1783" t="str">
            <v/>
          </cell>
          <cell r="BL1783">
            <v>44690</v>
          </cell>
          <cell r="BM1783" t="str">
            <v>TERMINATION</v>
          </cell>
          <cell r="BN1783" t="str">
            <v>FINAL EXIT</v>
          </cell>
          <cell r="BO1783" t="str">
            <v>CLEARED</v>
          </cell>
          <cell r="BP1783" t="str">
            <v/>
          </cell>
        </row>
        <row r="1784">
          <cell r="D1784" t="str">
            <v>001782</v>
          </cell>
          <cell r="E1784" t="str">
            <v>ACTIVE</v>
          </cell>
          <cell r="F1784" t="str">
            <v>STEPHEN KILIMALI GILBERT</v>
          </cell>
          <cell r="G1784" t="str">
            <v>CLEANER - STATION</v>
          </cell>
          <cell r="H1784" t="str">
            <v>SOFT SERVICES</v>
          </cell>
          <cell r="I1784" t="str">
            <v/>
          </cell>
          <cell r="J1784" t="str">
            <v/>
          </cell>
          <cell r="K1784" t="str">
            <v/>
          </cell>
          <cell r="L1784" t="str">
            <v/>
          </cell>
          <cell r="M1784" t="str">
            <v/>
          </cell>
          <cell r="N1784" t="str">
            <v/>
          </cell>
          <cell r="O1784" t="str">
            <v>CLEANER</v>
          </cell>
          <cell r="P1784" t="str">
            <v>OPERATIONS AND LABOUR</v>
          </cell>
          <cell r="Q1784">
            <v>44587</v>
          </cell>
          <cell r="R1784" t="str">
            <v>T1</v>
          </cell>
          <cell r="S1784" t="str">
            <v>MALE</v>
          </cell>
          <cell r="T1784">
            <v>44587</v>
          </cell>
          <cell r="U1784">
            <v>44768</v>
          </cell>
          <cell r="V1784" t="str">
            <v/>
          </cell>
          <cell r="W1784" t="str">
            <v>SINGLE</v>
          </cell>
          <cell r="X1784">
            <v>1030</v>
          </cell>
          <cell r="Y1784" t="str">
            <v>Company provided</v>
          </cell>
          <cell r="Z1784" t="str">
            <v>Company provided</v>
          </cell>
          <cell r="AA1784" t="str">
            <v>Company provided</v>
          </cell>
          <cell r="AB1784" t="str">
            <v/>
          </cell>
          <cell r="AC1784" t="str">
            <v/>
          </cell>
          <cell r="AD1784">
            <v>1030</v>
          </cell>
          <cell r="AE1784" t="str">
            <v>YES</v>
          </cell>
          <cell r="AF1784" t="str">
            <v>METRO</v>
          </cell>
          <cell r="AG1784" t="str">
            <v>KENYA</v>
          </cell>
          <cell r="AH1784">
            <v>36000</v>
          </cell>
          <cell r="AI1784">
            <v>25</v>
          </cell>
          <cell r="AJ1784" t="str">
            <v>ACIFM</v>
          </cell>
          <cell r="AK1784">
            <v>29840402603</v>
          </cell>
          <cell r="AL1784">
            <v>44952</v>
          </cell>
          <cell r="AM1784" t="str">
            <v>AK0857735</v>
          </cell>
          <cell r="AN1784">
            <v>44216</v>
          </cell>
          <cell r="AO1784">
            <v>47867</v>
          </cell>
          <cell r="AP1784" t="str">
            <v>HC07837801</v>
          </cell>
          <cell r="AQ1784">
            <v>45207</v>
          </cell>
          <cell r="AR1784" t="str">
            <v>Dukhan Bank</v>
          </cell>
          <cell r="AS1784" t="str">
            <v>263249</v>
          </cell>
          <cell r="AT1784" t="str">
            <v>100002317523</v>
          </cell>
          <cell r="AU1784" t="str">
            <v>QA62BRWA000000000100002317523</v>
          </cell>
          <cell r="AV1784" t="str">
            <v>WPS bank transfer</v>
          </cell>
          <cell r="AW1784" t="str">
            <v>Ready</v>
          </cell>
          <cell r="AX1784">
            <v>21</v>
          </cell>
          <cell r="AY1784" t="str">
            <v>EVERY TWO YEARS</v>
          </cell>
          <cell r="AZ1784">
            <v>0.5</v>
          </cell>
          <cell r="BA1784" t="str">
            <v>AL ETQAN</v>
          </cell>
          <cell r="BB1784">
            <v>55139760</v>
          </cell>
          <cell r="BC1784" t="str">
            <v/>
          </cell>
          <cell r="BD1784" t="str">
            <v/>
          </cell>
          <cell r="BE1784" t="str">
            <v/>
          </cell>
          <cell r="BF1784" t="str">
            <v/>
          </cell>
          <cell r="BG1784" t="str">
            <v>stephenkilimali341@gmail.com</v>
          </cell>
          <cell r="BH1784" t="str">
            <v>CHRISTIAN</v>
          </cell>
          <cell r="BI1784" t="str">
            <v/>
          </cell>
          <cell r="BJ1784" t="str">
            <v/>
          </cell>
          <cell r="BK1784" t="str">
            <v/>
          </cell>
          <cell r="BL1784" t="str">
            <v/>
          </cell>
          <cell r="BM1784" t="str">
            <v/>
          </cell>
          <cell r="BN1784" t="str">
            <v/>
          </cell>
          <cell r="BO1784" t="str">
            <v/>
          </cell>
          <cell r="BP1784" t="str">
            <v/>
          </cell>
        </row>
        <row r="1785">
          <cell r="D1785" t="str">
            <v>001783</v>
          </cell>
          <cell r="E1785" t="str">
            <v>ACTIVE</v>
          </cell>
          <cell r="F1785" t="str">
            <v>VINCENT NYARANGO NYABUTI</v>
          </cell>
          <cell r="G1785" t="str">
            <v>CLEANER - STATION</v>
          </cell>
          <cell r="H1785" t="str">
            <v>SOFT SERVICES</v>
          </cell>
          <cell r="I1785" t="str">
            <v/>
          </cell>
          <cell r="J1785" t="str">
            <v/>
          </cell>
          <cell r="K1785" t="str">
            <v/>
          </cell>
          <cell r="L1785" t="str">
            <v/>
          </cell>
          <cell r="M1785" t="str">
            <v/>
          </cell>
          <cell r="N1785" t="str">
            <v/>
          </cell>
          <cell r="O1785" t="str">
            <v>CLEANER</v>
          </cell>
          <cell r="P1785" t="str">
            <v>OPERATIONS AND LABOUR</v>
          </cell>
          <cell r="Q1785">
            <v>44587</v>
          </cell>
          <cell r="R1785" t="str">
            <v>T1</v>
          </cell>
          <cell r="S1785" t="str">
            <v>MALE</v>
          </cell>
          <cell r="T1785">
            <v>44587</v>
          </cell>
          <cell r="U1785">
            <v>44768</v>
          </cell>
          <cell r="V1785" t="str">
            <v/>
          </cell>
          <cell r="W1785" t="str">
            <v>SINGLE</v>
          </cell>
          <cell r="X1785">
            <v>1030</v>
          </cell>
          <cell r="Y1785" t="str">
            <v>Company provided</v>
          </cell>
          <cell r="Z1785" t="str">
            <v>Company provided</v>
          </cell>
          <cell r="AA1785" t="str">
            <v>Company provided</v>
          </cell>
          <cell r="AB1785" t="str">
            <v/>
          </cell>
          <cell r="AC1785" t="str">
            <v/>
          </cell>
          <cell r="AD1785">
            <v>1030</v>
          </cell>
          <cell r="AE1785" t="str">
            <v>YES</v>
          </cell>
          <cell r="AF1785" t="str">
            <v>METRO</v>
          </cell>
          <cell r="AG1785" t="str">
            <v>KENYA</v>
          </cell>
          <cell r="AH1785" t="str">
            <v/>
          </cell>
          <cell r="AI1785">
            <v>124</v>
          </cell>
          <cell r="AJ1785" t="str">
            <v>ACIFM</v>
          </cell>
          <cell r="AK1785">
            <v>29940402023</v>
          </cell>
          <cell r="AL1785">
            <v>44952</v>
          </cell>
          <cell r="AM1785" t="str">
            <v>AK0851586</v>
          </cell>
          <cell r="AN1785">
            <v>44215</v>
          </cell>
          <cell r="AO1785">
            <v>47866</v>
          </cell>
          <cell r="AP1785" t="str">
            <v>HC07837796</v>
          </cell>
          <cell r="AQ1785">
            <v>45207</v>
          </cell>
          <cell r="AR1785" t="str">
            <v>Dukhan Bank</v>
          </cell>
          <cell r="AS1785" t="str">
            <v>264423</v>
          </cell>
          <cell r="AT1785" t="str">
            <v>100002328745</v>
          </cell>
          <cell r="AU1785" t="str">
            <v>QA96BRWA000000000100002328745</v>
          </cell>
          <cell r="AV1785" t="str">
            <v>WPS bank transfer</v>
          </cell>
          <cell r="AW1785" t="str">
            <v>Ready</v>
          </cell>
          <cell r="AX1785">
            <v>21</v>
          </cell>
          <cell r="AY1785" t="str">
            <v>EVERY TWO YEARS</v>
          </cell>
          <cell r="AZ1785">
            <v>0.5</v>
          </cell>
          <cell r="BA1785" t="str">
            <v>AL ETQAN</v>
          </cell>
          <cell r="BB1785">
            <v>55259422</v>
          </cell>
          <cell r="BC1785" t="str">
            <v/>
          </cell>
          <cell r="BD1785" t="str">
            <v/>
          </cell>
          <cell r="BE1785" t="str">
            <v/>
          </cell>
          <cell r="BF1785" t="str">
            <v/>
          </cell>
          <cell r="BG1785" t="str">
            <v>vincentnyarango999@gmail.com</v>
          </cell>
          <cell r="BH1785" t="str">
            <v>CHRISTIAN</v>
          </cell>
          <cell r="BI1785" t="str">
            <v/>
          </cell>
          <cell r="BJ1785" t="str">
            <v/>
          </cell>
          <cell r="BK1785" t="str">
            <v/>
          </cell>
          <cell r="BL1785" t="str">
            <v/>
          </cell>
          <cell r="BM1785" t="str">
            <v/>
          </cell>
          <cell r="BN1785" t="str">
            <v/>
          </cell>
          <cell r="BO1785" t="str">
            <v/>
          </cell>
          <cell r="BP1785" t="str">
            <v/>
          </cell>
        </row>
        <row r="1786">
          <cell r="D1786" t="str">
            <v>001784</v>
          </cell>
          <cell r="E1786" t="str">
            <v>ACTIVE</v>
          </cell>
          <cell r="F1786" t="str">
            <v>HEZRON MOKAYA</v>
          </cell>
          <cell r="G1786" t="str">
            <v>CLEANER - STATION</v>
          </cell>
          <cell r="H1786" t="str">
            <v>SOFT SERVICES</v>
          </cell>
          <cell r="I1786" t="str">
            <v/>
          </cell>
          <cell r="J1786" t="str">
            <v/>
          </cell>
          <cell r="K1786" t="str">
            <v/>
          </cell>
          <cell r="L1786" t="str">
            <v/>
          </cell>
          <cell r="M1786" t="str">
            <v/>
          </cell>
          <cell r="N1786" t="str">
            <v/>
          </cell>
          <cell r="O1786" t="str">
            <v>CLEANER</v>
          </cell>
          <cell r="P1786" t="str">
            <v>OPERATIONS AND LABOUR</v>
          </cell>
          <cell r="Q1786">
            <v>44588</v>
          </cell>
          <cell r="R1786" t="str">
            <v>T1</v>
          </cell>
          <cell r="S1786" t="str">
            <v>MALE</v>
          </cell>
          <cell r="T1786">
            <v>44588</v>
          </cell>
          <cell r="U1786">
            <v>44769</v>
          </cell>
          <cell r="V1786" t="str">
            <v/>
          </cell>
          <cell r="W1786" t="str">
            <v>SINGLE</v>
          </cell>
          <cell r="X1786">
            <v>1030</v>
          </cell>
          <cell r="Y1786" t="str">
            <v>Company provided</v>
          </cell>
          <cell r="Z1786" t="str">
            <v>Company provided</v>
          </cell>
          <cell r="AA1786" t="str">
            <v>Company provided</v>
          </cell>
          <cell r="AB1786" t="str">
            <v/>
          </cell>
          <cell r="AC1786" t="str">
            <v/>
          </cell>
          <cell r="AD1786">
            <v>1030</v>
          </cell>
          <cell r="AE1786" t="str">
            <v>YES</v>
          </cell>
          <cell r="AF1786" t="str">
            <v>METRO</v>
          </cell>
          <cell r="AG1786" t="str">
            <v>KENYA</v>
          </cell>
          <cell r="AH1786" t="str">
            <v/>
          </cell>
          <cell r="AI1786">
            <v>124</v>
          </cell>
          <cell r="AJ1786" t="str">
            <v>ACIFM</v>
          </cell>
          <cell r="AK1786">
            <v>29940402024</v>
          </cell>
          <cell r="AL1786">
            <v>44953</v>
          </cell>
          <cell r="AM1786" t="str">
            <v>BK215063</v>
          </cell>
          <cell r="AN1786">
            <v>44469</v>
          </cell>
          <cell r="AO1786">
            <v>48120</v>
          </cell>
          <cell r="AP1786" t="str">
            <v>HC07837637</v>
          </cell>
          <cell r="AQ1786">
            <v>45576</v>
          </cell>
          <cell r="AR1786" t="str">
            <v>Dukhan Bank</v>
          </cell>
          <cell r="AS1786" t="str">
            <v>264424</v>
          </cell>
          <cell r="AT1786" t="str">
            <v>100002328758</v>
          </cell>
          <cell r="AU1786" t="str">
            <v>QA36BRWA000000000100002328758</v>
          </cell>
          <cell r="AV1786" t="str">
            <v>WPS bank transfer</v>
          </cell>
          <cell r="AW1786" t="str">
            <v>Ready</v>
          </cell>
          <cell r="AX1786">
            <v>21</v>
          </cell>
          <cell r="AY1786" t="str">
            <v>EVERY TWO YEARS</v>
          </cell>
          <cell r="AZ1786">
            <v>0.5</v>
          </cell>
          <cell r="BA1786" t="str">
            <v>AL ETQAN</v>
          </cell>
          <cell r="BB1786" t="str">
            <v>+974 5523 1526</v>
          </cell>
          <cell r="BC1786" t="str">
            <v/>
          </cell>
          <cell r="BD1786" t="str">
            <v/>
          </cell>
          <cell r="BE1786" t="str">
            <v/>
          </cell>
          <cell r="BF1786" t="str">
            <v/>
          </cell>
          <cell r="BG1786" t="str">
            <v>hezronmokaya35@gmail.com</v>
          </cell>
          <cell r="BH1786" t="str">
            <v>CHRISTIAN</v>
          </cell>
          <cell r="BI1786" t="str">
            <v/>
          </cell>
          <cell r="BJ1786" t="str">
            <v/>
          </cell>
          <cell r="BK1786" t="str">
            <v/>
          </cell>
          <cell r="BL1786" t="str">
            <v/>
          </cell>
          <cell r="BM1786" t="str">
            <v/>
          </cell>
          <cell r="BN1786" t="str">
            <v/>
          </cell>
          <cell r="BO1786" t="str">
            <v/>
          </cell>
          <cell r="BP1786" t="str">
            <v/>
          </cell>
        </row>
        <row r="1787">
          <cell r="D1787" t="str">
            <v>001785</v>
          </cell>
          <cell r="E1787" t="str">
            <v>ACTIVE</v>
          </cell>
          <cell r="F1787" t="str">
            <v>HESBORN ONKWARE OYUGI</v>
          </cell>
          <cell r="G1787" t="str">
            <v>CLEANER - STATION</v>
          </cell>
          <cell r="H1787" t="str">
            <v>SOFT SERVICES</v>
          </cell>
          <cell r="I1787" t="str">
            <v/>
          </cell>
          <cell r="J1787" t="str">
            <v/>
          </cell>
          <cell r="K1787" t="str">
            <v/>
          </cell>
          <cell r="L1787" t="str">
            <v/>
          </cell>
          <cell r="M1787" t="str">
            <v/>
          </cell>
          <cell r="N1787" t="str">
            <v/>
          </cell>
          <cell r="O1787" t="str">
            <v>CLEANER</v>
          </cell>
          <cell r="P1787" t="str">
            <v>OPERATIONS AND LABOUR</v>
          </cell>
          <cell r="Q1787">
            <v>44588</v>
          </cell>
          <cell r="R1787" t="str">
            <v>T1</v>
          </cell>
          <cell r="S1787" t="str">
            <v>MALE</v>
          </cell>
          <cell r="T1787">
            <v>44588</v>
          </cell>
          <cell r="U1787">
            <v>44769</v>
          </cell>
          <cell r="V1787" t="str">
            <v/>
          </cell>
          <cell r="W1787" t="str">
            <v>SINGLE</v>
          </cell>
          <cell r="X1787">
            <v>1050</v>
          </cell>
          <cell r="Y1787" t="str">
            <v>Company provided</v>
          </cell>
          <cell r="Z1787" t="str">
            <v>Company provided</v>
          </cell>
          <cell r="AA1787" t="str">
            <v>Company provided</v>
          </cell>
          <cell r="AB1787" t="str">
            <v/>
          </cell>
          <cell r="AC1787" t="str">
            <v/>
          </cell>
          <cell r="AD1787">
            <v>1050</v>
          </cell>
          <cell r="AE1787" t="str">
            <v>YES</v>
          </cell>
          <cell r="AF1787" t="str">
            <v>METRO</v>
          </cell>
          <cell r="AG1787" t="str">
            <v>KENYA</v>
          </cell>
          <cell r="AH1787" t="str">
            <v/>
          </cell>
          <cell r="AI1787">
            <v>124</v>
          </cell>
          <cell r="AJ1787" t="str">
            <v>ACIFM</v>
          </cell>
          <cell r="AK1787">
            <v>29840402604</v>
          </cell>
          <cell r="AL1787">
            <v>44953</v>
          </cell>
          <cell r="AM1787" t="str">
            <v>BK166244</v>
          </cell>
          <cell r="AN1787">
            <v>44390</v>
          </cell>
          <cell r="AO1787">
            <v>48041</v>
          </cell>
          <cell r="AP1787" t="str">
            <v>HC07837595</v>
          </cell>
          <cell r="AQ1787">
            <v>45207</v>
          </cell>
          <cell r="AR1787" t="str">
            <v>Dukhan Bank</v>
          </cell>
          <cell r="AS1787" t="str">
            <v>263250</v>
          </cell>
          <cell r="AT1787" t="str">
            <v>100002317536</v>
          </cell>
          <cell r="AU1787" t="str">
            <v>QA02BRWA000000000100002317536</v>
          </cell>
          <cell r="AV1787" t="str">
            <v>WPS bank transfer</v>
          </cell>
          <cell r="AW1787" t="str">
            <v>Ready</v>
          </cell>
          <cell r="AX1787">
            <v>21</v>
          </cell>
          <cell r="AY1787" t="str">
            <v>EVERY TWO YEARS</v>
          </cell>
          <cell r="AZ1787">
            <v>0.5</v>
          </cell>
          <cell r="BA1787" t="str">
            <v>AL ETQAN</v>
          </cell>
          <cell r="BB1787" t="str">
            <v/>
          </cell>
          <cell r="BC1787" t="str">
            <v/>
          </cell>
          <cell r="BD1787" t="str">
            <v/>
          </cell>
          <cell r="BE1787" t="str">
            <v/>
          </cell>
          <cell r="BF1787" t="str">
            <v/>
          </cell>
          <cell r="BG1787" t="str">
            <v/>
          </cell>
          <cell r="BH1787" t="str">
            <v>CHRISTIAN</v>
          </cell>
          <cell r="BI1787" t="str">
            <v/>
          </cell>
          <cell r="BJ1787" t="str">
            <v/>
          </cell>
          <cell r="BK1787" t="str">
            <v/>
          </cell>
          <cell r="BL1787" t="str">
            <v/>
          </cell>
          <cell r="BM1787" t="str">
            <v/>
          </cell>
          <cell r="BN1787" t="str">
            <v/>
          </cell>
          <cell r="BO1787" t="str">
            <v/>
          </cell>
          <cell r="BP1787" t="str">
            <v/>
          </cell>
        </row>
        <row r="1788">
          <cell r="D1788" t="str">
            <v>001786</v>
          </cell>
          <cell r="E1788" t="str">
            <v>ACTIVE</v>
          </cell>
          <cell r="F1788" t="str">
            <v>HENRY MUTHIORA NJAMBI</v>
          </cell>
          <cell r="G1788" t="str">
            <v>CLEANER - STATION</v>
          </cell>
          <cell r="H1788" t="str">
            <v>SOFT SERVICES</v>
          </cell>
          <cell r="I1788" t="str">
            <v/>
          </cell>
          <cell r="J1788" t="str">
            <v/>
          </cell>
          <cell r="K1788" t="str">
            <v/>
          </cell>
          <cell r="L1788" t="str">
            <v/>
          </cell>
          <cell r="M1788" t="str">
            <v/>
          </cell>
          <cell r="N1788" t="str">
            <v/>
          </cell>
          <cell r="O1788" t="str">
            <v>CLEANER</v>
          </cell>
          <cell r="P1788" t="str">
            <v>OPERATIONS AND LABOUR</v>
          </cell>
          <cell r="Q1788">
            <v>44587</v>
          </cell>
          <cell r="R1788" t="str">
            <v>T1</v>
          </cell>
          <cell r="S1788" t="str">
            <v>MALE</v>
          </cell>
          <cell r="T1788">
            <v>44587</v>
          </cell>
          <cell r="U1788">
            <v>44768</v>
          </cell>
          <cell r="V1788" t="str">
            <v/>
          </cell>
          <cell r="W1788" t="str">
            <v>SINGLE</v>
          </cell>
          <cell r="X1788">
            <v>1030</v>
          </cell>
          <cell r="Y1788" t="str">
            <v>Company provided</v>
          </cell>
          <cell r="Z1788" t="str">
            <v>Company provided</v>
          </cell>
          <cell r="AA1788" t="str">
            <v>Company provided</v>
          </cell>
          <cell r="AB1788" t="str">
            <v/>
          </cell>
          <cell r="AC1788" t="str">
            <v/>
          </cell>
          <cell r="AD1788">
            <v>1030</v>
          </cell>
          <cell r="AE1788" t="str">
            <v>YES</v>
          </cell>
          <cell r="AF1788" t="str">
            <v>METRO</v>
          </cell>
          <cell r="AG1788" t="str">
            <v>KENYA</v>
          </cell>
          <cell r="AH1788" t="str">
            <v/>
          </cell>
          <cell r="AI1788">
            <v>124</v>
          </cell>
          <cell r="AJ1788" t="str">
            <v>ACIFM</v>
          </cell>
          <cell r="AK1788">
            <v>29640403851</v>
          </cell>
          <cell r="AL1788">
            <v>44952</v>
          </cell>
          <cell r="AM1788" t="str">
            <v>AK0750521</v>
          </cell>
          <cell r="AN1788">
            <v>43900</v>
          </cell>
          <cell r="AO1788">
            <v>47551</v>
          </cell>
          <cell r="AP1788" t="str">
            <v>HC07837792</v>
          </cell>
          <cell r="AQ1788">
            <v>45215</v>
          </cell>
          <cell r="AR1788" t="str">
            <v>Dukhan Bank</v>
          </cell>
          <cell r="AS1788" t="str">
            <v>263251</v>
          </cell>
          <cell r="AT1788" t="str">
            <v>100002317549</v>
          </cell>
          <cell r="AU1788" t="str">
            <v>QA39BRWA000000000100002317549</v>
          </cell>
          <cell r="AV1788" t="str">
            <v>WPS bank transfer</v>
          </cell>
          <cell r="AW1788" t="str">
            <v>Ready</v>
          </cell>
          <cell r="AX1788">
            <v>21</v>
          </cell>
          <cell r="AY1788" t="str">
            <v>EVERY TWO YEARS</v>
          </cell>
          <cell r="AZ1788">
            <v>0.5</v>
          </cell>
          <cell r="BA1788" t="str">
            <v>AL ETQAN</v>
          </cell>
          <cell r="BB1788" t="str">
            <v/>
          </cell>
          <cell r="BC1788" t="str">
            <v/>
          </cell>
          <cell r="BD1788" t="str">
            <v/>
          </cell>
          <cell r="BE1788" t="str">
            <v/>
          </cell>
          <cell r="BF1788" t="str">
            <v/>
          </cell>
          <cell r="BG1788" t="str">
            <v/>
          </cell>
          <cell r="BH1788" t="str">
            <v>CHRISTIAN</v>
          </cell>
          <cell r="BI1788" t="str">
            <v/>
          </cell>
          <cell r="BJ1788" t="str">
            <v/>
          </cell>
          <cell r="BK1788" t="str">
            <v/>
          </cell>
          <cell r="BL1788" t="str">
            <v/>
          </cell>
          <cell r="BM1788" t="str">
            <v/>
          </cell>
          <cell r="BN1788" t="str">
            <v/>
          </cell>
          <cell r="BO1788" t="str">
            <v/>
          </cell>
          <cell r="BP1788" t="str">
            <v/>
          </cell>
        </row>
        <row r="1789">
          <cell r="D1789" t="str">
            <v>001787</v>
          </cell>
          <cell r="E1789" t="str">
            <v>ACTIVE</v>
          </cell>
          <cell r="F1789" t="str">
            <v>ISMAIL HAMISI KEA</v>
          </cell>
          <cell r="G1789" t="str">
            <v>CLEANER - STATION</v>
          </cell>
          <cell r="H1789" t="str">
            <v>SOFT SERVICES</v>
          </cell>
          <cell r="I1789" t="str">
            <v/>
          </cell>
          <cell r="J1789" t="str">
            <v/>
          </cell>
          <cell r="K1789" t="str">
            <v/>
          </cell>
          <cell r="L1789" t="str">
            <v/>
          </cell>
          <cell r="M1789" t="str">
            <v/>
          </cell>
          <cell r="N1789" t="str">
            <v/>
          </cell>
          <cell r="O1789" t="str">
            <v>CLEANER</v>
          </cell>
          <cell r="P1789" t="str">
            <v>OPERATIONS AND LABOUR</v>
          </cell>
          <cell r="Q1789">
            <v>44588</v>
          </cell>
          <cell r="R1789" t="str">
            <v>T1</v>
          </cell>
          <cell r="S1789" t="str">
            <v>MALE</v>
          </cell>
          <cell r="T1789">
            <v>44588</v>
          </cell>
          <cell r="U1789">
            <v>44769</v>
          </cell>
          <cell r="V1789" t="str">
            <v/>
          </cell>
          <cell r="W1789" t="str">
            <v>SINGLE</v>
          </cell>
          <cell r="X1789">
            <v>1030</v>
          </cell>
          <cell r="Y1789" t="str">
            <v>Company provided</v>
          </cell>
          <cell r="Z1789" t="str">
            <v>Company provided</v>
          </cell>
          <cell r="AA1789" t="str">
            <v>Company provided</v>
          </cell>
          <cell r="AB1789" t="str">
            <v/>
          </cell>
          <cell r="AC1789" t="str">
            <v/>
          </cell>
          <cell r="AD1789">
            <v>1030</v>
          </cell>
          <cell r="AE1789" t="str">
            <v>YES</v>
          </cell>
          <cell r="AF1789" t="str">
            <v>METRO</v>
          </cell>
          <cell r="AG1789" t="str">
            <v>KENYA</v>
          </cell>
          <cell r="AH1789" t="str">
            <v/>
          </cell>
          <cell r="AI1789">
            <v>124</v>
          </cell>
          <cell r="AJ1789" t="str">
            <v>ACIFM</v>
          </cell>
          <cell r="AK1789">
            <v>29740403095</v>
          </cell>
          <cell r="AL1789">
            <v>44953</v>
          </cell>
          <cell r="AM1789" t="str">
            <v>BK146595</v>
          </cell>
          <cell r="AN1789">
            <v>44357</v>
          </cell>
          <cell r="AO1789">
            <v>48008</v>
          </cell>
          <cell r="AP1789" t="str">
            <v>HC07837823</v>
          </cell>
          <cell r="AQ1789">
            <v>45210</v>
          </cell>
          <cell r="AR1789" t="str">
            <v>Dukhan Bank</v>
          </cell>
          <cell r="AS1789" t="str">
            <v>263252</v>
          </cell>
          <cell r="AT1789" t="str">
            <v>100002317552</v>
          </cell>
          <cell r="AU1789" t="str">
            <v>QA55BRWA000000000100002317552</v>
          </cell>
          <cell r="AV1789" t="str">
            <v>WPS bank transfer</v>
          </cell>
          <cell r="AW1789" t="str">
            <v>Ready</v>
          </cell>
          <cell r="AX1789">
            <v>21</v>
          </cell>
          <cell r="AY1789" t="str">
            <v>EVERY TWO YEARS</v>
          </cell>
          <cell r="AZ1789">
            <v>0.5</v>
          </cell>
          <cell r="BA1789" t="str">
            <v>AL ETQAN</v>
          </cell>
          <cell r="BB1789">
            <v>55205288</v>
          </cell>
          <cell r="BC1789" t="str">
            <v/>
          </cell>
          <cell r="BD1789" t="str">
            <v/>
          </cell>
          <cell r="BE1789" t="str">
            <v/>
          </cell>
          <cell r="BF1789" t="str">
            <v/>
          </cell>
          <cell r="BG1789" t="str">
            <v>ismailhamis2022@gmail.com</v>
          </cell>
          <cell r="BH1789" t="str">
            <v>ISLAM</v>
          </cell>
          <cell r="BI1789" t="str">
            <v/>
          </cell>
          <cell r="BJ1789" t="str">
            <v/>
          </cell>
          <cell r="BK1789" t="str">
            <v/>
          </cell>
          <cell r="BL1789" t="str">
            <v/>
          </cell>
          <cell r="BM1789" t="str">
            <v/>
          </cell>
          <cell r="BN1789" t="str">
            <v/>
          </cell>
          <cell r="BO1789" t="str">
            <v/>
          </cell>
          <cell r="BP1789" t="str">
            <v/>
          </cell>
        </row>
        <row r="1790">
          <cell r="D1790" t="str">
            <v>001788</v>
          </cell>
          <cell r="E1790" t="str">
            <v>ACTIVE</v>
          </cell>
          <cell r="F1790" t="str">
            <v>SALIM ABDUL KASSIM</v>
          </cell>
          <cell r="G1790" t="str">
            <v>TEAM LEADER</v>
          </cell>
          <cell r="H1790" t="str">
            <v>SOFT SERVICES</v>
          </cell>
          <cell r="I1790" t="str">
            <v/>
          </cell>
          <cell r="J1790" t="str">
            <v/>
          </cell>
          <cell r="K1790" t="str">
            <v/>
          </cell>
          <cell r="L1790" t="str">
            <v/>
          </cell>
          <cell r="M1790" t="str">
            <v/>
          </cell>
          <cell r="N1790" t="str">
            <v/>
          </cell>
          <cell r="O1790" t="str">
            <v>CLEANER</v>
          </cell>
          <cell r="P1790" t="str">
            <v>OPERATIONS AND LABOUR</v>
          </cell>
          <cell r="Q1790">
            <v>44588</v>
          </cell>
          <cell r="R1790" t="str">
            <v>T1</v>
          </cell>
          <cell r="S1790" t="str">
            <v>MALE</v>
          </cell>
          <cell r="T1790">
            <v>44588</v>
          </cell>
          <cell r="U1790">
            <v>44769</v>
          </cell>
          <cell r="V1790" t="str">
            <v/>
          </cell>
          <cell r="W1790" t="str">
            <v>SINGLE</v>
          </cell>
          <cell r="X1790">
            <v>1030</v>
          </cell>
          <cell r="Y1790" t="str">
            <v>Company provided</v>
          </cell>
          <cell r="Z1790" t="str">
            <v>Company provided</v>
          </cell>
          <cell r="AA1790" t="str">
            <v>Company provided</v>
          </cell>
          <cell r="AB1790" t="str">
            <v/>
          </cell>
          <cell r="AC1790" t="str">
            <v/>
          </cell>
          <cell r="AD1790">
            <v>1030</v>
          </cell>
          <cell r="AE1790" t="str">
            <v>YES</v>
          </cell>
          <cell r="AF1790" t="str">
            <v>METRO</v>
          </cell>
          <cell r="AG1790" t="str">
            <v>KENYA</v>
          </cell>
          <cell r="AH1790" t="str">
            <v/>
          </cell>
          <cell r="AI1790">
            <v>124</v>
          </cell>
          <cell r="AJ1790" t="str">
            <v>ACIFM</v>
          </cell>
          <cell r="AK1790">
            <v>29640404119</v>
          </cell>
          <cell r="AL1790">
            <v>44953</v>
          </cell>
          <cell r="AM1790" t="str">
            <v>AK0807269</v>
          </cell>
          <cell r="AN1790">
            <v>44111</v>
          </cell>
          <cell r="AO1790">
            <v>47762</v>
          </cell>
          <cell r="AP1790" t="str">
            <v>HC07837596</v>
          </cell>
          <cell r="AQ1790">
            <v>45152</v>
          </cell>
          <cell r="AR1790" t="str">
            <v>Dukhan Bank</v>
          </cell>
          <cell r="AS1790" t="str">
            <v>269998</v>
          </cell>
          <cell r="AT1790" t="str">
            <v>100002379150</v>
          </cell>
          <cell r="AU1790" t="str">
            <v>QA71BRWA000000000100002379150</v>
          </cell>
          <cell r="AV1790" t="str">
            <v>WPS bank transfer</v>
          </cell>
          <cell r="AW1790" t="str">
            <v>Ready</v>
          </cell>
          <cell r="AX1790">
            <v>21</v>
          </cell>
          <cell r="AY1790" t="str">
            <v>EVERY TWO YEARS</v>
          </cell>
          <cell r="AZ1790">
            <v>0.5</v>
          </cell>
          <cell r="BA1790" t="str">
            <v>AL ETQAN</v>
          </cell>
          <cell r="BB1790" t="str">
            <v>+97433644328</v>
          </cell>
          <cell r="BC1790" t="str">
            <v/>
          </cell>
          <cell r="BD1790" t="str">
            <v/>
          </cell>
          <cell r="BE1790" t="str">
            <v/>
          </cell>
          <cell r="BF1790" t="str">
            <v/>
          </cell>
          <cell r="BG1790" t="str">
            <v>kassims269@gmail.com</v>
          </cell>
          <cell r="BH1790" t="str">
            <v>ISLAM</v>
          </cell>
          <cell r="BI1790" t="str">
            <v/>
          </cell>
          <cell r="BJ1790" t="str">
            <v/>
          </cell>
          <cell r="BK1790" t="str">
            <v/>
          </cell>
          <cell r="BL1790" t="str">
            <v/>
          </cell>
          <cell r="BM1790" t="str">
            <v/>
          </cell>
          <cell r="BN1790" t="str">
            <v/>
          </cell>
          <cell r="BO1790" t="str">
            <v/>
          </cell>
          <cell r="BP1790" t="str">
            <v/>
          </cell>
        </row>
        <row r="1791">
          <cell r="D1791" t="str">
            <v>001789</v>
          </cell>
          <cell r="E1791" t="str">
            <v>ACTIVE</v>
          </cell>
          <cell r="F1791" t="str">
            <v>CALVIN MATAGARO MBAKA</v>
          </cell>
          <cell r="G1791" t="str">
            <v>TEAM LEADER</v>
          </cell>
          <cell r="H1791" t="str">
            <v>SOFT SERVICES</v>
          </cell>
          <cell r="I1791" t="str">
            <v/>
          </cell>
          <cell r="J1791" t="str">
            <v/>
          </cell>
          <cell r="K1791" t="str">
            <v/>
          </cell>
          <cell r="L1791" t="str">
            <v/>
          </cell>
          <cell r="M1791" t="str">
            <v/>
          </cell>
          <cell r="N1791" t="str">
            <v/>
          </cell>
          <cell r="O1791" t="str">
            <v>CLEANER</v>
          </cell>
          <cell r="P1791" t="str">
            <v>OPERATIONS AND LABOUR</v>
          </cell>
          <cell r="Q1791">
            <v>44588</v>
          </cell>
          <cell r="R1791" t="str">
            <v>T1</v>
          </cell>
          <cell r="S1791" t="str">
            <v>MALE</v>
          </cell>
          <cell r="T1791">
            <v>44588</v>
          </cell>
          <cell r="U1791">
            <v>44769</v>
          </cell>
          <cell r="V1791" t="str">
            <v/>
          </cell>
          <cell r="W1791" t="str">
            <v>SINGLE</v>
          </cell>
          <cell r="X1791">
            <v>1030</v>
          </cell>
          <cell r="Y1791" t="str">
            <v>Company provided</v>
          </cell>
          <cell r="Z1791" t="str">
            <v>Company provided</v>
          </cell>
          <cell r="AA1791" t="str">
            <v>Company provided</v>
          </cell>
          <cell r="AB1791" t="str">
            <v/>
          </cell>
          <cell r="AC1791" t="str">
            <v/>
          </cell>
          <cell r="AD1791">
            <v>1030</v>
          </cell>
          <cell r="AE1791" t="str">
            <v>YES</v>
          </cell>
          <cell r="AF1791" t="str">
            <v>METRO</v>
          </cell>
          <cell r="AG1791" t="str">
            <v>KENYA</v>
          </cell>
          <cell r="AH1791" t="str">
            <v/>
          </cell>
          <cell r="AI1791">
            <v>124</v>
          </cell>
          <cell r="AJ1791" t="str">
            <v>ACIFM</v>
          </cell>
          <cell r="AK1791">
            <v>28840404964</v>
          </cell>
          <cell r="AL1791">
            <v>44953</v>
          </cell>
          <cell r="AM1791" t="str">
            <v>AK0334900</v>
          </cell>
          <cell r="AN1791">
            <v>43559</v>
          </cell>
          <cell r="AO1791">
            <v>47211</v>
          </cell>
          <cell r="AP1791" t="str">
            <v>HC07837830</v>
          </cell>
          <cell r="AQ1791">
            <v>45210</v>
          </cell>
          <cell r="AR1791" t="str">
            <v>Dukhan Bank</v>
          </cell>
          <cell r="AS1791" t="str">
            <v>263253</v>
          </cell>
          <cell r="AT1791" t="str">
            <v>100002317565</v>
          </cell>
          <cell r="AU1791" t="str">
            <v>QA92BRWA000000000100002317565</v>
          </cell>
          <cell r="AV1791" t="str">
            <v>WPS bank transfer</v>
          </cell>
          <cell r="AW1791" t="str">
            <v>Ready</v>
          </cell>
          <cell r="AX1791">
            <v>21</v>
          </cell>
          <cell r="AY1791" t="str">
            <v>EVERY TWO YEARS</v>
          </cell>
          <cell r="AZ1791">
            <v>0.5</v>
          </cell>
          <cell r="BA1791" t="str">
            <v>AL ETQAN</v>
          </cell>
          <cell r="BB1791">
            <v>55168566</v>
          </cell>
          <cell r="BC1791" t="str">
            <v/>
          </cell>
          <cell r="BD1791" t="str">
            <v/>
          </cell>
          <cell r="BE1791" t="str">
            <v/>
          </cell>
          <cell r="BF1791" t="str">
            <v/>
          </cell>
          <cell r="BG1791" t="str">
            <v>calvinmbaka@gmail.com</v>
          </cell>
          <cell r="BH1791" t="str">
            <v>CHRISTIAN</v>
          </cell>
          <cell r="BI1791" t="str">
            <v/>
          </cell>
          <cell r="BJ1791" t="str">
            <v/>
          </cell>
          <cell r="BK1791" t="str">
            <v/>
          </cell>
          <cell r="BL1791" t="str">
            <v/>
          </cell>
          <cell r="BM1791" t="str">
            <v/>
          </cell>
          <cell r="BN1791" t="str">
            <v/>
          </cell>
          <cell r="BO1791" t="str">
            <v/>
          </cell>
          <cell r="BP1791" t="str">
            <v/>
          </cell>
        </row>
        <row r="1792">
          <cell r="D1792" t="str">
            <v>001790</v>
          </cell>
          <cell r="E1792" t="str">
            <v>ACTIVE</v>
          </cell>
          <cell r="F1792" t="str">
            <v>EDGAR NYAKUNDI THOMAS</v>
          </cell>
          <cell r="G1792" t="str">
            <v>CLEANER - STATION</v>
          </cell>
          <cell r="H1792" t="str">
            <v>SOFT SERVICES</v>
          </cell>
          <cell r="I1792" t="str">
            <v/>
          </cell>
          <cell r="J1792" t="str">
            <v/>
          </cell>
          <cell r="K1792" t="str">
            <v/>
          </cell>
          <cell r="L1792" t="str">
            <v/>
          </cell>
          <cell r="M1792" t="str">
            <v/>
          </cell>
          <cell r="N1792" t="str">
            <v/>
          </cell>
          <cell r="O1792" t="str">
            <v>CLEANER</v>
          </cell>
          <cell r="P1792" t="str">
            <v>OPERATIONS AND LABOUR</v>
          </cell>
          <cell r="Q1792">
            <v>44588</v>
          </cell>
          <cell r="R1792" t="str">
            <v>T1</v>
          </cell>
          <cell r="S1792" t="str">
            <v>MALE</v>
          </cell>
          <cell r="T1792">
            <v>44588</v>
          </cell>
          <cell r="U1792">
            <v>44769</v>
          </cell>
          <cell r="V1792" t="str">
            <v/>
          </cell>
          <cell r="W1792" t="str">
            <v>SINGLE</v>
          </cell>
          <cell r="X1792">
            <v>1050</v>
          </cell>
          <cell r="Y1792" t="str">
            <v>Company provided</v>
          </cell>
          <cell r="Z1792" t="str">
            <v>Company provided</v>
          </cell>
          <cell r="AA1792" t="str">
            <v>Company provided</v>
          </cell>
          <cell r="AB1792" t="str">
            <v/>
          </cell>
          <cell r="AC1792" t="str">
            <v/>
          </cell>
          <cell r="AD1792">
            <v>1050</v>
          </cell>
          <cell r="AE1792" t="str">
            <v>YES</v>
          </cell>
          <cell r="AF1792" t="str">
            <v>METRO</v>
          </cell>
          <cell r="AG1792" t="str">
            <v>KENYA</v>
          </cell>
          <cell r="AH1792" t="str">
            <v/>
          </cell>
          <cell r="AI1792">
            <v>124</v>
          </cell>
          <cell r="AJ1792" t="str">
            <v>ACIFM</v>
          </cell>
          <cell r="AK1792">
            <v>30040401292</v>
          </cell>
          <cell r="AL1792">
            <v>44953</v>
          </cell>
          <cell r="AM1792" t="str">
            <v>AK0909226</v>
          </cell>
          <cell r="AN1792">
            <v>44299</v>
          </cell>
          <cell r="AO1792">
            <v>47950</v>
          </cell>
          <cell r="AP1792" t="str">
            <v>HC07837819</v>
          </cell>
          <cell r="AQ1792">
            <v>45210</v>
          </cell>
          <cell r="AR1792" t="str">
            <v>Dukhan Bank</v>
          </cell>
          <cell r="AS1792" t="str">
            <v>264425</v>
          </cell>
          <cell r="AT1792" t="str">
            <v>100002328761</v>
          </cell>
          <cell r="AU1792" t="str">
            <v>QA52BRWA000000000100002328761</v>
          </cell>
          <cell r="AV1792" t="str">
            <v>WPS bank transfer</v>
          </cell>
          <cell r="AW1792" t="str">
            <v>Ready</v>
          </cell>
          <cell r="AX1792">
            <v>21</v>
          </cell>
          <cell r="AY1792" t="str">
            <v>EVERY TWO YEARS</v>
          </cell>
          <cell r="AZ1792">
            <v>0.5</v>
          </cell>
          <cell r="BA1792" t="str">
            <v>AL ETQAN</v>
          </cell>
          <cell r="BB1792">
            <v>55240392</v>
          </cell>
          <cell r="BC1792" t="str">
            <v/>
          </cell>
          <cell r="BD1792" t="str">
            <v/>
          </cell>
          <cell r="BE1792" t="str">
            <v/>
          </cell>
          <cell r="BF1792" t="str">
            <v/>
          </cell>
          <cell r="BG1792" t="str">
            <v>nyakundiedgar3@gmail.com</v>
          </cell>
          <cell r="BH1792" t="str">
            <v>CHRISTIAN</v>
          </cell>
          <cell r="BI1792" t="str">
            <v/>
          </cell>
          <cell r="BJ1792" t="str">
            <v/>
          </cell>
          <cell r="BK1792" t="str">
            <v/>
          </cell>
          <cell r="BL1792" t="str">
            <v/>
          </cell>
          <cell r="BM1792" t="str">
            <v/>
          </cell>
          <cell r="BN1792" t="str">
            <v/>
          </cell>
          <cell r="BO1792" t="str">
            <v/>
          </cell>
          <cell r="BP1792" t="str">
            <v/>
          </cell>
        </row>
        <row r="1793">
          <cell r="D1793" t="str">
            <v>001791</v>
          </cell>
          <cell r="E1793" t="str">
            <v>INACTIVE</v>
          </cell>
          <cell r="F1793" t="str">
            <v>STANLEY MUCHIRI NGIGI</v>
          </cell>
          <cell r="G1793" t="str">
            <v>CLEANER</v>
          </cell>
          <cell r="H1793" t="str">
            <v>SOFT SERVICES</v>
          </cell>
          <cell r="I1793" t="str">
            <v/>
          </cell>
          <cell r="J1793" t="str">
            <v/>
          </cell>
          <cell r="K1793" t="str">
            <v/>
          </cell>
          <cell r="L1793" t="str">
            <v/>
          </cell>
          <cell r="M1793" t="str">
            <v/>
          </cell>
          <cell r="N1793" t="str">
            <v/>
          </cell>
          <cell r="O1793" t="str">
            <v>CLEANER</v>
          </cell>
          <cell r="P1793" t="str">
            <v>OPERATIONS AND LABOUR</v>
          </cell>
          <cell r="Q1793">
            <v>44588</v>
          </cell>
          <cell r="R1793" t="str">
            <v>T1</v>
          </cell>
          <cell r="S1793" t="str">
            <v>MALE</v>
          </cell>
          <cell r="T1793" t="str">
            <v/>
          </cell>
          <cell r="U1793" t="str">
            <v/>
          </cell>
          <cell r="V1793" t="str">
            <v/>
          </cell>
          <cell r="W1793" t="str">
            <v>SINGLE</v>
          </cell>
          <cell r="X1793">
            <v>1000</v>
          </cell>
          <cell r="Y1793" t="str">
            <v>Company provided</v>
          </cell>
          <cell r="Z1793" t="str">
            <v>Company provided</v>
          </cell>
          <cell r="AA1793" t="str">
            <v>Company provided</v>
          </cell>
          <cell r="AB1793" t="str">
            <v/>
          </cell>
          <cell r="AC1793" t="str">
            <v/>
          </cell>
          <cell r="AD1793">
            <v>1000</v>
          </cell>
          <cell r="AE1793" t="str">
            <v>YES</v>
          </cell>
          <cell r="AF1793" t="str">
            <v>TRAM</v>
          </cell>
          <cell r="AG1793" t="str">
            <v>KENYA</v>
          </cell>
          <cell r="AH1793" t="str">
            <v/>
          </cell>
          <cell r="AI1793">
            <v>124</v>
          </cell>
          <cell r="AJ1793" t="str">
            <v>INACTIVE</v>
          </cell>
          <cell r="AK1793" t="str">
            <v>Rejoined</v>
          </cell>
          <cell r="AL1793" t="str">
            <v/>
          </cell>
          <cell r="AM1793" t="str">
            <v>BK216312</v>
          </cell>
          <cell r="AN1793" t="str">
            <v>24-0821</v>
          </cell>
          <cell r="AO1793">
            <v>48083</v>
          </cell>
          <cell r="AP1793" t="str">
            <v/>
          </cell>
          <cell r="AQ1793" t="str">
            <v/>
          </cell>
          <cell r="AR1793" t="str">
            <v/>
          </cell>
          <cell r="AS1793" t="str">
            <v/>
          </cell>
          <cell r="AT1793" t="str">
            <v/>
          </cell>
          <cell r="AU1793" t="str">
            <v/>
          </cell>
          <cell r="AV1793" t="str">
            <v/>
          </cell>
          <cell r="AW1793" t="str">
            <v>Not Ready</v>
          </cell>
          <cell r="AX1793">
            <v>21</v>
          </cell>
          <cell r="AY1793" t="str">
            <v>EVERY TWO YEARS</v>
          </cell>
          <cell r="AZ1793">
            <v>0.5</v>
          </cell>
          <cell r="BA1793" t="str">
            <v>AL ETQAN</v>
          </cell>
          <cell r="BB1793" t="str">
            <v/>
          </cell>
          <cell r="BC1793" t="str">
            <v/>
          </cell>
          <cell r="BD1793" t="str">
            <v/>
          </cell>
          <cell r="BE1793" t="str">
            <v/>
          </cell>
          <cell r="BF1793" t="str">
            <v/>
          </cell>
          <cell r="BG1793" t="str">
            <v/>
          </cell>
          <cell r="BH1793" t="str">
            <v>CHRISTIAN</v>
          </cell>
          <cell r="BI1793" t="str">
            <v/>
          </cell>
          <cell r="BJ1793" t="str">
            <v/>
          </cell>
          <cell r="BK1793" t="str">
            <v/>
          </cell>
          <cell r="BL1793" t="str">
            <v xml:space="preserve">Not Joined - Tested Covid +ve </v>
          </cell>
          <cell r="BM1793" t="str">
            <v/>
          </cell>
          <cell r="BN1793" t="str">
            <v xml:space="preserve">Not Joined - Tested Covid +ve </v>
          </cell>
          <cell r="BO1793" t="str">
            <v>CLEARED</v>
          </cell>
          <cell r="BP1793" t="str">
            <v/>
          </cell>
        </row>
        <row r="1794">
          <cell r="D1794" t="str">
            <v>001792</v>
          </cell>
          <cell r="E1794" t="str">
            <v>ACTIVE</v>
          </cell>
          <cell r="F1794" t="str">
            <v>SYDNEY OSAJI MUSALIA</v>
          </cell>
          <cell r="G1794" t="str">
            <v>CLEANER - STATION</v>
          </cell>
          <cell r="H1794" t="str">
            <v>SOFT SERVICES</v>
          </cell>
          <cell r="I1794" t="str">
            <v/>
          </cell>
          <cell r="J1794" t="str">
            <v/>
          </cell>
          <cell r="K1794" t="str">
            <v/>
          </cell>
          <cell r="L1794" t="str">
            <v/>
          </cell>
          <cell r="M1794" t="str">
            <v/>
          </cell>
          <cell r="N1794" t="str">
            <v/>
          </cell>
          <cell r="O1794" t="str">
            <v>CLEANER</v>
          </cell>
          <cell r="P1794" t="str">
            <v>OPERATIONS AND LABOUR</v>
          </cell>
          <cell r="Q1794">
            <v>44588</v>
          </cell>
          <cell r="R1794" t="str">
            <v>T1</v>
          </cell>
          <cell r="S1794" t="str">
            <v>MALE</v>
          </cell>
          <cell r="T1794">
            <v>44588</v>
          </cell>
          <cell r="U1794">
            <v>44769</v>
          </cell>
          <cell r="V1794" t="str">
            <v/>
          </cell>
          <cell r="W1794" t="str">
            <v>SINGLE</v>
          </cell>
          <cell r="X1794">
            <v>1030</v>
          </cell>
          <cell r="Y1794" t="str">
            <v>Company provided</v>
          </cell>
          <cell r="Z1794" t="str">
            <v>Company provided</v>
          </cell>
          <cell r="AA1794" t="str">
            <v>Company provided</v>
          </cell>
          <cell r="AB1794" t="str">
            <v/>
          </cell>
          <cell r="AC1794" t="str">
            <v/>
          </cell>
          <cell r="AD1794">
            <v>1030</v>
          </cell>
          <cell r="AE1794" t="str">
            <v>YES</v>
          </cell>
          <cell r="AF1794" t="str">
            <v>TRAM</v>
          </cell>
          <cell r="AG1794" t="str">
            <v>KENYA</v>
          </cell>
          <cell r="AH1794" t="str">
            <v/>
          </cell>
          <cell r="AI1794">
            <v>124</v>
          </cell>
          <cell r="AJ1794" t="str">
            <v>ACIFM</v>
          </cell>
          <cell r="AK1794">
            <v>29840402605</v>
          </cell>
          <cell r="AL1794">
            <v>44953</v>
          </cell>
          <cell r="AM1794" t="str">
            <v>AK0959545</v>
          </cell>
          <cell r="AN1794">
            <v>44377</v>
          </cell>
          <cell r="AO1794">
            <v>48028</v>
          </cell>
          <cell r="AP1794" t="str">
            <v>HC07837594</v>
          </cell>
          <cell r="AQ1794">
            <v>45152</v>
          </cell>
          <cell r="AR1794" t="str">
            <v>Dukhan Bank</v>
          </cell>
          <cell r="AS1794" t="str">
            <v>263254</v>
          </cell>
          <cell r="AT1794" t="str">
            <v>100002317578</v>
          </cell>
          <cell r="AU1794" t="str">
            <v>QA32BRWA000000000100002317578</v>
          </cell>
          <cell r="AV1794" t="str">
            <v>WPS bank transfer</v>
          </cell>
          <cell r="AW1794" t="str">
            <v>Ready</v>
          </cell>
          <cell r="AX1794">
            <v>21</v>
          </cell>
          <cell r="AY1794" t="str">
            <v>EVERY TWO YEARS</v>
          </cell>
          <cell r="AZ1794">
            <v>0.5</v>
          </cell>
          <cell r="BA1794" t="str">
            <v>AL ETQAN</v>
          </cell>
          <cell r="BB1794" t="str">
            <v/>
          </cell>
          <cell r="BC1794" t="str">
            <v/>
          </cell>
          <cell r="BD1794" t="str">
            <v/>
          </cell>
          <cell r="BE1794" t="str">
            <v/>
          </cell>
          <cell r="BF1794" t="str">
            <v/>
          </cell>
          <cell r="BG1794" t="str">
            <v/>
          </cell>
          <cell r="BH1794" t="str">
            <v>CHRISTIAN</v>
          </cell>
          <cell r="BI1794" t="str">
            <v/>
          </cell>
          <cell r="BJ1794" t="str">
            <v/>
          </cell>
          <cell r="BK1794" t="str">
            <v/>
          </cell>
          <cell r="BL1794" t="str">
            <v/>
          </cell>
          <cell r="BM1794" t="str">
            <v/>
          </cell>
          <cell r="BN1794" t="str">
            <v/>
          </cell>
          <cell r="BO1794" t="str">
            <v/>
          </cell>
          <cell r="BP1794" t="str">
            <v/>
          </cell>
        </row>
        <row r="1795">
          <cell r="D1795" t="str">
            <v>001793</v>
          </cell>
          <cell r="E1795" t="str">
            <v>ACTIVE</v>
          </cell>
          <cell r="F1795" t="str">
            <v>WYCLIFFE MWANGI KAHUHA</v>
          </cell>
          <cell r="G1795" t="str">
            <v>CLEANER - STATION</v>
          </cell>
          <cell r="H1795" t="str">
            <v>SOFT SERVICES</v>
          </cell>
          <cell r="I1795" t="str">
            <v/>
          </cell>
          <cell r="J1795" t="str">
            <v/>
          </cell>
          <cell r="K1795" t="str">
            <v/>
          </cell>
          <cell r="L1795" t="str">
            <v/>
          </cell>
          <cell r="M1795" t="str">
            <v/>
          </cell>
          <cell r="N1795" t="str">
            <v/>
          </cell>
          <cell r="O1795" t="str">
            <v>CLEANER</v>
          </cell>
          <cell r="P1795" t="str">
            <v>OPERATIONS AND LABOUR</v>
          </cell>
          <cell r="Q1795">
            <v>44587</v>
          </cell>
          <cell r="R1795" t="str">
            <v>T1</v>
          </cell>
          <cell r="S1795" t="str">
            <v>MALE</v>
          </cell>
          <cell r="T1795">
            <v>44587</v>
          </cell>
          <cell r="U1795">
            <v>44768</v>
          </cell>
          <cell r="V1795" t="str">
            <v/>
          </cell>
          <cell r="W1795" t="str">
            <v>SINGLE</v>
          </cell>
          <cell r="X1795">
            <v>1000</v>
          </cell>
          <cell r="Y1795" t="str">
            <v>Company provided</v>
          </cell>
          <cell r="Z1795" t="str">
            <v>Company provided</v>
          </cell>
          <cell r="AA1795" t="str">
            <v>Company provided</v>
          </cell>
          <cell r="AB1795" t="str">
            <v/>
          </cell>
          <cell r="AC1795" t="str">
            <v/>
          </cell>
          <cell r="AD1795">
            <v>1000</v>
          </cell>
          <cell r="AE1795" t="str">
            <v>YES</v>
          </cell>
          <cell r="AF1795" t="str">
            <v>TRAM</v>
          </cell>
          <cell r="AG1795" t="str">
            <v>KENYA</v>
          </cell>
          <cell r="AH1795" t="str">
            <v/>
          </cell>
          <cell r="AI1795">
            <v>124</v>
          </cell>
          <cell r="AJ1795" t="str">
            <v>ACIFM</v>
          </cell>
          <cell r="AK1795">
            <v>29840402606</v>
          </cell>
          <cell r="AL1795">
            <v>44952</v>
          </cell>
          <cell r="AM1795" t="str">
            <v>AK0705611</v>
          </cell>
          <cell r="AN1795">
            <v>43865</v>
          </cell>
          <cell r="AO1795">
            <v>47517</v>
          </cell>
          <cell r="AP1795" t="str">
            <v>HC07837604</v>
          </cell>
          <cell r="AQ1795">
            <v>45215</v>
          </cell>
          <cell r="AR1795" t="str">
            <v>Dukhan Bank</v>
          </cell>
          <cell r="AS1795" t="str">
            <v>263255</v>
          </cell>
          <cell r="AT1795" t="str">
            <v>100002317581</v>
          </cell>
          <cell r="AU1795" t="str">
            <v>QA48BRWA000000000100002317581</v>
          </cell>
          <cell r="AV1795" t="str">
            <v>WPS bank transfer</v>
          </cell>
          <cell r="AW1795" t="str">
            <v>Ready</v>
          </cell>
          <cell r="AX1795">
            <v>21</v>
          </cell>
          <cell r="AY1795" t="str">
            <v>EVERY TWO YEARS</v>
          </cell>
          <cell r="AZ1795">
            <v>0.5</v>
          </cell>
          <cell r="BA1795" t="str">
            <v>AL ETQAN</v>
          </cell>
          <cell r="BB1795">
            <v>77227314</v>
          </cell>
          <cell r="BC1795" t="str">
            <v/>
          </cell>
          <cell r="BD1795" t="str">
            <v/>
          </cell>
          <cell r="BE1795" t="str">
            <v/>
          </cell>
          <cell r="BF1795" t="str">
            <v/>
          </cell>
          <cell r="BG1795" t="str">
            <v xml:space="preserve">kahuhawycliff@gmail.com </v>
          </cell>
          <cell r="BH1795" t="str">
            <v>CHRISTIAN</v>
          </cell>
          <cell r="BI1795" t="str">
            <v/>
          </cell>
          <cell r="BJ1795" t="str">
            <v/>
          </cell>
          <cell r="BK1795" t="str">
            <v/>
          </cell>
          <cell r="BL1795" t="str">
            <v/>
          </cell>
          <cell r="BM1795" t="str">
            <v/>
          </cell>
          <cell r="BN1795" t="str">
            <v/>
          </cell>
          <cell r="BO1795" t="str">
            <v/>
          </cell>
          <cell r="BP1795" t="str">
            <v/>
          </cell>
        </row>
        <row r="1796">
          <cell r="D1796" t="str">
            <v>001794</v>
          </cell>
          <cell r="E1796" t="str">
            <v>INACTIVE</v>
          </cell>
          <cell r="F1796" t="str">
            <v>AZIZ ALMASI HAMED DOLA</v>
          </cell>
          <cell r="G1796" t="str">
            <v>CLEANER - STATION</v>
          </cell>
          <cell r="H1796" t="str">
            <v>SOFT SERVICES</v>
          </cell>
          <cell r="I1796" t="str">
            <v/>
          </cell>
          <cell r="J1796" t="str">
            <v/>
          </cell>
          <cell r="K1796" t="str">
            <v/>
          </cell>
          <cell r="L1796" t="str">
            <v/>
          </cell>
          <cell r="M1796" t="str">
            <v/>
          </cell>
          <cell r="N1796" t="str">
            <v/>
          </cell>
          <cell r="O1796" t="str">
            <v>CLEANER</v>
          </cell>
          <cell r="P1796" t="str">
            <v>OPERATIONS AND LABOUR</v>
          </cell>
          <cell r="Q1796">
            <v>44588</v>
          </cell>
          <cell r="R1796" t="str">
            <v>T1</v>
          </cell>
          <cell r="S1796" t="str">
            <v>MALE</v>
          </cell>
          <cell r="T1796">
            <v>44588</v>
          </cell>
          <cell r="U1796">
            <v>44769</v>
          </cell>
          <cell r="V1796" t="str">
            <v/>
          </cell>
          <cell r="W1796" t="str">
            <v>SINGLE</v>
          </cell>
          <cell r="X1796">
            <v>1000</v>
          </cell>
          <cell r="Y1796" t="str">
            <v>Company provided</v>
          </cell>
          <cell r="Z1796" t="str">
            <v>Company provided</v>
          </cell>
          <cell r="AA1796" t="str">
            <v>Company provided</v>
          </cell>
          <cell r="AB1796" t="str">
            <v/>
          </cell>
          <cell r="AC1796" t="str">
            <v/>
          </cell>
          <cell r="AD1796">
            <v>1000</v>
          </cell>
          <cell r="AE1796" t="str">
            <v>YES</v>
          </cell>
          <cell r="AF1796" t="str">
            <v>TRAM</v>
          </cell>
          <cell r="AG1796" t="str">
            <v>KENYA</v>
          </cell>
          <cell r="AH1796" t="str">
            <v/>
          </cell>
          <cell r="AI1796">
            <v>124</v>
          </cell>
          <cell r="AJ1796" t="str">
            <v>ACIFM</v>
          </cell>
          <cell r="AK1796">
            <v>29040405153</v>
          </cell>
          <cell r="AL1796">
            <v>44953</v>
          </cell>
          <cell r="AM1796" t="str">
            <v>A2131315</v>
          </cell>
          <cell r="AN1796">
            <v>41700</v>
          </cell>
          <cell r="AO1796">
            <v>45352</v>
          </cell>
          <cell r="AP1796" t="str">
            <v>HC08371199</v>
          </cell>
          <cell r="AQ1796">
            <v>45210</v>
          </cell>
          <cell r="AR1796" t="str">
            <v>Dukhan Bank</v>
          </cell>
          <cell r="AS1796" t="str">
            <v>264414</v>
          </cell>
          <cell r="AT1796" t="str">
            <v>100002328664</v>
          </cell>
          <cell r="AU1796" t="str">
            <v>QA52BRWA000000000100002328664</v>
          </cell>
          <cell r="AV1796" t="str">
            <v>WPS bank transfer</v>
          </cell>
          <cell r="AW1796" t="str">
            <v>Ready</v>
          </cell>
          <cell r="AX1796">
            <v>21</v>
          </cell>
          <cell r="AY1796" t="str">
            <v>EVERY TWO YEARS</v>
          </cell>
          <cell r="AZ1796">
            <v>0.5</v>
          </cell>
          <cell r="BA1796" t="str">
            <v>AL ETQAN</v>
          </cell>
          <cell r="BB1796">
            <v>55320830</v>
          </cell>
          <cell r="BC1796" t="str">
            <v/>
          </cell>
          <cell r="BD1796" t="str">
            <v/>
          </cell>
          <cell r="BE1796" t="str">
            <v/>
          </cell>
          <cell r="BF1796" t="str">
            <v/>
          </cell>
          <cell r="BG1796" t="str">
            <v>dola.aziz876@gmail.com</v>
          </cell>
          <cell r="BH1796" t="str">
            <v>ISLAM</v>
          </cell>
          <cell r="BI1796" t="str">
            <v/>
          </cell>
          <cell r="BJ1796" t="str">
            <v/>
          </cell>
          <cell r="BK1796" t="str">
            <v/>
          </cell>
          <cell r="BL1796">
            <v>45371</v>
          </cell>
          <cell r="BM1796" t="str">
            <v>RESIGNATION</v>
          </cell>
          <cell r="BN1796" t="str">
            <v>FINAL EXIT</v>
          </cell>
          <cell r="BO1796" t="str">
            <v>RESI LETTER - HR</v>
          </cell>
          <cell r="BP1796" t="str">
            <v/>
          </cell>
        </row>
        <row r="1797">
          <cell r="D1797" t="str">
            <v>001795</v>
          </cell>
          <cell r="E1797" t="str">
            <v>ACTIVE</v>
          </cell>
          <cell r="F1797" t="str">
            <v>VINLEY ORESI MONGARE</v>
          </cell>
          <cell r="G1797" t="str">
            <v>CLEANER - STATION</v>
          </cell>
          <cell r="H1797" t="str">
            <v>SOFT SERVICES</v>
          </cell>
          <cell r="I1797" t="str">
            <v/>
          </cell>
          <cell r="J1797" t="str">
            <v/>
          </cell>
          <cell r="K1797" t="str">
            <v/>
          </cell>
          <cell r="L1797" t="str">
            <v/>
          </cell>
          <cell r="M1797" t="str">
            <v/>
          </cell>
          <cell r="N1797" t="str">
            <v/>
          </cell>
          <cell r="O1797" t="str">
            <v>CLEANER</v>
          </cell>
          <cell r="P1797" t="str">
            <v>OPERATIONS AND LABOUR</v>
          </cell>
          <cell r="Q1797">
            <v>44588</v>
          </cell>
          <cell r="R1797" t="str">
            <v>T1</v>
          </cell>
          <cell r="S1797" t="str">
            <v>MALE</v>
          </cell>
          <cell r="T1797">
            <v>44588</v>
          </cell>
          <cell r="U1797">
            <v>44769</v>
          </cell>
          <cell r="V1797" t="str">
            <v/>
          </cell>
          <cell r="W1797" t="str">
            <v>SINGLE</v>
          </cell>
          <cell r="X1797">
            <v>1030</v>
          </cell>
          <cell r="Y1797" t="str">
            <v>Company provided</v>
          </cell>
          <cell r="Z1797" t="str">
            <v>Company provided</v>
          </cell>
          <cell r="AA1797" t="str">
            <v>Company provided</v>
          </cell>
          <cell r="AB1797" t="str">
            <v/>
          </cell>
          <cell r="AC1797" t="str">
            <v/>
          </cell>
          <cell r="AD1797">
            <v>1030</v>
          </cell>
          <cell r="AE1797" t="str">
            <v>YES</v>
          </cell>
          <cell r="AF1797" t="str">
            <v>TRAM</v>
          </cell>
          <cell r="AG1797" t="str">
            <v>KENYA</v>
          </cell>
          <cell r="AH1797" t="str">
            <v/>
          </cell>
          <cell r="AI1797">
            <v>124</v>
          </cell>
          <cell r="AJ1797" t="str">
            <v>ACIFM</v>
          </cell>
          <cell r="AK1797">
            <v>29840402607</v>
          </cell>
          <cell r="AL1797">
            <v>44953</v>
          </cell>
          <cell r="AM1797" t="str">
            <v>BK173145</v>
          </cell>
          <cell r="AN1797">
            <v>44398</v>
          </cell>
          <cell r="AO1797">
            <v>48049</v>
          </cell>
          <cell r="AP1797" t="str">
            <v>HC07837602</v>
          </cell>
          <cell r="AQ1797">
            <v>45207</v>
          </cell>
          <cell r="AR1797" t="str">
            <v>Dukhan Bank</v>
          </cell>
          <cell r="AS1797" t="str">
            <v>264426</v>
          </cell>
          <cell r="AT1797" t="str">
            <v>100002328774</v>
          </cell>
          <cell r="AU1797" t="str">
            <v>QA89BRWA000000000100002328774</v>
          </cell>
          <cell r="AV1797" t="str">
            <v>WPS bank transfer</v>
          </cell>
          <cell r="AW1797" t="str">
            <v>Ready</v>
          </cell>
          <cell r="AX1797">
            <v>21</v>
          </cell>
          <cell r="AY1797" t="str">
            <v>EVERY TWO YEARS</v>
          </cell>
          <cell r="AZ1797">
            <v>0.5</v>
          </cell>
          <cell r="BA1797" t="str">
            <v>AL ETQAN</v>
          </cell>
          <cell r="BB1797">
            <v>55206907</v>
          </cell>
          <cell r="BC1797" t="str">
            <v/>
          </cell>
          <cell r="BD1797" t="str">
            <v/>
          </cell>
          <cell r="BE1797" t="str">
            <v/>
          </cell>
          <cell r="BF1797" t="str">
            <v/>
          </cell>
          <cell r="BG1797" t="str">
            <v>oresivinley@gmail.com</v>
          </cell>
          <cell r="BH1797" t="str">
            <v>CHRISTIAN</v>
          </cell>
          <cell r="BI1797" t="str">
            <v/>
          </cell>
          <cell r="BJ1797" t="str">
            <v/>
          </cell>
          <cell r="BK1797" t="str">
            <v/>
          </cell>
          <cell r="BL1797" t="str">
            <v/>
          </cell>
          <cell r="BM1797" t="str">
            <v/>
          </cell>
          <cell r="BN1797" t="str">
            <v/>
          </cell>
          <cell r="BO1797" t="str">
            <v/>
          </cell>
          <cell r="BP1797" t="str">
            <v/>
          </cell>
        </row>
        <row r="1798">
          <cell r="D1798" t="str">
            <v>001796</v>
          </cell>
          <cell r="E1798" t="str">
            <v>ACTIVE</v>
          </cell>
          <cell r="F1798" t="str">
            <v>SAMUEL KAMAU NGANGA</v>
          </cell>
          <cell r="G1798" t="str">
            <v>CLEANER - STATION</v>
          </cell>
          <cell r="H1798" t="str">
            <v>SOFT SERVICES</v>
          </cell>
          <cell r="I1798" t="str">
            <v/>
          </cell>
          <cell r="J1798" t="str">
            <v/>
          </cell>
          <cell r="K1798" t="str">
            <v/>
          </cell>
          <cell r="L1798" t="str">
            <v/>
          </cell>
          <cell r="M1798" t="str">
            <v/>
          </cell>
          <cell r="N1798" t="str">
            <v/>
          </cell>
          <cell r="O1798" t="str">
            <v>CLEANER</v>
          </cell>
          <cell r="P1798" t="str">
            <v>OPERATIONS AND LABOUR</v>
          </cell>
          <cell r="Q1798">
            <v>44587</v>
          </cell>
          <cell r="R1798" t="str">
            <v>T1</v>
          </cell>
          <cell r="S1798" t="str">
            <v>MALE</v>
          </cell>
          <cell r="T1798">
            <v>44587</v>
          </cell>
          <cell r="U1798">
            <v>44768</v>
          </cell>
          <cell r="V1798" t="str">
            <v/>
          </cell>
          <cell r="W1798" t="str">
            <v>SINGLE</v>
          </cell>
          <cell r="X1798">
            <v>1030</v>
          </cell>
          <cell r="Y1798" t="str">
            <v>Company provided</v>
          </cell>
          <cell r="Z1798" t="str">
            <v>Company provided</v>
          </cell>
          <cell r="AA1798" t="str">
            <v>Company provided</v>
          </cell>
          <cell r="AB1798" t="str">
            <v/>
          </cell>
          <cell r="AC1798" t="str">
            <v/>
          </cell>
          <cell r="AD1798">
            <v>1030</v>
          </cell>
          <cell r="AE1798" t="str">
            <v>YES</v>
          </cell>
          <cell r="AF1798" t="str">
            <v>TRAM</v>
          </cell>
          <cell r="AG1798" t="str">
            <v>KENYA</v>
          </cell>
          <cell r="AH1798" t="str">
            <v/>
          </cell>
          <cell r="AI1798">
            <v>124</v>
          </cell>
          <cell r="AJ1798" t="str">
            <v>ACIFM</v>
          </cell>
          <cell r="AK1798">
            <v>29640403852</v>
          </cell>
          <cell r="AL1798">
            <v>44952</v>
          </cell>
          <cell r="AM1798" t="str">
            <v>AK0966130</v>
          </cell>
          <cell r="AN1798">
            <v>44363</v>
          </cell>
          <cell r="AO1798">
            <v>48014</v>
          </cell>
          <cell r="AP1798" t="str">
            <v>HC08371184</v>
          </cell>
          <cell r="AQ1798">
            <v>45210</v>
          </cell>
          <cell r="AR1798" t="str">
            <v>Dukhan Bank</v>
          </cell>
          <cell r="AS1798" t="str">
            <v>263256</v>
          </cell>
          <cell r="AT1798" t="str">
            <v>100002317594</v>
          </cell>
          <cell r="AU1798" t="str">
            <v>QA85BRWA000000000100002317594</v>
          </cell>
          <cell r="AV1798" t="str">
            <v>WPS bank transfer</v>
          </cell>
          <cell r="AW1798" t="str">
            <v>Ready</v>
          </cell>
          <cell r="AX1798">
            <v>21</v>
          </cell>
          <cell r="AY1798" t="str">
            <v>EVERY TWO YEARS</v>
          </cell>
          <cell r="AZ1798">
            <v>0.5</v>
          </cell>
          <cell r="BA1798" t="str">
            <v>AL ETQAN</v>
          </cell>
          <cell r="BB1798">
            <v>55283292</v>
          </cell>
          <cell r="BC1798" t="str">
            <v/>
          </cell>
          <cell r="BD1798" t="str">
            <v/>
          </cell>
          <cell r="BE1798" t="str">
            <v/>
          </cell>
          <cell r="BF1798" t="str">
            <v/>
          </cell>
          <cell r="BG1798" t="str">
            <v>samuelngash1996@gmail.com</v>
          </cell>
          <cell r="BH1798" t="str">
            <v>CHRISTIAN</v>
          </cell>
          <cell r="BI1798" t="str">
            <v/>
          </cell>
          <cell r="BJ1798" t="str">
            <v/>
          </cell>
          <cell r="BK1798" t="str">
            <v/>
          </cell>
          <cell r="BL1798" t="str">
            <v/>
          </cell>
          <cell r="BM1798" t="str">
            <v/>
          </cell>
          <cell r="BN1798" t="str">
            <v/>
          </cell>
          <cell r="BO1798" t="str">
            <v/>
          </cell>
          <cell r="BP1798" t="str">
            <v/>
          </cell>
        </row>
        <row r="1799">
          <cell r="D1799" t="str">
            <v>001797</v>
          </cell>
          <cell r="E1799" t="str">
            <v>ACTIVE</v>
          </cell>
          <cell r="F1799" t="str">
            <v>HAMISI ABDALLA CHAMAGO</v>
          </cell>
          <cell r="G1799" t="str">
            <v>CLEANER - STATION</v>
          </cell>
          <cell r="H1799" t="str">
            <v>SOFT SERVICES</v>
          </cell>
          <cell r="I1799" t="str">
            <v/>
          </cell>
          <cell r="J1799" t="str">
            <v/>
          </cell>
          <cell r="K1799" t="str">
            <v/>
          </cell>
          <cell r="L1799" t="str">
            <v/>
          </cell>
          <cell r="M1799" t="str">
            <v/>
          </cell>
          <cell r="N1799" t="str">
            <v/>
          </cell>
          <cell r="O1799" t="str">
            <v>CLEANER</v>
          </cell>
          <cell r="P1799" t="str">
            <v>OPERATIONS AND LABOUR</v>
          </cell>
          <cell r="Q1799">
            <v>44588</v>
          </cell>
          <cell r="R1799" t="str">
            <v>T1</v>
          </cell>
          <cell r="S1799" t="str">
            <v>MALE</v>
          </cell>
          <cell r="T1799">
            <v>44588</v>
          </cell>
          <cell r="U1799">
            <v>44769</v>
          </cell>
          <cell r="V1799" t="str">
            <v/>
          </cell>
          <cell r="W1799" t="str">
            <v>SINGLE</v>
          </cell>
          <cell r="X1799">
            <v>1030</v>
          </cell>
          <cell r="Y1799" t="str">
            <v>Company provided</v>
          </cell>
          <cell r="Z1799" t="str">
            <v>Company provided</v>
          </cell>
          <cell r="AA1799" t="str">
            <v>Company provided</v>
          </cell>
          <cell r="AB1799" t="str">
            <v/>
          </cell>
          <cell r="AC1799" t="str">
            <v/>
          </cell>
          <cell r="AD1799">
            <v>1030</v>
          </cell>
          <cell r="AE1799" t="str">
            <v>YES</v>
          </cell>
          <cell r="AF1799" t="str">
            <v>TRAM</v>
          </cell>
          <cell r="AG1799" t="str">
            <v>KENYA</v>
          </cell>
          <cell r="AH1799" t="str">
            <v/>
          </cell>
          <cell r="AI1799">
            <v>124</v>
          </cell>
          <cell r="AJ1799" t="str">
            <v>ACIFM</v>
          </cell>
          <cell r="AK1799">
            <v>29240405532</v>
          </cell>
          <cell r="AL1799">
            <v>44953</v>
          </cell>
          <cell r="AM1799" t="str">
            <v>AK0422392</v>
          </cell>
          <cell r="AN1799">
            <v>43644</v>
          </cell>
          <cell r="AO1799">
            <v>47296</v>
          </cell>
          <cell r="AP1799" t="str">
            <v>HC07837877</v>
          </cell>
          <cell r="AQ1799">
            <v>45581</v>
          </cell>
          <cell r="AR1799" t="str">
            <v>Dukhan Bank</v>
          </cell>
          <cell r="AS1799" t="str">
            <v>263257</v>
          </cell>
          <cell r="AT1799" t="str">
            <v>100002317604</v>
          </cell>
          <cell r="AU1799" t="str">
            <v>QA09BRWA000000000100002317604</v>
          </cell>
          <cell r="AV1799" t="str">
            <v>WPS bank transfer</v>
          </cell>
          <cell r="AW1799" t="str">
            <v>Ready</v>
          </cell>
          <cell r="AX1799">
            <v>21</v>
          </cell>
          <cell r="AY1799" t="str">
            <v>EVERY TWO YEARS</v>
          </cell>
          <cell r="AZ1799">
            <v>0.5</v>
          </cell>
          <cell r="BA1799" t="str">
            <v>AL ETQAN</v>
          </cell>
          <cell r="BB1799">
            <v>55077814</v>
          </cell>
          <cell r="BC1799" t="str">
            <v/>
          </cell>
          <cell r="BD1799" t="str">
            <v/>
          </cell>
          <cell r="BE1799" t="str">
            <v/>
          </cell>
          <cell r="BF1799" t="str">
            <v/>
          </cell>
          <cell r="BG1799" t="str">
            <v>khamischamago@gmail.com</v>
          </cell>
          <cell r="BH1799" t="str">
            <v>ISLAM</v>
          </cell>
          <cell r="BI1799" t="str">
            <v/>
          </cell>
          <cell r="BJ1799" t="str">
            <v/>
          </cell>
          <cell r="BK1799" t="str">
            <v/>
          </cell>
          <cell r="BL1799" t="str">
            <v/>
          </cell>
          <cell r="BM1799" t="str">
            <v/>
          </cell>
          <cell r="BN1799" t="str">
            <v/>
          </cell>
          <cell r="BO1799" t="str">
            <v/>
          </cell>
          <cell r="BP1799" t="str">
            <v/>
          </cell>
        </row>
        <row r="1800">
          <cell r="D1800" t="str">
            <v>001798</v>
          </cell>
          <cell r="E1800" t="str">
            <v>INACTIVE</v>
          </cell>
          <cell r="F1800" t="str">
            <v>MOHAMMAD HAIDER ALI</v>
          </cell>
          <cell r="G1800" t="str">
            <v>MECHANICAL SUPERVISOR</v>
          </cell>
          <cell r="H1800" t="str">
            <v>MEP</v>
          </cell>
          <cell r="I1800" t="str">
            <v/>
          </cell>
          <cell r="J1800" t="str">
            <v/>
          </cell>
          <cell r="K1800" t="str">
            <v/>
          </cell>
          <cell r="L1800" t="str">
            <v/>
          </cell>
          <cell r="M1800" t="str">
            <v/>
          </cell>
          <cell r="N1800" t="str">
            <v/>
          </cell>
          <cell r="O1800" t="str">
            <v>MEP SUPERVISOR</v>
          </cell>
          <cell r="P1800" t="str">
            <v>OPERATIONS AND LABOUR</v>
          </cell>
          <cell r="Q1800">
            <v>44588</v>
          </cell>
          <cell r="R1800" t="str">
            <v>T4A</v>
          </cell>
          <cell r="S1800" t="str">
            <v>MALE</v>
          </cell>
          <cell r="T1800">
            <v>44588</v>
          </cell>
          <cell r="U1800">
            <v>44769</v>
          </cell>
          <cell r="V1800" t="str">
            <v xml:space="preserve">MARRIED </v>
          </cell>
          <cell r="W1800" t="str">
            <v>SINGLE</v>
          </cell>
          <cell r="X1800">
            <v>3200</v>
          </cell>
          <cell r="Y1800">
            <v>1500</v>
          </cell>
          <cell r="Z1800">
            <v>500</v>
          </cell>
          <cell r="AA1800" t="str">
            <v/>
          </cell>
          <cell r="AB1800" t="str">
            <v/>
          </cell>
          <cell r="AC1800">
            <v>500</v>
          </cell>
          <cell r="AD1800">
            <v>5700</v>
          </cell>
          <cell r="AE1800" t="str">
            <v>YES</v>
          </cell>
          <cell r="AF1800" t="str">
            <v>METRO</v>
          </cell>
          <cell r="AG1800" t="str">
            <v>INDIA</v>
          </cell>
          <cell r="AH1800">
            <v>29694</v>
          </cell>
          <cell r="AI1800">
            <v>43</v>
          </cell>
          <cell r="AJ1800" t="str">
            <v>INACTIVE</v>
          </cell>
          <cell r="AK1800">
            <v>27635631712</v>
          </cell>
          <cell r="AL1800">
            <v>45055</v>
          </cell>
          <cell r="AM1800" t="str">
            <v>U2145176</v>
          </cell>
          <cell r="AN1800">
            <v>43865</v>
          </cell>
          <cell r="AO1800">
            <v>47517</v>
          </cell>
          <cell r="AP1800" t="str">
            <v>HC06887027</v>
          </cell>
          <cell r="AQ1800">
            <v>45457</v>
          </cell>
          <cell r="AR1800" t="str">
            <v>Commercial Bank of Qatar</v>
          </cell>
          <cell r="AS1800" t="str">
            <v/>
          </cell>
          <cell r="AT1800">
            <v>4730655335101</v>
          </cell>
          <cell r="AU1800" t="str">
            <v>QA68CBQA000000004730655335101</v>
          </cell>
          <cell r="AV1800" t="str">
            <v>Existing account - for bank transfer</v>
          </cell>
          <cell r="AW1800" t="str">
            <v>Ready</v>
          </cell>
          <cell r="AX1800">
            <v>21</v>
          </cell>
          <cell r="AY1800" t="str">
            <v>EVERY TWO YEARS</v>
          </cell>
          <cell r="AZ1800">
            <v>0.5</v>
          </cell>
          <cell r="BA1800" t="str">
            <v>FROM COMO</v>
          </cell>
          <cell r="BB1800">
            <v>70418342</v>
          </cell>
          <cell r="BC1800" t="str">
            <v/>
          </cell>
          <cell r="BD1800">
            <v>31346636</v>
          </cell>
          <cell r="BE1800" t="str">
            <v/>
          </cell>
          <cell r="BF1800" t="str">
            <v/>
          </cell>
          <cell r="BG1800" t="str">
            <v>alihaiderbci1@gmail.com</v>
          </cell>
          <cell r="BH1800" t="str">
            <v>ISLAM</v>
          </cell>
          <cell r="BI1800" t="str">
            <v/>
          </cell>
          <cell r="BJ1800" t="str">
            <v/>
          </cell>
          <cell r="BK1800" t="str">
            <v/>
          </cell>
          <cell r="BL1800">
            <v>45136</v>
          </cell>
          <cell r="BM1800" t="str">
            <v>TERMINATION</v>
          </cell>
          <cell r="BN1800" t="str">
            <v>SPONSORSHIP TRANSFER</v>
          </cell>
          <cell r="BO1800" t="str">
            <v>CLEARED</v>
          </cell>
          <cell r="BP1800" t="str">
            <v/>
          </cell>
        </row>
        <row r="1801">
          <cell r="D1801" t="str">
            <v>001799</v>
          </cell>
          <cell r="E1801" t="str">
            <v>ACTIVE</v>
          </cell>
          <cell r="F1801" t="str">
            <v>ATIQUE ARFI</v>
          </cell>
          <cell r="G1801" t="str">
            <v>HVAC TECHNICIAN</v>
          </cell>
          <cell r="H1801" t="str">
            <v>MEP</v>
          </cell>
          <cell r="I1801" t="str">
            <v/>
          </cell>
          <cell r="J1801" t="str">
            <v/>
          </cell>
          <cell r="K1801" t="str">
            <v/>
          </cell>
          <cell r="L1801" t="str">
            <v/>
          </cell>
          <cell r="M1801" t="str">
            <v/>
          </cell>
          <cell r="N1801" t="str">
            <v/>
          </cell>
          <cell r="O1801" t="str">
            <v>TECHNICIAN</v>
          </cell>
          <cell r="P1801" t="str">
            <v>OPERATIONS AND LABOUR</v>
          </cell>
          <cell r="Q1801">
            <v>44590</v>
          </cell>
          <cell r="R1801" t="str">
            <v>T2</v>
          </cell>
          <cell r="S1801" t="str">
            <v>MALE</v>
          </cell>
          <cell r="T1801">
            <v>44590</v>
          </cell>
          <cell r="U1801">
            <v>44771</v>
          </cell>
          <cell r="V1801" t="str">
            <v/>
          </cell>
          <cell r="W1801" t="str">
            <v>SINGLE</v>
          </cell>
          <cell r="X1801">
            <v>1854</v>
          </cell>
          <cell r="Y1801" t="str">
            <v>Company provided</v>
          </cell>
          <cell r="Z1801" t="str">
            <v>Company provided</v>
          </cell>
          <cell r="AA1801" t="str">
            <v>Company provided</v>
          </cell>
          <cell r="AB1801" t="str">
            <v/>
          </cell>
          <cell r="AC1801" t="str">
            <v/>
          </cell>
          <cell r="AD1801">
            <v>1854</v>
          </cell>
          <cell r="AE1801" t="str">
            <v>YES</v>
          </cell>
          <cell r="AF1801" t="str">
            <v>METRO</v>
          </cell>
          <cell r="AG1801" t="str">
            <v>INDIA</v>
          </cell>
          <cell r="AH1801">
            <v>35097</v>
          </cell>
          <cell r="AI1801">
            <v>28</v>
          </cell>
          <cell r="AJ1801" t="str">
            <v>ACIFM</v>
          </cell>
          <cell r="AK1801">
            <v>29635626815</v>
          </cell>
          <cell r="AL1801">
            <v>44903</v>
          </cell>
          <cell r="AM1801" t="str">
            <v>T0991490</v>
          </cell>
          <cell r="AN1801">
            <v>43634</v>
          </cell>
          <cell r="AO1801">
            <v>47286</v>
          </cell>
          <cell r="AP1801" t="str">
            <v>HC08371191</v>
          </cell>
          <cell r="AQ1801">
            <v>45210</v>
          </cell>
          <cell r="AR1801" t="str">
            <v>Dukhan Bank</v>
          </cell>
          <cell r="AS1801" t="str">
            <v>275763</v>
          </cell>
          <cell r="AT1801" t="str">
            <v>100002424995</v>
          </cell>
          <cell r="AU1801" t="str">
            <v>QA73BRWA000000000100002424995</v>
          </cell>
          <cell r="AV1801" t="str">
            <v>WPS bank transfer</v>
          </cell>
          <cell r="AW1801" t="str">
            <v>Ready</v>
          </cell>
          <cell r="AX1801">
            <v>21</v>
          </cell>
          <cell r="AY1801" t="str">
            <v>EVERY TWO YEARS</v>
          </cell>
          <cell r="AZ1801">
            <v>0.5</v>
          </cell>
          <cell r="BA1801" t="str">
            <v>FROM COMO</v>
          </cell>
          <cell r="BB1801">
            <v>30645984</v>
          </cell>
          <cell r="BC1801" t="str">
            <v/>
          </cell>
          <cell r="BD1801" t="str">
            <v/>
          </cell>
          <cell r="BE1801" t="str">
            <v/>
          </cell>
          <cell r="BF1801" t="str">
            <v/>
          </cell>
          <cell r="BG1801" t="str">
            <v>atique.friend@gmail.com</v>
          </cell>
          <cell r="BH1801" t="str">
            <v>ISLAM</v>
          </cell>
          <cell r="BI1801" t="str">
            <v/>
          </cell>
          <cell r="BJ1801" t="str">
            <v/>
          </cell>
          <cell r="BK1801" t="str">
            <v/>
          </cell>
          <cell r="BL1801" t="str">
            <v/>
          </cell>
          <cell r="BM1801" t="str">
            <v/>
          </cell>
          <cell r="BN1801" t="str">
            <v/>
          </cell>
          <cell r="BO1801" t="str">
            <v/>
          </cell>
          <cell r="BP1801" t="str">
            <v/>
          </cell>
        </row>
        <row r="1802">
          <cell r="D1802" t="str">
            <v>001800</v>
          </cell>
          <cell r="E1802" t="str">
            <v>ACTIVE</v>
          </cell>
          <cell r="F1802" t="str">
            <v>NOMAN SHAH QAIM SHAH</v>
          </cell>
          <cell r="G1802" t="str">
            <v>ELECTRICAL TECHNICIAN</v>
          </cell>
          <cell r="H1802" t="str">
            <v>MEP</v>
          </cell>
          <cell r="I1802" t="str">
            <v/>
          </cell>
          <cell r="J1802" t="str">
            <v/>
          </cell>
          <cell r="K1802" t="str">
            <v/>
          </cell>
          <cell r="L1802" t="str">
            <v/>
          </cell>
          <cell r="M1802" t="str">
            <v/>
          </cell>
          <cell r="N1802" t="str">
            <v/>
          </cell>
          <cell r="O1802" t="str">
            <v>TECHNICIAN</v>
          </cell>
          <cell r="P1802" t="str">
            <v>OPERATIONS AND LABOUR</v>
          </cell>
          <cell r="Q1802">
            <v>44593</v>
          </cell>
          <cell r="R1802" t="str">
            <v>T2</v>
          </cell>
          <cell r="S1802" t="str">
            <v>MALE</v>
          </cell>
          <cell r="T1802">
            <v>44593</v>
          </cell>
          <cell r="U1802">
            <v>44774</v>
          </cell>
          <cell r="V1802" t="str">
            <v/>
          </cell>
          <cell r="W1802" t="str">
            <v>SINGLE</v>
          </cell>
          <cell r="X1802">
            <v>1545</v>
          </cell>
          <cell r="Y1802" t="str">
            <v>Company provided</v>
          </cell>
          <cell r="Z1802" t="str">
            <v>Company provided</v>
          </cell>
          <cell r="AA1802" t="str">
            <v>Company provided</v>
          </cell>
          <cell r="AB1802" t="str">
            <v/>
          </cell>
          <cell r="AC1802" t="str">
            <v/>
          </cell>
          <cell r="AD1802">
            <v>1545</v>
          </cell>
          <cell r="AE1802" t="str">
            <v>YES</v>
          </cell>
          <cell r="AF1802" t="str">
            <v>METRO</v>
          </cell>
          <cell r="AG1802" t="str">
            <v>PAKISTAN</v>
          </cell>
          <cell r="AH1802" t="str">
            <v/>
          </cell>
          <cell r="AI1802">
            <v>124</v>
          </cell>
          <cell r="AJ1802" t="str">
            <v>ACIFM</v>
          </cell>
          <cell r="AK1802">
            <v>29558607169</v>
          </cell>
          <cell r="AL1802">
            <v>44957</v>
          </cell>
          <cell r="AM1802" t="str">
            <v>JJ5153492</v>
          </cell>
          <cell r="AN1802">
            <v>42510</v>
          </cell>
          <cell r="AO1802">
            <v>46161</v>
          </cell>
          <cell r="AP1802" t="str">
            <v>HC07822699</v>
          </cell>
          <cell r="AQ1802">
            <v>45213</v>
          </cell>
          <cell r="AR1802" t="str">
            <v>Dukhan Bank</v>
          </cell>
          <cell r="AS1802" t="str">
            <v>269302</v>
          </cell>
          <cell r="AT1802" t="str">
            <v>100002372953</v>
          </cell>
          <cell r="AU1802" t="str">
            <v>QA65BRWA000000000100002372953</v>
          </cell>
          <cell r="AV1802" t="str">
            <v>New account for bank transfer</v>
          </cell>
          <cell r="AW1802" t="str">
            <v>Ready</v>
          </cell>
          <cell r="AX1802">
            <v>21</v>
          </cell>
          <cell r="AY1802" t="str">
            <v>EVERY TWO YEARS</v>
          </cell>
          <cell r="AZ1802">
            <v>0.5</v>
          </cell>
          <cell r="BA1802" t="str">
            <v>AL ETQAN</v>
          </cell>
          <cell r="BB1802" t="str">
            <v/>
          </cell>
          <cell r="BC1802" t="str">
            <v/>
          </cell>
          <cell r="BD1802" t="str">
            <v/>
          </cell>
          <cell r="BE1802" t="str">
            <v/>
          </cell>
          <cell r="BF1802" t="str">
            <v/>
          </cell>
          <cell r="BG1802" t="str">
            <v>nomanshah0680@gmail.com</v>
          </cell>
          <cell r="BH1802" t="str">
            <v>ISLAM</v>
          </cell>
          <cell r="BI1802" t="str">
            <v/>
          </cell>
          <cell r="BJ1802" t="str">
            <v/>
          </cell>
          <cell r="BK1802" t="str">
            <v/>
          </cell>
          <cell r="BL1802" t="str">
            <v/>
          </cell>
          <cell r="BM1802" t="str">
            <v/>
          </cell>
          <cell r="BN1802" t="str">
            <v/>
          </cell>
          <cell r="BO1802" t="str">
            <v/>
          </cell>
          <cell r="BP1802" t="str">
            <v/>
          </cell>
        </row>
        <row r="1803">
          <cell r="D1803" t="str">
            <v>001801</v>
          </cell>
          <cell r="E1803" t="str">
            <v>ACTIVE</v>
          </cell>
          <cell r="F1803" t="str">
            <v>MUJAHID RIAZ</v>
          </cell>
          <cell r="G1803" t="str">
            <v>SENIOR ELECTRICAL TECHNICIAN</v>
          </cell>
          <cell r="H1803" t="str">
            <v>MEP</v>
          </cell>
          <cell r="I1803" t="str">
            <v/>
          </cell>
          <cell r="J1803" t="str">
            <v/>
          </cell>
          <cell r="K1803" t="str">
            <v/>
          </cell>
          <cell r="L1803" t="str">
            <v/>
          </cell>
          <cell r="M1803" t="str">
            <v/>
          </cell>
          <cell r="N1803" t="str">
            <v/>
          </cell>
          <cell r="O1803" t="str">
            <v>SENIOR TECHNICIAN</v>
          </cell>
          <cell r="P1803" t="str">
            <v xml:space="preserve">OPERATIONS AND LABOUR </v>
          </cell>
          <cell r="Q1803">
            <v>44593</v>
          </cell>
          <cell r="R1803" t="str">
            <v>T3</v>
          </cell>
          <cell r="S1803" t="str">
            <v>MALE</v>
          </cell>
          <cell r="T1803">
            <v>44593</v>
          </cell>
          <cell r="U1803">
            <v>44774</v>
          </cell>
          <cell r="V1803" t="str">
            <v/>
          </cell>
          <cell r="W1803" t="str">
            <v>SINGLE</v>
          </cell>
          <cell r="X1803">
            <v>2000</v>
          </cell>
          <cell r="Y1803" t="str">
            <v>Company provided</v>
          </cell>
          <cell r="Z1803" t="str">
            <v>Company provided</v>
          </cell>
          <cell r="AA1803" t="str">
            <v>Company provided</v>
          </cell>
          <cell r="AB1803" t="str">
            <v/>
          </cell>
          <cell r="AC1803" t="str">
            <v/>
          </cell>
          <cell r="AD1803">
            <v>2000</v>
          </cell>
          <cell r="AE1803" t="str">
            <v>YES</v>
          </cell>
          <cell r="AF1803" t="str">
            <v>METRO</v>
          </cell>
          <cell r="AG1803" t="str">
            <v>PAKISTAN</v>
          </cell>
          <cell r="AH1803" t="str">
            <v/>
          </cell>
          <cell r="AI1803">
            <v>124</v>
          </cell>
          <cell r="AJ1803" t="str">
            <v>ACIFM</v>
          </cell>
          <cell r="AK1803">
            <v>29058609058</v>
          </cell>
          <cell r="AL1803">
            <v>44958</v>
          </cell>
          <cell r="AM1803" t="str">
            <v>EG9915702</v>
          </cell>
          <cell r="AN1803">
            <v>44069</v>
          </cell>
          <cell r="AO1803">
            <v>47720</v>
          </cell>
          <cell r="AP1803" t="str">
            <v>HC07824950</v>
          </cell>
          <cell r="AQ1803">
            <v>45180</v>
          </cell>
          <cell r="AR1803" t="str">
            <v>Dukhan Bank</v>
          </cell>
          <cell r="AS1803" t="str">
            <v>264415</v>
          </cell>
          <cell r="AT1803" t="str">
            <v>100002328677</v>
          </cell>
          <cell r="AU1803" t="str">
            <v>QA89BRWA000000000100002328677</v>
          </cell>
          <cell r="AV1803" t="str">
            <v>WPS bank transfer</v>
          </cell>
          <cell r="AW1803" t="str">
            <v>Ready</v>
          </cell>
          <cell r="AX1803">
            <v>21</v>
          </cell>
          <cell r="AY1803" t="str">
            <v>EVERY TWO YEARS</v>
          </cell>
          <cell r="AZ1803">
            <v>0.5</v>
          </cell>
          <cell r="BA1803" t="str">
            <v>Overseas/Aspire</v>
          </cell>
          <cell r="BB1803">
            <v>31639297</v>
          </cell>
          <cell r="BC1803" t="str">
            <v/>
          </cell>
          <cell r="BD1803" t="str">
            <v/>
          </cell>
          <cell r="BE1803" t="str">
            <v/>
          </cell>
          <cell r="BF1803" t="str">
            <v/>
          </cell>
          <cell r="BG1803" t="str">
            <v>mujahidmalhi53@gmail.com</v>
          </cell>
          <cell r="BH1803" t="str">
            <v>ISLAM</v>
          </cell>
          <cell r="BI1803" t="str">
            <v/>
          </cell>
          <cell r="BJ1803" t="str">
            <v/>
          </cell>
          <cell r="BK1803" t="str">
            <v/>
          </cell>
          <cell r="BL1803" t="str">
            <v/>
          </cell>
          <cell r="BM1803" t="str">
            <v/>
          </cell>
          <cell r="BN1803" t="str">
            <v/>
          </cell>
          <cell r="BO1803" t="str">
            <v/>
          </cell>
          <cell r="BP1803" t="str">
            <v/>
          </cell>
        </row>
        <row r="1804">
          <cell r="D1804" t="str">
            <v>001802</v>
          </cell>
          <cell r="E1804" t="str">
            <v>ACTIVE</v>
          </cell>
          <cell r="F1804" t="str">
            <v>FARHAN AHMAD</v>
          </cell>
          <cell r="G1804" t="str">
            <v>ELECTRICAL TECHNICIAN</v>
          </cell>
          <cell r="H1804" t="str">
            <v>MEP</v>
          </cell>
          <cell r="I1804" t="str">
            <v/>
          </cell>
          <cell r="J1804" t="str">
            <v/>
          </cell>
          <cell r="K1804" t="str">
            <v/>
          </cell>
          <cell r="L1804" t="str">
            <v/>
          </cell>
          <cell r="M1804" t="str">
            <v/>
          </cell>
          <cell r="N1804" t="str">
            <v/>
          </cell>
          <cell r="O1804" t="str">
            <v>TECHNICIAN</v>
          </cell>
          <cell r="P1804" t="str">
            <v>OPERATIONS AND LABOUR</v>
          </cell>
          <cell r="Q1804">
            <v>44593</v>
          </cell>
          <cell r="R1804" t="str">
            <v>T2</v>
          </cell>
          <cell r="S1804" t="str">
            <v>MALE</v>
          </cell>
          <cell r="T1804">
            <v>44593</v>
          </cell>
          <cell r="U1804">
            <v>44774</v>
          </cell>
          <cell r="V1804" t="str">
            <v/>
          </cell>
          <cell r="W1804" t="str">
            <v>SINGLE</v>
          </cell>
          <cell r="X1804">
            <v>1470</v>
          </cell>
          <cell r="Y1804" t="str">
            <v>Company provided</v>
          </cell>
          <cell r="Z1804" t="str">
            <v>Company provided</v>
          </cell>
          <cell r="AA1804" t="str">
            <v>Company provided</v>
          </cell>
          <cell r="AB1804" t="str">
            <v/>
          </cell>
          <cell r="AC1804" t="str">
            <v/>
          </cell>
          <cell r="AD1804">
            <v>1470</v>
          </cell>
          <cell r="AE1804" t="str">
            <v>YES</v>
          </cell>
          <cell r="AF1804" t="str">
            <v>METRO</v>
          </cell>
          <cell r="AG1804" t="str">
            <v>PAKISTAN</v>
          </cell>
          <cell r="AH1804" t="str">
            <v/>
          </cell>
          <cell r="AI1804">
            <v>124</v>
          </cell>
          <cell r="AJ1804" t="str">
            <v>ACIFM</v>
          </cell>
          <cell r="AK1804">
            <v>29958605736</v>
          </cell>
          <cell r="AL1804">
            <v>44958</v>
          </cell>
          <cell r="AM1804" t="str">
            <v>RU1177862</v>
          </cell>
          <cell r="AN1804">
            <v>42678</v>
          </cell>
          <cell r="AO1804">
            <v>46329</v>
          </cell>
          <cell r="AP1804" t="str">
            <v>HC07824963</v>
          </cell>
          <cell r="AQ1804">
            <v>45204</v>
          </cell>
          <cell r="AR1804" t="str">
            <v>Dukhan Bank</v>
          </cell>
          <cell r="AS1804" t="str">
            <v>264416</v>
          </cell>
          <cell r="AT1804" t="str">
            <v>100002328680</v>
          </cell>
          <cell r="AU1804" t="str">
            <v>QA08BRWA000000000100002328680</v>
          </cell>
          <cell r="AV1804" t="str">
            <v>WPS bank transfer</v>
          </cell>
          <cell r="AW1804" t="str">
            <v>Ready</v>
          </cell>
          <cell r="AX1804">
            <v>21</v>
          </cell>
          <cell r="AY1804" t="str">
            <v>EVERY TWO YEARS</v>
          </cell>
          <cell r="AZ1804">
            <v>0.5</v>
          </cell>
          <cell r="BA1804" t="str">
            <v>Overseas/Aspire</v>
          </cell>
          <cell r="BB1804">
            <v>31639161</v>
          </cell>
          <cell r="BC1804" t="str">
            <v/>
          </cell>
          <cell r="BD1804" t="str">
            <v/>
          </cell>
          <cell r="BE1804" t="str">
            <v/>
          </cell>
          <cell r="BF1804" t="str">
            <v/>
          </cell>
          <cell r="BG1804" t="str">
            <v>farhanahmad3390802@gmail.com</v>
          </cell>
          <cell r="BH1804" t="str">
            <v>ISLAM</v>
          </cell>
          <cell r="BI1804" t="str">
            <v/>
          </cell>
          <cell r="BJ1804" t="str">
            <v/>
          </cell>
          <cell r="BK1804" t="str">
            <v/>
          </cell>
          <cell r="BL1804" t="str">
            <v/>
          </cell>
          <cell r="BM1804" t="str">
            <v>RESIGNATION</v>
          </cell>
          <cell r="BN1804" t="str">
            <v/>
          </cell>
          <cell r="BO1804" t="str">
            <v/>
          </cell>
          <cell r="BP1804" t="str">
            <v/>
          </cell>
        </row>
        <row r="1805">
          <cell r="D1805" t="str">
            <v>001803</v>
          </cell>
          <cell r="E1805" t="str">
            <v>INACTIVE</v>
          </cell>
          <cell r="F1805" t="str">
            <v>ABDULLAH SULEMAN SHAH</v>
          </cell>
          <cell r="G1805" t="str">
            <v>ASSISTANT ELECTRICAL TECHNICIAN</v>
          </cell>
          <cell r="H1805" t="str">
            <v>MEP</v>
          </cell>
          <cell r="I1805" t="str">
            <v/>
          </cell>
          <cell r="J1805" t="str">
            <v/>
          </cell>
          <cell r="K1805" t="str">
            <v/>
          </cell>
          <cell r="L1805" t="str">
            <v/>
          </cell>
          <cell r="M1805" t="str">
            <v/>
          </cell>
          <cell r="N1805" t="str">
            <v/>
          </cell>
          <cell r="O1805" t="str">
            <v>MAINTENANCE ASSISTANT</v>
          </cell>
          <cell r="P1805" t="str">
            <v>OPERATIONS AND LABOUR</v>
          </cell>
          <cell r="Q1805">
            <v>44593</v>
          </cell>
          <cell r="R1805" t="str">
            <v>T1</v>
          </cell>
          <cell r="S1805" t="str">
            <v>MALE</v>
          </cell>
          <cell r="T1805">
            <v>44593</v>
          </cell>
          <cell r="U1805">
            <v>44774</v>
          </cell>
          <cell r="V1805" t="str">
            <v/>
          </cell>
          <cell r="W1805" t="str">
            <v>SINGLE</v>
          </cell>
          <cell r="X1805">
            <v>1300</v>
          </cell>
          <cell r="Y1805" t="str">
            <v>Company provided</v>
          </cell>
          <cell r="Z1805" t="str">
            <v>Company provided</v>
          </cell>
          <cell r="AA1805" t="str">
            <v>Company provided</v>
          </cell>
          <cell r="AB1805" t="str">
            <v/>
          </cell>
          <cell r="AC1805" t="str">
            <v/>
          </cell>
          <cell r="AD1805">
            <v>1300</v>
          </cell>
          <cell r="AE1805" t="str">
            <v>YES</v>
          </cell>
          <cell r="AF1805" t="str">
            <v>METRO</v>
          </cell>
          <cell r="AG1805" t="str">
            <v>PAKISTAN</v>
          </cell>
          <cell r="AH1805" t="str">
            <v/>
          </cell>
          <cell r="AI1805">
            <v>124</v>
          </cell>
          <cell r="AJ1805" t="str">
            <v>INACTIVE</v>
          </cell>
          <cell r="AK1805">
            <v>29258608502</v>
          </cell>
          <cell r="AL1805">
            <v>44958</v>
          </cell>
          <cell r="AM1805" t="str">
            <v>HS1072803</v>
          </cell>
          <cell r="AN1805">
            <v>42693</v>
          </cell>
          <cell r="AO1805">
            <v>46344</v>
          </cell>
          <cell r="AP1805" t="str">
            <v>HC07824970</v>
          </cell>
          <cell r="AQ1805">
            <v>45210</v>
          </cell>
          <cell r="AR1805" t="str">
            <v>Dukhan Bank</v>
          </cell>
          <cell r="AS1805" t="str">
            <v>264417</v>
          </cell>
          <cell r="AT1805" t="str">
            <v>100002328693</v>
          </cell>
          <cell r="AU1805" t="str">
            <v>QA45BRWA000000000100002328693</v>
          </cell>
          <cell r="AV1805" t="str">
            <v>WPS bank transfer</v>
          </cell>
          <cell r="AW1805" t="str">
            <v>Not Ready</v>
          </cell>
          <cell r="AX1805">
            <v>21</v>
          </cell>
          <cell r="AY1805" t="str">
            <v>EVERY TWO YEARS</v>
          </cell>
          <cell r="AZ1805">
            <v>0.5</v>
          </cell>
          <cell r="BA1805" t="str">
            <v>Overseas/Aspire</v>
          </cell>
          <cell r="BB1805" t="str">
            <v>+97431639028</v>
          </cell>
          <cell r="BC1805" t="str">
            <v/>
          </cell>
          <cell r="BD1805" t="str">
            <v/>
          </cell>
          <cell r="BE1805" t="str">
            <v/>
          </cell>
          <cell r="BF1805" t="str">
            <v/>
          </cell>
          <cell r="BG1805" t="str">
            <v>111abdullah111abdul@gmail.com</v>
          </cell>
          <cell r="BH1805" t="str">
            <v>ISLAM</v>
          </cell>
          <cell r="BI1805" t="str">
            <v/>
          </cell>
          <cell r="BJ1805" t="str">
            <v/>
          </cell>
          <cell r="BK1805" t="str">
            <v/>
          </cell>
          <cell r="BL1805">
            <v>45010</v>
          </cell>
          <cell r="BM1805" t="str">
            <v>RESIGNATION</v>
          </cell>
          <cell r="BN1805" t="str">
            <v>SPONSORSHIP TRANSFER</v>
          </cell>
          <cell r="BO1805" t="str">
            <v>CLEARED</v>
          </cell>
          <cell r="BP1805" t="str">
            <v/>
          </cell>
        </row>
        <row r="1806">
          <cell r="D1806" t="str">
            <v>001804</v>
          </cell>
          <cell r="E1806" t="str">
            <v>ACTIVE</v>
          </cell>
          <cell r="F1806" t="str">
            <v>PHUL PRASAD GURUNG</v>
          </cell>
          <cell r="G1806" t="str">
            <v>CLEANER - STATION</v>
          </cell>
          <cell r="H1806" t="str">
            <v>SOFT SERVICES</v>
          </cell>
          <cell r="I1806" t="str">
            <v/>
          </cell>
          <cell r="J1806" t="str">
            <v/>
          </cell>
          <cell r="K1806" t="str">
            <v/>
          </cell>
          <cell r="L1806" t="str">
            <v/>
          </cell>
          <cell r="M1806" t="str">
            <v/>
          </cell>
          <cell r="N1806" t="str">
            <v/>
          </cell>
          <cell r="O1806" t="str">
            <v>CLEANER</v>
          </cell>
          <cell r="P1806" t="str">
            <v>OPERATIONS AND LABOUR</v>
          </cell>
          <cell r="Q1806">
            <v>44602</v>
          </cell>
          <cell r="R1806" t="str">
            <v>T1</v>
          </cell>
          <cell r="S1806" t="str">
            <v>MALE</v>
          </cell>
          <cell r="T1806">
            <v>44602</v>
          </cell>
          <cell r="U1806">
            <v>44783</v>
          </cell>
          <cell r="V1806" t="str">
            <v/>
          </cell>
          <cell r="W1806" t="str">
            <v>SINGLE</v>
          </cell>
          <cell r="X1806">
            <v>1000</v>
          </cell>
          <cell r="Y1806" t="str">
            <v>Company provided</v>
          </cell>
          <cell r="Z1806" t="str">
            <v>Company provided</v>
          </cell>
          <cell r="AA1806" t="str">
            <v>Company provided</v>
          </cell>
          <cell r="AB1806" t="str">
            <v/>
          </cell>
          <cell r="AC1806" t="str">
            <v/>
          </cell>
          <cell r="AD1806">
            <v>1000</v>
          </cell>
          <cell r="AE1806" t="str">
            <v>YES</v>
          </cell>
          <cell r="AF1806" t="str">
            <v>METRO</v>
          </cell>
          <cell r="AG1806" t="str">
            <v>NEPAL</v>
          </cell>
          <cell r="AH1806" t="str">
            <v/>
          </cell>
          <cell r="AI1806">
            <v>124</v>
          </cell>
          <cell r="AJ1806" t="str">
            <v>ACIFM</v>
          </cell>
          <cell r="AK1806">
            <v>29852419764</v>
          </cell>
          <cell r="AL1806">
            <v>44967</v>
          </cell>
          <cell r="AM1806">
            <v>11161135</v>
          </cell>
          <cell r="AN1806">
            <v>43419</v>
          </cell>
          <cell r="AO1806">
            <v>47071</v>
          </cell>
          <cell r="AP1806" t="str">
            <v>HC07851954</v>
          </cell>
          <cell r="AQ1806">
            <v>45490</v>
          </cell>
          <cell r="AR1806" t="str">
            <v>Dukhan Bank</v>
          </cell>
          <cell r="AS1806" t="str">
            <v>263258</v>
          </cell>
          <cell r="AT1806" t="str">
            <v>100002317617</v>
          </cell>
          <cell r="AU1806" t="str">
            <v>QA46BRWA000000000100002317617</v>
          </cell>
          <cell r="AV1806" t="str">
            <v>WPS bank transfer</v>
          </cell>
          <cell r="AW1806" t="str">
            <v>Ready</v>
          </cell>
          <cell r="AX1806">
            <v>21</v>
          </cell>
          <cell r="AY1806" t="str">
            <v>EVERY TWO YEARS</v>
          </cell>
          <cell r="AZ1806">
            <v>0.5</v>
          </cell>
          <cell r="BA1806" t="str">
            <v>DIRECT - LOCAL</v>
          </cell>
          <cell r="BB1806" t="str">
            <v/>
          </cell>
          <cell r="BC1806" t="str">
            <v/>
          </cell>
          <cell r="BD1806" t="str">
            <v/>
          </cell>
          <cell r="BE1806" t="str">
            <v/>
          </cell>
          <cell r="BF1806" t="str">
            <v/>
          </cell>
          <cell r="BG1806" t="str">
            <v/>
          </cell>
          <cell r="BH1806" t="str">
            <v>HINDU</v>
          </cell>
          <cell r="BI1806" t="str">
            <v/>
          </cell>
          <cell r="BJ1806" t="str">
            <v/>
          </cell>
          <cell r="BK1806" t="str">
            <v/>
          </cell>
          <cell r="BL1806" t="str">
            <v/>
          </cell>
          <cell r="BM1806" t="str">
            <v/>
          </cell>
          <cell r="BN1806" t="str">
            <v/>
          </cell>
          <cell r="BO1806" t="str">
            <v/>
          </cell>
          <cell r="BP1806" t="str">
            <v/>
          </cell>
        </row>
        <row r="1807">
          <cell r="D1807" t="str">
            <v>001805</v>
          </cell>
          <cell r="E1807" t="str">
            <v>ACTIVE</v>
          </cell>
          <cell r="F1807" t="str">
            <v>MOHRAM ANSARI</v>
          </cell>
          <cell r="G1807" t="str">
            <v>MECHANICAL TECHNICIAN</v>
          </cell>
          <cell r="H1807" t="str">
            <v>MEP</v>
          </cell>
          <cell r="I1807" t="str">
            <v/>
          </cell>
          <cell r="J1807" t="str">
            <v/>
          </cell>
          <cell r="K1807" t="str">
            <v/>
          </cell>
          <cell r="L1807" t="str">
            <v/>
          </cell>
          <cell r="M1807" t="str">
            <v/>
          </cell>
          <cell r="N1807" t="str">
            <v/>
          </cell>
          <cell r="O1807" t="str">
            <v>TECHNICIAN</v>
          </cell>
          <cell r="P1807" t="str">
            <v>OPERATIONS AND LABOUR</v>
          </cell>
          <cell r="Q1807">
            <v>44605</v>
          </cell>
          <cell r="R1807" t="str">
            <v>T2</v>
          </cell>
          <cell r="S1807" t="str">
            <v>MALE</v>
          </cell>
          <cell r="T1807">
            <v>44605</v>
          </cell>
          <cell r="U1807">
            <v>44786</v>
          </cell>
          <cell r="V1807" t="str">
            <v/>
          </cell>
          <cell r="W1807" t="str">
            <v>SINGLE</v>
          </cell>
          <cell r="X1807">
            <v>1700</v>
          </cell>
          <cell r="Y1807" t="str">
            <v>Company provided</v>
          </cell>
          <cell r="Z1807" t="str">
            <v>Company provided</v>
          </cell>
          <cell r="AA1807" t="str">
            <v>Company provided</v>
          </cell>
          <cell r="AB1807" t="str">
            <v/>
          </cell>
          <cell r="AC1807" t="str">
            <v/>
          </cell>
          <cell r="AD1807">
            <v>1700</v>
          </cell>
          <cell r="AE1807" t="str">
            <v>YES</v>
          </cell>
          <cell r="AF1807" t="str">
            <v>METRO</v>
          </cell>
          <cell r="AG1807" t="str">
            <v>INDIA</v>
          </cell>
          <cell r="AH1807" t="str">
            <v/>
          </cell>
          <cell r="AI1807">
            <v>124</v>
          </cell>
          <cell r="AJ1807" t="str">
            <v>ACIFM</v>
          </cell>
          <cell r="AK1807">
            <v>28635676715</v>
          </cell>
          <cell r="AL1807">
            <v>45017</v>
          </cell>
          <cell r="AM1807" t="str">
            <v>S6677852</v>
          </cell>
          <cell r="AN1807">
            <v>43451</v>
          </cell>
          <cell r="AO1807">
            <v>47103</v>
          </cell>
          <cell r="AP1807" t="str">
            <v>HC06774677</v>
          </cell>
          <cell r="AQ1807">
            <v>45458</v>
          </cell>
          <cell r="AR1807" t="str">
            <v>Dukhan Bank</v>
          </cell>
          <cell r="AS1807" t="str">
            <v>268474</v>
          </cell>
          <cell r="AT1807" t="str">
            <v>100002365562</v>
          </cell>
          <cell r="AU1807" t="str">
            <v>QA93BRWA000000000100002365562</v>
          </cell>
          <cell r="AV1807" t="str">
            <v>WPS bank transfer</v>
          </cell>
          <cell r="AW1807" t="str">
            <v>Ready</v>
          </cell>
          <cell r="AX1807">
            <v>21</v>
          </cell>
          <cell r="AY1807" t="str">
            <v>EVERY TWO YEARS</v>
          </cell>
          <cell r="AZ1807">
            <v>0.5</v>
          </cell>
          <cell r="BA1807" t="str">
            <v>DIRECT - LOCAL</v>
          </cell>
          <cell r="BB1807" t="str">
            <v/>
          </cell>
          <cell r="BC1807" t="str">
            <v/>
          </cell>
          <cell r="BD1807" t="str">
            <v/>
          </cell>
          <cell r="BE1807" t="str">
            <v/>
          </cell>
          <cell r="BF1807" t="str">
            <v/>
          </cell>
          <cell r="BG1807" t="str">
            <v>mohramansari700@gmail.com</v>
          </cell>
          <cell r="BH1807" t="str">
            <v>ISLAM</v>
          </cell>
          <cell r="BI1807" t="str">
            <v/>
          </cell>
          <cell r="BJ1807" t="str">
            <v/>
          </cell>
          <cell r="BK1807" t="str">
            <v/>
          </cell>
          <cell r="BL1807" t="str">
            <v/>
          </cell>
          <cell r="BM1807" t="str">
            <v/>
          </cell>
          <cell r="BN1807" t="str">
            <v/>
          </cell>
          <cell r="BO1807" t="str">
            <v/>
          </cell>
          <cell r="BP1807" t="str">
            <v/>
          </cell>
        </row>
        <row r="1808">
          <cell r="D1808" t="str">
            <v>001806</v>
          </cell>
          <cell r="E1808" t="str">
            <v>ACTIVE</v>
          </cell>
          <cell r="F1808" t="str">
            <v>MOHAMMAD SAFIUDDIN KHAN</v>
          </cell>
          <cell r="G1808" t="str">
            <v>MECHANICAL TECHNICIAN</v>
          </cell>
          <cell r="H1808" t="str">
            <v>MEP</v>
          </cell>
          <cell r="I1808" t="str">
            <v/>
          </cell>
          <cell r="J1808" t="str">
            <v/>
          </cell>
          <cell r="K1808" t="str">
            <v/>
          </cell>
          <cell r="L1808" t="str">
            <v/>
          </cell>
          <cell r="M1808" t="str">
            <v/>
          </cell>
          <cell r="N1808" t="str">
            <v/>
          </cell>
          <cell r="O1808" t="str">
            <v>TECHNICIAN</v>
          </cell>
          <cell r="P1808" t="str">
            <v>OPERATIONS AND LABOUR</v>
          </cell>
          <cell r="Q1808">
            <v>44605</v>
          </cell>
          <cell r="R1808" t="str">
            <v>T2</v>
          </cell>
          <cell r="S1808" t="str">
            <v>MALE</v>
          </cell>
          <cell r="T1808">
            <v>44605</v>
          </cell>
          <cell r="U1808">
            <v>44786</v>
          </cell>
          <cell r="V1808" t="str">
            <v/>
          </cell>
          <cell r="W1808" t="str">
            <v>SINGLE</v>
          </cell>
          <cell r="X1808">
            <v>2009</v>
          </cell>
          <cell r="Y1808" t="str">
            <v>Company provided</v>
          </cell>
          <cell r="Z1808" t="str">
            <v>Company provided</v>
          </cell>
          <cell r="AA1808" t="str">
            <v>Company provided</v>
          </cell>
          <cell r="AB1808" t="str">
            <v/>
          </cell>
          <cell r="AC1808" t="str">
            <v/>
          </cell>
          <cell r="AD1808">
            <v>2009</v>
          </cell>
          <cell r="AE1808" t="str">
            <v>YES</v>
          </cell>
          <cell r="AF1808" t="str">
            <v>METRO</v>
          </cell>
          <cell r="AG1808" t="str">
            <v>INDIA</v>
          </cell>
          <cell r="AH1808" t="str">
            <v/>
          </cell>
          <cell r="AI1808">
            <v>124</v>
          </cell>
          <cell r="AJ1808" t="str">
            <v>ACIFM</v>
          </cell>
          <cell r="AK1808">
            <v>28335665133</v>
          </cell>
          <cell r="AL1808">
            <v>45022</v>
          </cell>
          <cell r="AM1808" t="str">
            <v>P0791277</v>
          </cell>
          <cell r="AN1808">
            <v>42579</v>
          </cell>
          <cell r="AO1808">
            <v>46230</v>
          </cell>
          <cell r="AP1808" t="str">
            <v>HC06791224</v>
          </cell>
          <cell r="AQ1808">
            <v>45586</v>
          </cell>
          <cell r="AR1808" t="str">
            <v>Dukhan Bank</v>
          </cell>
          <cell r="AS1808" t="str">
            <v>260706</v>
          </cell>
          <cell r="AT1808" t="str">
            <v>100002293760</v>
          </cell>
          <cell r="AU1808" t="str">
            <v>QA08BRWA000000000100002293760</v>
          </cell>
          <cell r="AV1808" t="str">
            <v>WPS bank transfer</v>
          </cell>
          <cell r="AW1808" t="str">
            <v>Ready</v>
          </cell>
          <cell r="AX1808">
            <v>21</v>
          </cell>
          <cell r="AY1808" t="str">
            <v>EVERY TWO YEARS</v>
          </cell>
          <cell r="AZ1808">
            <v>0.5</v>
          </cell>
          <cell r="BA1808" t="str">
            <v>DIRECT - LOCAL</v>
          </cell>
          <cell r="BB1808" t="str">
            <v/>
          </cell>
          <cell r="BC1808" t="str">
            <v/>
          </cell>
          <cell r="BD1808" t="str">
            <v/>
          </cell>
          <cell r="BE1808" t="str">
            <v/>
          </cell>
          <cell r="BF1808" t="str">
            <v/>
          </cell>
          <cell r="BG1808" t="str">
            <v>mohdsafauddinkhan@gmail.com</v>
          </cell>
          <cell r="BH1808" t="str">
            <v>ISLAM</v>
          </cell>
          <cell r="BI1808" t="str">
            <v/>
          </cell>
          <cell r="BJ1808" t="str">
            <v/>
          </cell>
          <cell r="BK1808" t="str">
            <v/>
          </cell>
          <cell r="BL1808" t="str">
            <v/>
          </cell>
          <cell r="BM1808" t="str">
            <v/>
          </cell>
          <cell r="BN1808" t="str">
            <v/>
          </cell>
          <cell r="BO1808" t="str">
            <v/>
          </cell>
          <cell r="BP1808" t="str">
            <v/>
          </cell>
        </row>
        <row r="1809">
          <cell r="D1809" t="str">
            <v>001807</v>
          </cell>
          <cell r="E1809" t="str">
            <v>INACTIVE</v>
          </cell>
          <cell r="F1809" t="str">
            <v>TARIKUL ISLAM</v>
          </cell>
          <cell r="G1809" t="str">
            <v>HVAC TECHNICIAN</v>
          </cell>
          <cell r="H1809" t="str">
            <v>MEP</v>
          </cell>
          <cell r="I1809" t="str">
            <v/>
          </cell>
          <cell r="J1809" t="str">
            <v/>
          </cell>
          <cell r="K1809" t="str">
            <v/>
          </cell>
          <cell r="L1809" t="str">
            <v/>
          </cell>
          <cell r="M1809" t="str">
            <v/>
          </cell>
          <cell r="N1809" t="str">
            <v/>
          </cell>
          <cell r="O1809" t="str">
            <v>TECHNICIAN</v>
          </cell>
          <cell r="P1809" t="str">
            <v>OPERATIONS AND LABOUR</v>
          </cell>
          <cell r="Q1809">
            <v>44605</v>
          </cell>
          <cell r="R1809" t="str">
            <v>T2</v>
          </cell>
          <cell r="S1809" t="str">
            <v>MALE</v>
          </cell>
          <cell r="T1809">
            <v>44605</v>
          </cell>
          <cell r="U1809">
            <v>44786</v>
          </cell>
          <cell r="V1809" t="str">
            <v/>
          </cell>
          <cell r="W1809" t="str">
            <v>SINGLE</v>
          </cell>
          <cell r="X1809">
            <v>1550</v>
          </cell>
          <cell r="Y1809" t="str">
            <v>Company provided</v>
          </cell>
          <cell r="Z1809" t="str">
            <v>Company provided</v>
          </cell>
          <cell r="AA1809" t="str">
            <v>Company provided</v>
          </cell>
          <cell r="AB1809" t="str">
            <v/>
          </cell>
          <cell r="AC1809" t="str">
            <v/>
          </cell>
          <cell r="AD1809">
            <v>1550</v>
          </cell>
          <cell r="AE1809" t="str">
            <v>YES</v>
          </cell>
          <cell r="AF1809" t="str">
            <v>METRO</v>
          </cell>
          <cell r="AG1809" t="str">
            <v>INDIA</v>
          </cell>
          <cell r="AH1809" t="str">
            <v/>
          </cell>
          <cell r="AI1809">
            <v>124</v>
          </cell>
          <cell r="AJ1809" t="str">
            <v>INACTIVE</v>
          </cell>
          <cell r="AK1809">
            <v>29635612159</v>
          </cell>
          <cell r="AL1809">
            <v>44939</v>
          </cell>
          <cell r="AM1809" t="str">
            <v>N2861477</v>
          </cell>
          <cell r="AN1809">
            <v>42251</v>
          </cell>
          <cell r="AO1809">
            <v>45903</v>
          </cell>
          <cell r="AP1809" t="str">
            <v>HC06556004</v>
          </cell>
          <cell r="AQ1809">
            <v>45495</v>
          </cell>
          <cell r="AR1809" t="str">
            <v>Dukhan Bank</v>
          </cell>
          <cell r="AS1809" t="str">
            <v>260707</v>
          </cell>
          <cell r="AT1809" t="str">
            <v>100002293773</v>
          </cell>
          <cell r="AU1809" t="str">
            <v>QA45BRWA000000000100002293773</v>
          </cell>
          <cell r="AV1809" t="str">
            <v>WPS bank transfer</v>
          </cell>
          <cell r="AW1809" t="str">
            <v>Ready</v>
          </cell>
          <cell r="AX1809">
            <v>21</v>
          </cell>
          <cell r="AY1809" t="str">
            <v>EVERY TWO YEARS</v>
          </cell>
          <cell r="AZ1809">
            <v>0.5</v>
          </cell>
          <cell r="BA1809" t="str">
            <v>DIRECT - LOCAL</v>
          </cell>
          <cell r="BB1809">
            <v>70293197</v>
          </cell>
          <cell r="BC1809" t="str">
            <v/>
          </cell>
          <cell r="BD1809" t="str">
            <v/>
          </cell>
          <cell r="BE1809" t="str">
            <v/>
          </cell>
          <cell r="BF1809" t="str">
            <v/>
          </cell>
          <cell r="BG1809" t="str">
            <v>ti9923179@gmail.com</v>
          </cell>
          <cell r="BH1809" t="str">
            <v>ISLAM</v>
          </cell>
          <cell r="BI1809" t="str">
            <v/>
          </cell>
          <cell r="BJ1809" t="str">
            <v/>
          </cell>
          <cell r="BK1809" t="str">
            <v/>
          </cell>
          <cell r="BL1809">
            <v>45198</v>
          </cell>
          <cell r="BM1809" t="str">
            <v>RESIGNATION</v>
          </cell>
          <cell r="BN1809" t="str">
            <v>SPONSORSHIP TRANSFER</v>
          </cell>
          <cell r="BO1809" t="str">
            <v>CLEARED</v>
          </cell>
          <cell r="BP1809" t="str">
            <v/>
          </cell>
        </row>
        <row r="1810">
          <cell r="D1810" t="str">
            <v>001808</v>
          </cell>
          <cell r="E1810" t="str">
            <v>INACTIVE</v>
          </cell>
          <cell r="F1810" t="str">
            <v>GILBERT PRUDENTE HERNANDEZ</v>
          </cell>
          <cell r="G1810" t="str">
            <v>MECHANICAL TECHNICIAN</v>
          </cell>
          <cell r="H1810" t="str">
            <v>MEP</v>
          </cell>
          <cell r="I1810" t="str">
            <v/>
          </cell>
          <cell r="J1810" t="str">
            <v/>
          </cell>
          <cell r="K1810" t="str">
            <v/>
          </cell>
          <cell r="L1810" t="str">
            <v/>
          </cell>
          <cell r="M1810" t="str">
            <v/>
          </cell>
          <cell r="N1810" t="str">
            <v/>
          </cell>
          <cell r="O1810" t="str">
            <v>TECHNICIAN</v>
          </cell>
          <cell r="P1810" t="str">
            <v>OPERATIONS AND LABOUR</v>
          </cell>
          <cell r="Q1810">
            <v>44607</v>
          </cell>
          <cell r="R1810" t="str">
            <v>T2</v>
          </cell>
          <cell r="S1810" t="str">
            <v>MALE</v>
          </cell>
          <cell r="T1810">
            <v>44607</v>
          </cell>
          <cell r="U1810">
            <v>44788</v>
          </cell>
          <cell r="V1810" t="str">
            <v/>
          </cell>
          <cell r="W1810" t="str">
            <v>SINGLE</v>
          </cell>
          <cell r="X1810">
            <v>1800</v>
          </cell>
          <cell r="Y1810" t="str">
            <v>Company provided</v>
          </cell>
          <cell r="Z1810" t="str">
            <v>Company provided</v>
          </cell>
          <cell r="AA1810" t="str">
            <v>Company provided</v>
          </cell>
          <cell r="AB1810" t="str">
            <v/>
          </cell>
          <cell r="AC1810" t="str">
            <v/>
          </cell>
          <cell r="AD1810">
            <v>1800</v>
          </cell>
          <cell r="AE1810" t="str">
            <v>YES</v>
          </cell>
          <cell r="AF1810" t="str">
            <v>METRO</v>
          </cell>
          <cell r="AG1810" t="str">
            <v>PHILIPPINES</v>
          </cell>
          <cell r="AH1810" t="str">
            <v/>
          </cell>
          <cell r="AI1810">
            <v>124</v>
          </cell>
          <cell r="AJ1810" t="str">
            <v>INACTIVE</v>
          </cell>
          <cell r="AK1810">
            <v>28260809103</v>
          </cell>
          <cell r="AL1810">
            <v>45036</v>
          </cell>
          <cell r="AM1810" t="str">
            <v>P3474287A</v>
          </cell>
          <cell r="AN1810">
            <v>41083</v>
          </cell>
          <cell r="AO1810">
            <v>44734</v>
          </cell>
          <cell r="AP1810" t="str">
            <v>HC05774745</v>
          </cell>
          <cell r="AQ1810">
            <v>45000</v>
          </cell>
          <cell r="AR1810" t="str">
            <v>Dukhan Bank</v>
          </cell>
          <cell r="AS1810" t="str">
            <v>264427</v>
          </cell>
          <cell r="AT1810" t="str">
            <v>100002328787</v>
          </cell>
          <cell r="AU1810" t="str">
            <v>QA29BRWA000000000100002328787</v>
          </cell>
          <cell r="AV1810" t="str">
            <v>WPS bank transfer</v>
          </cell>
          <cell r="AW1810" t="str">
            <v>Not Ready</v>
          </cell>
          <cell r="AX1810">
            <v>21</v>
          </cell>
          <cell r="AY1810" t="str">
            <v>EVERY TWO YEARS</v>
          </cell>
          <cell r="AZ1810">
            <v>0.5</v>
          </cell>
          <cell r="BA1810" t="str">
            <v>DIRECT - LOCAL</v>
          </cell>
          <cell r="BB1810" t="str">
            <v/>
          </cell>
          <cell r="BC1810" t="str">
            <v/>
          </cell>
          <cell r="BD1810" t="str">
            <v/>
          </cell>
          <cell r="BE1810" t="str">
            <v/>
          </cell>
          <cell r="BF1810" t="str">
            <v/>
          </cell>
          <cell r="BG1810" t="str">
            <v/>
          </cell>
          <cell r="BH1810" t="str">
            <v>CHRISTIAN</v>
          </cell>
          <cell r="BI1810" t="str">
            <v/>
          </cell>
          <cell r="BJ1810" t="str">
            <v/>
          </cell>
          <cell r="BK1810" t="str">
            <v/>
          </cell>
          <cell r="BL1810">
            <v>44862</v>
          </cell>
          <cell r="BM1810" t="str">
            <v>RESIGNATION</v>
          </cell>
          <cell r="BN1810" t="str">
            <v>FINAL EXIT</v>
          </cell>
          <cell r="BO1810" t="str">
            <v>CLEARED</v>
          </cell>
          <cell r="BP1810" t="str">
            <v/>
          </cell>
        </row>
        <row r="1811">
          <cell r="D1811" t="str">
            <v>001809</v>
          </cell>
          <cell r="E1811" t="str">
            <v>INACTIVE</v>
          </cell>
          <cell r="F1811" t="str">
            <v>SYED ABDUL RAHMAN</v>
          </cell>
          <cell r="G1811" t="str">
            <v>SENIOR HVAC TECHNICIAN</v>
          </cell>
          <cell r="H1811" t="str">
            <v>MEP</v>
          </cell>
          <cell r="I1811" t="str">
            <v/>
          </cell>
          <cell r="J1811" t="str">
            <v/>
          </cell>
          <cell r="K1811" t="str">
            <v/>
          </cell>
          <cell r="L1811" t="str">
            <v/>
          </cell>
          <cell r="M1811" t="str">
            <v/>
          </cell>
          <cell r="N1811" t="str">
            <v/>
          </cell>
          <cell r="O1811" t="str">
            <v>SENIOR TECHNICIAN</v>
          </cell>
          <cell r="P1811" t="str">
            <v>OPERATIONS AND LABOUR</v>
          </cell>
          <cell r="Q1811">
            <v>44607</v>
          </cell>
          <cell r="R1811" t="str">
            <v>T3</v>
          </cell>
          <cell r="S1811" t="str">
            <v>MALE</v>
          </cell>
          <cell r="T1811">
            <v>44607</v>
          </cell>
          <cell r="U1811">
            <v>44788</v>
          </cell>
          <cell r="V1811" t="str">
            <v/>
          </cell>
          <cell r="W1811" t="str">
            <v>SINGLE</v>
          </cell>
          <cell r="X1811">
            <v>2500</v>
          </cell>
          <cell r="Y1811" t="str">
            <v xml:space="preserve">Company Provided </v>
          </cell>
          <cell r="Z1811" t="str">
            <v xml:space="preserve">Company Provided </v>
          </cell>
          <cell r="AA1811" t="str">
            <v xml:space="preserve">Company Provided </v>
          </cell>
          <cell r="AB1811" t="str">
            <v/>
          </cell>
          <cell r="AC1811">
            <v>1000</v>
          </cell>
          <cell r="AD1811">
            <v>3500</v>
          </cell>
          <cell r="AE1811" t="str">
            <v>YES</v>
          </cell>
          <cell r="AF1811" t="str">
            <v>METRO</v>
          </cell>
          <cell r="AG1811" t="str">
            <v>INDIA</v>
          </cell>
          <cell r="AH1811">
            <v>35730</v>
          </cell>
          <cell r="AI1811">
            <v>26</v>
          </cell>
          <cell r="AJ1811" t="str">
            <v>INACTIVE</v>
          </cell>
          <cell r="AK1811">
            <v>29835602796</v>
          </cell>
          <cell r="AL1811">
            <v>45138</v>
          </cell>
          <cell r="AM1811" t="str">
            <v/>
          </cell>
          <cell r="AN1811">
            <v>42388</v>
          </cell>
          <cell r="AO1811">
            <v>46040</v>
          </cell>
          <cell r="AP1811" t="str">
            <v>HC04348028</v>
          </cell>
          <cell r="AQ1811">
            <v>45865</v>
          </cell>
          <cell r="AR1811" t="str">
            <v>Dukhan Bank</v>
          </cell>
          <cell r="AS1811" t="str">
            <v>263259</v>
          </cell>
          <cell r="AT1811" t="str">
            <v>100002317620</v>
          </cell>
          <cell r="AU1811" t="str">
            <v>QA62BRWA000000000100002317620</v>
          </cell>
          <cell r="AV1811" t="str">
            <v>WPS bank transfer</v>
          </cell>
          <cell r="AW1811" t="str">
            <v>Ready</v>
          </cell>
          <cell r="AX1811">
            <v>21</v>
          </cell>
          <cell r="AY1811" t="str">
            <v>EVERY TWO YEARS</v>
          </cell>
          <cell r="AZ1811">
            <v>0.5</v>
          </cell>
          <cell r="BA1811" t="str">
            <v>Direct Overseas</v>
          </cell>
          <cell r="BB1811" t="str">
            <v>+97433895192</v>
          </cell>
          <cell r="BC1811" t="str">
            <v/>
          </cell>
          <cell r="BD1811" t="str">
            <v/>
          </cell>
          <cell r="BE1811" t="str">
            <v/>
          </cell>
          <cell r="BF1811" t="str">
            <v/>
          </cell>
          <cell r="BG1811" t="str">
            <v>syedabdulrahman941@gmail.com</v>
          </cell>
          <cell r="BH1811" t="str">
            <v>ISLAM</v>
          </cell>
          <cell r="BI1811" t="str">
            <v/>
          </cell>
          <cell r="BJ1811" t="str">
            <v/>
          </cell>
          <cell r="BK1811" t="str">
            <v/>
          </cell>
          <cell r="BL1811">
            <v>45193</v>
          </cell>
          <cell r="BM1811" t="str">
            <v>RESIGNATION</v>
          </cell>
          <cell r="BN1811" t="str">
            <v>SPONSORSHIP TRANSFER</v>
          </cell>
          <cell r="BO1811" t="str">
            <v>CLEARED</v>
          </cell>
          <cell r="BP1811" t="str">
            <v/>
          </cell>
        </row>
        <row r="1812">
          <cell r="D1812" t="str">
            <v>001810</v>
          </cell>
          <cell r="E1812" t="str">
            <v>ACTIVE</v>
          </cell>
          <cell r="F1812" t="str">
            <v>SATYANARAYANA SEELABOINA</v>
          </cell>
          <cell r="G1812" t="str">
            <v>SUPERVISOR - HIGH ACCESS</v>
          </cell>
          <cell r="H1812" t="str">
            <v>SOFT SERVICES</v>
          </cell>
          <cell r="I1812" t="str">
            <v/>
          </cell>
          <cell r="J1812" t="str">
            <v/>
          </cell>
          <cell r="K1812" t="str">
            <v/>
          </cell>
          <cell r="L1812" t="str">
            <v/>
          </cell>
          <cell r="M1812" t="str">
            <v/>
          </cell>
          <cell r="N1812" t="str">
            <v/>
          </cell>
          <cell r="O1812" t="str">
            <v>CLEANING SUPERVISOR</v>
          </cell>
          <cell r="P1812" t="str">
            <v>OPERATIONS AND LABOUR</v>
          </cell>
          <cell r="Q1812">
            <v>44613</v>
          </cell>
          <cell r="R1812" t="str">
            <v>T3</v>
          </cell>
          <cell r="S1812" t="str">
            <v>MALE</v>
          </cell>
          <cell r="T1812">
            <v>44613</v>
          </cell>
          <cell r="U1812">
            <v>44794</v>
          </cell>
          <cell r="V1812" t="str">
            <v/>
          </cell>
          <cell r="W1812" t="str">
            <v>SINGLE</v>
          </cell>
          <cell r="X1812">
            <v>5000</v>
          </cell>
          <cell r="Y1812" t="str">
            <v xml:space="preserve">Company Provided </v>
          </cell>
          <cell r="Z1812" t="str">
            <v xml:space="preserve">Company Provided </v>
          </cell>
          <cell r="AA1812" t="str">
            <v xml:space="preserve">Company Provided </v>
          </cell>
          <cell r="AB1812" t="str">
            <v/>
          </cell>
          <cell r="AC1812">
            <v>150</v>
          </cell>
          <cell r="AD1812">
            <v>5150</v>
          </cell>
          <cell r="AE1812" t="str">
            <v>YES</v>
          </cell>
          <cell r="AF1812" t="str">
            <v>METRO</v>
          </cell>
          <cell r="AG1812" t="str">
            <v>INDIA</v>
          </cell>
          <cell r="AH1812">
            <v>30134</v>
          </cell>
          <cell r="AI1812">
            <v>41</v>
          </cell>
          <cell r="AJ1812" t="str">
            <v>ACIFM</v>
          </cell>
          <cell r="AK1812">
            <v>28235658491</v>
          </cell>
          <cell r="AL1812">
            <v>44977</v>
          </cell>
          <cell r="AM1812" t="str">
            <v>U8373931</v>
          </cell>
          <cell r="AN1812">
            <v>44294</v>
          </cell>
          <cell r="AO1812">
            <v>47945</v>
          </cell>
          <cell r="AP1812" t="str">
            <v>HC06726682</v>
          </cell>
          <cell r="AQ1812">
            <v>45213</v>
          </cell>
          <cell r="AR1812" t="str">
            <v>Dukhan Bank</v>
          </cell>
          <cell r="AS1812" t="str">
            <v>260150</v>
          </cell>
          <cell r="AT1812" t="str">
            <v>100002288160</v>
          </cell>
          <cell r="AU1812" t="str">
            <v>QA82BRWA000000000100002288160</v>
          </cell>
          <cell r="AV1812" t="str">
            <v>WPS bank transfer</v>
          </cell>
          <cell r="AW1812" t="str">
            <v>Ready</v>
          </cell>
          <cell r="AX1812">
            <v>21</v>
          </cell>
          <cell r="AY1812" t="str">
            <v>EVERY TWO YEARS</v>
          </cell>
          <cell r="AZ1812">
            <v>0.5</v>
          </cell>
          <cell r="BA1812" t="str">
            <v>Direct Overseas</v>
          </cell>
          <cell r="BB1812">
            <v>77621919</v>
          </cell>
          <cell r="BC1812" t="str">
            <v/>
          </cell>
          <cell r="BD1812" t="str">
            <v/>
          </cell>
          <cell r="BE1812" t="str">
            <v/>
          </cell>
          <cell r="BF1812" t="str">
            <v/>
          </cell>
          <cell r="BG1812" t="str">
            <v/>
          </cell>
          <cell r="BH1812" t="str">
            <v>HINDU</v>
          </cell>
          <cell r="BI1812" t="str">
            <v/>
          </cell>
          <cell r="BJ1812" t="str">
            <v/>
          </cell>
          <cell r="BK1812" t="str">
            <v/>
          </cell>
          <cell r="BL1812" t="str">
            <v/>
          </cell>
          <cell r="BM1812" t="str">
            <v/>
          </cell>
          <cell r="BN1812" t="str">
            <v/>
          </cell>
          <cell r="BO1812" t="str">
            <v/>
          </cell>
          <cell r="BP1812" t="str">
            <v/>
          </cell>
        </row>
        <row r="1813">
          <cell r="D1813" t="str">
            <v>001811</v>
          </cell>
          <cell r="E1813" t="str">
            <v>ACTIVE</v>
          </cell>
          <cell r="F1813" t="str">
            <v>GODFRED ELISHA TETTEY</v>
          </cell>
          <cell r="G1813" t="str">
            <v>CIVIL SUPERVISOR</v>
          </cell>
          <cell r="H1813" t="str">
            <v>ARCHITECTURAL FINISHINGS</v>
          </cell>
          <cell r="I1813" t="str">
            <v/>
          </cell>
          <cell r="J1813" t="str">
            <v/>
          </cell>
          <cell r="K1813" t="str">
            <v/>
          </cell>
          <cell r="L1813" t="str">
            <v/>
          </cell>
          <cell r="M1813" t="str">
            <v/>
          </cell>
          <cell r="N1813" t="str">
            <v/>
          </cell>
          <cell r="O1813" t="str">
            <v>SENIOR TECHNICIAN</v>
          </cell>
          <cell r="P1813" t="str">
            <v>OPERATIONS AND LABOUR</v>
          </cell>
          <cell r="Q1813">
            <v>44621</v>
          </cell>
          <cell r="R1813" t="str">
            <v>T3</v>
          </cell>
          <cell r="S1813" t="str">
            <v>MALE</v>
          </cell>
          <cell r="T1813">
            <v>44621</v>
          </cell>
          <cell r="U1813">
            <v>44805</v>
          </cell>
          <cell r="V1813" t="str">
            <v xml:space="preserve">MARRIED </v>
          </cell>
          <cell r="W1813" t="str">
            <v>SINGLE</v>
          </cell>
          <cell r="X1813">
            <v>2500</v>
          </cell>
          <cell r="Y1813">
            <v>1000</v>
          </cell>
          <cell r="Z1813">
            <v>500</v>
          </cell>
          <cell r="AA1813" t="str">
            <v/>
          </cell>
          <cell r="AB1813" t="str">
            <v/>
          </cell>
          <cell r="AC1813" t="str">
            <v/>
          </cell>
          <cell r="AD1813">
            <v>4000</v>
          </cell>
          <cell r="AE1813" t="str">
            <v>YES</v>
          </cell>
          <cell r="AF1813" t="str">
            <v>METRO</v>
          </cell>
          <cell r="AG1813" t="str">
            <v>GHANA</v>
          </cell>
          <cell r="AH1813">
            <v>30298</v>
          </cell>
          <cell r="AI1813">
            <v>41</v>
          </cell>
          <cell r="AJ1813" t="str">
            <v>ACIFM</v>
          </cell>
          <cell r="AK1813">
            <v>28228800467</v>
          </cell>
          <cell r="AL1813">
            <v>44981</v>
          </cell>
          <cell r="AM1813" t="str">
            <v>G2271129</v>
          </cell>
          <cell r="AN1813">
            <v>41669</v>
          </cell>
          <cell r="AO1813">
            <v>45320</v>
          </cell>
          <cell r="AP1813" t="str">
            <v>HC04378499</v>
          </cell>
          <cell r="AQ1813">
            <v>45068</v>
          </cell>
          <cell r="AR1813" t="str">
            <v>Dukhan Bank</v>
          </cell>
          <cell r="AS1813">
            <v>52686</v>
          </cell>
          <cell r="AT1813" t="str">
            <v/>
          </cell>
          <cell r="AU1813" t="str">
            <v>QA37BRWA000000000100000467213</v>
          </cell>
          <cell r="AV1813" t="str">
            <v>WPS bank transfer</v>
          </cell>
          <cell r="AW1813" t="str">
            <v>Ready</v>
          </cell>
          <cell r="AX1813">
            <v>21</v>
          </cell>
          <cell r="AY1813" t="str">
            <v>EVERY TWO YEARS</v>
          </cell>
          <cell r="AZ1813">
            <v>0.5</v>
          </cell>
          <cell r="BA1813" t="str">
            <v>DIRECT - LOCAL</v>
          </cell>
          <cell r="BB1813" t="str">
            <v>+97466566087</v>
          </cell>
          <cell r="BC1813" t="str">
            <v/>
          </cell>
          <cell r="BD1813" t="str">
            <v/>
          </cell>
          <cell r="BE1813" t="str">
            <v/>
          </cell>
          <cell r="BF1813" t="str">
            <v/>
          </cell>
          <cell r="BG1813" t="str">
            <v>tetteygodfred695@gmail.com</v>
          </cell>
          <cell r="BH1813" t="str">
            <v>CHRISTIAN</v>
          </cell>
          <cell r="BI1813" t="str">
            <v/>
          </cell>
          <cell r="BJ1813" t="str">
            <v/>
          </cell>
          <cell r="BK1813" t="str">
            <v/>
          </cell>
          <cell r="BL1813" t="str">
            <v/>
          </cell>
          <cell r="BM1813" t="str">
            <v/>
          </cell>
          <cell r="BN1813" t="str">
            <v/>
          </cell>
          <cell r="BO1813" t="str">
            <v/>
          </cell>
          <cell r="BP1813" t="str">
            <v/>
          </cell>
        </row>
        <row r="1814">
          <cell r="D1814" t="str">
            <v>001812</v>
          </cell>
          <cell r="E1814" t="str">
            <v>ACTIVE</v>
          </cell>
          <cell r="F1814" t="str">
            <v>SURESH PRAJAPATI BHULAI PRAJAPATI</v>
          </cell>
          <cell r="G1814" t="str">
            <v>CIVIL TECHNICIAN</v>
          </cell>
          <cell r="H1814" t="str">
            <v>ARCHITECTURAL FINISHINGS</v>
          </cell>
          <cell r="I1814" t="str">
            <v/>
          </cell>
          <cell r="J1814" t="str">
            <v/>
          </cell>
          <cell r="K1814" t="str">
            <v/>
          </cell>
          <cell r="L1814" t="str">
            <v/>
          </cell>
          <cell r="M1814" t="str">
            <v/>
          </cell>
          <cell r="N1814" t="str">
            <v/>
          </cell>
          <cell r="O1814" t="str">
            <v>TECHNICIAN</v>
          </cell>
          <cell r="P1814" t="str">
            <v>OPERATIONS AND LABOUR</v>
          </cell>
          <cell r="Q1814">
            <v>44621</v>
          </cell>
          <cell r="R1814" t="str">
            <v>T2</v>
          </cell>
          <cell r="S1814" t="str">
            <v>MALE</v>
          </cell>
          <cell r="T1814">
            <v>44621</v>
          </cell>
          <cell r="U1814">
            <v>44805</v>
          </cell>
          <cell r="V1814" t="str">
            <v/>
          </cell>
          <cell r="W1814" t="str">
            <v>SINGLE</v>
          </cell>
          <cell r="X1814">
            <v>1854</v>
          </cell>
          <cell r="Y1814" t="str">
            <v xml:space="preserve">Company Provided </v>
          </cell>
          <cell r="Z1814" t="str">
            <v xml:space="preserve">Company Provided </v>
          </cell>
          <cell r="AA1814" t="str">
            <v xml:space="preserve">Company Provided </v>
          </cell>
          <cell r="AB1814" t="str">
            <v/>
          </cell>
          <cell r="AC1814" t="str">
            <v/>
          </cell>
          <cell r="AD1814">
            <v>1854</v>
          </cell>
          <cell r="AE1814" t="str">
            <v>YES</v>
          </cell>
          <cell r="AF1814" t="str">
            <v>METRO</v>
          </cell>
          <cell r="AG1814" t="str">
            <v>INDIA</v>
          </cell>
          <cell r="AH1814">
            <v>28708</v>
          </cell>
          <cell r="AI1814">
            <v>45</v>
          </cell>
          <cell r="AJ1814" t="str">
            <v>ACIFM</v>
          </cell>
          <cell r="AK1814">
            <v>27835642520</v>
          </cell>
          <cell r="AL1814">
            <v>44952</v>
          </cell>
          <cell r="AM1814" t="str">
            <v>N1826165</v>
          </cell>
          <cell r="AN1814">
            <v>42423</v>
          </cell>
          <cell r="AO1814">
            <v>46075</v>
          </cell>
          <cell r="AP1814" t="str">
            <v>HC03853791</v>
          </cell>
          <cell r="AQ1814">
            <v>45565</v>
          </cell>
          <cell r="AR1814" t="str">
            <v>Dukhan Bank</v>
          </cell>
          <cell r="AS1814">
            <v>37669</v>
          </cell>
          <cell r="AT1814">
            <v>100000327861</v>
          </cell>
          <cell r="AU1814" t="str">
            <v>QA08BRWA000000000100000327861</v>
          </cell>
          <cell r="AV1814" t="str">
            <v>WPS bank transfer</v>
          </cell>
          <cell r="AW1814" t="str">
            <v>Ready</v>
          </cell>
          <cell r="AX1814">
            <v>21</v>
          </cell>
          <cell r="AY1814" t="str">
            <v>EVERY TWO YEARS</v>
          </cell>
          <cell r="AZ1814">
            <v>0.5</v>
          </cell>
          <cell r="BA1814" t="str">
            <v>DIRECT - LOCAL</v>
          </cell>
          <cell r="BB1814">
            <v>50528590</v>
          </cell>
          <cell r="BC1814" t="str">
            <v/>
          </cell>
          <cell r="BD1814" t="str">
            <v/>
          </cell>
          <cell r="BE1814" t="str">
            <v/>
          </cell>
          <cell r="BF1814" t="str">
            <v/>
          </cell>
          <cell r="BG1814" t="str">
            <v>sureshsuresh84suresh@gmail.com</v>
          </cell>
          <cell r="BH1814" t="str">
            <v>HINDU</v>
          </cell>
          <cell r="BI1814" t="str">
            <v/>
          </cell>
          <cell r="BJ1814" t="str">
            <v/>
          </cell>
          <cell r="BK1814" t="str">
            <v/>
          </cell>
          <cell r="BL1814" t="str">
            <v/>
          </cell>
          <cell r="BM1814" t="str">
            <v/>
          </cell>
          <cell r="BN1814" t="str">
            <v/>
          </cell>
          <cell r="BO1814" t="str">
            <v/>
          </cell>
          <cell r="BP1814" t="str">
            <v/>
          </cell>
        </row>
        <row r="1815">
          <cell r="D1815" t="str">
            <v>001813</v>
          </cell>
          <cell r="E1815" t="str">
            <v>ACTIVE</v>
          </cell>
          <cell r="F1815" t="str">
            <v>MD SHAHINUR ISLAM</v>
          </cell>
          <cell r="G1815" t="str">
            <v>SENIOR MECHANICAL TECHNICIAN</v>
          </cell>
          <cell r="H1815" t="str">
            <v>MEP</v>
          </cell>
          <cell r="I1815" t="str">
            <v/>
          </cell>
          <cell r="J1815" t="str">
            <v/>
          </cell>
          <cell r="K1815" t="str">
            <v/>
          </cell>
          <cell r="L1815" t="str">
            <v/>
          </cell>
          <cell r="M1815" t="str">
            <v/>
          </cell>
          <cell r="N1815" t="str">
            <v/>
          </cell>
          <cell r="O1815" t="str">
            <v>SENIOR TECHNICIAN</v>
          </cell>
          <cell r="P1815" t="str">
            <v>OPERATIONS AND LABOUR</v>
          </cell>
          <cell r="Q1815">
            <v>44621</v>
          </cell>
          <cell r="R1815" t="str">
            <v>T3</v>
          </cell>
          <cell r="S1815" t="str">
            <v>MALE</v>
          </cell>
          <cell r="T1815">
            <v>44621</v>
          </cell>
          <cell r="U1815">
            <v>44805</v>
          </cell>
          <cell r="V1815" t="str">
            <v/>
          </cell>
          <cell r="W1815" t="str">
            <v>SINGLE</v>
          </cell>
          <cell r="X1815">
            <v>2310</v>
          </cell>
          <cell r="Y1815" t="str">
            <v xml:space="preserve">Company Provided </v>
          </cell>
          <cell r="Z1815" t="str">
            <v xml:space="preserve">Company Provided </v>
          </cell>
          <cell r="AA1815" t="str">
            <v xml:space="preserve">Company Provided </v>
          </cell>
          <cell r="AB1815" t="str">
            <v/>
          </cell>
          <cell r="AC1815" t="str">
            <v/>
          </cell>
          <cell r="AD1815">
            <v>2310</v>
          </cell>
          <cell r="AE1815" t="str">
            <v>YES</v>
          </cell>
          <cell r="AF1815" t="str">
            <v>METRO</v>
          </cell>
          <cell r="AG1815" t="str">
            <v>BANGLADESH</v>
          </cell>
          <cell r="AH1815">
            <v>31126</v>
          </cell>
          <cell r="AI1815">
            <v>39</v>
          </cell>
          <cell r="AJ1815" t="str">
            <v>ACIFM</v>
          </cell>
          <cell r="AK1815">
            <v>28505028388</v>
          </cell>
          <cell r="AL1815">
            <v>44983</v>
          </cell>
          <cell r="AM1815" t="str">
            <v>EJ0561273</v>
          </cell>
          <cell r="AN1815">
            <v>44448</v>
          </cell>
          <cell r="AO1815">
            <v>46273</v>
          </cell>
          <cell r="AP1815" t="str">
            <v>HC04898486</v>
          </cell>
          <cell r="AQ1815">
            <v>45068</v>
          </cell>
          <cell r="AR1815" t="str">
            <v>Dukhan Bank</v>
          </cell>
          <cell r="AS1815" t="str">
            <v>269999</v>
          </cell>
          <cell r="AT1815" t="str">
            <v>100002379163</v>
          </cell>
          <cell r="AU1815" t="str">
            <v>QA11BRWA000000000100002379163</v>
          </cell>
          <cell r="AV1815" t="str">
            <v>WPS bank transfer</v>
          </cell>
          <cell r="AW1815" t="str">
            <v>Ready</v>
          </cell>
          <cell r="AX1815">
            <v>21</v>
          </cell>
          <cell r="AY1815" t="str">
            <v>EVERY TWO YEARS</v>
          </cell>
          <cell r="AZ1815">
            <v>0.5</v>
          </cell>
          <cell r="BA1815" t="str">
            <v>DIRECT - LOCAL</v>
          </cell>
          <cell r="BB1815" t="str">
            <v/>
          </cell>
          <cell r="BC1815" t="str">
            <v/>
          </cell>
          <cell r="BD1815" t="str">
            <v/>
          </cell>
          <cell r="BE1815" t="str">
            <v/>
          </cell>
          <cell r="BF1815" t="str">
            <v/>
          </cell>
          <cell r="BG1815" t="str">
            <v>islamshahinur0037@gmail.com</v>
          </cell>
          <cell r="BH1815" t="str">
            <v>ISLAM</v>
          </cell>
          <cell r="BI1815" t="str">
            <v/>
          </cell>
          <cell r="BJ1815" t="str">
            <v/>
          </cell>
          <cell r="BK1815" t="str">
            <v/>
          </cell>
          <cell r="BL1815" t="str">
            <v/>
          </cell>
          <cell r="BM1815" t="str">
            <v/>
          </cell>
          <cell r="BN1815" t="str">
            <v/>
          </cell>
          <cell r="BO1815" t="str">
            <v/>
          </cell>
          <cell r="BP1815" t="str">
            <v/>
          </cell>
        </row>
        <row r="1816">
          <cell r="D1816" t="str">
            <v>001814</v>
          </cell>
          <cell r="E1816" t="str">
            <v>ACTIVE</v>
          </cell>
          <cell r="F1816" t="str">
            <v>SHOBASH KANDEL</v>
          </cell>
          <cell r="G1816" t="str">
            <v>MECHANICAL TECHNICIAN</v>
          </cell>
          <cell r="H1816" t="str">
            <v>MEP</v>
          </cell>
          <cell r="I1816" t="str">
            <v/>
          </cell>
          <cell r="J1816" t="str">
            <v/>
          </cell>
          <cell r="K1816" t="str">
            <v/>
          </cell>
          <cell r="L1816" t="str">
            <v/>
          </cell>
          <cell r="M1816" t="str">
            <v/>
          </cell>
          <cell r="N1816" t="str">
            <v/>
          </cell>
          <cell r="O1816" t="str">
            <v>TECHNICIAN</v>
          </cell>
          <cell r="P1816" t="str">
            <v>OPERATIONS AND LABOUR</v>
          </cell>
          <cell r="Q1816">
            <v>44621</v>
          </cell>
          <cell r="R1816" t="str">
            <v>T2</v>
          </cell>
          <cell r="S1816" t="str">
            <v>MALE</v>
          </cell>
          <cell r="T1816">
            <v>44621</v>
          </cell>
          <cell r="U1816">
            <v>44805</v>
          </cell>
          <cell r="V1816" t="str">
            <v/>
          </cell>
          <cell r="W1816" t="str">
            <v>SINGLE</v>
          </cell>
          <cell r="X1816">
            <v>1957</v>
          </cell>
          <cell r="Y1816" t="str">
            <v>Company provided</v>
          </cell>
          <cell r="Z1816" t="str">
            <v>Company provided</v>
          </cell>
          <cell r="AA1816" t="str">
            <v>Company provided</v>
          </cell>
          <cell r="AB1816" t="str">
            <v/>
          </cell>
          <cell r="AC1816" t="str">
            <v/>
          </cell>
          <cell r="AD1816">
            <v>1957</v>
          </cell>
          <cell r="AE1816" t="str">
            <v>YES</v>
          </cell>
          <cell r="AF1816" t="str">
            <v>TRAM</v>
          </cell>
          <cell r="AG1816" t="str">
            <v>NEPAL</v>
          </cell>
          <cell r="AH1816">
            <v>30174</v>
          </cell>
          <cell r="AI1816">
            <v>41</v>
          </cell>
          <cell r="AJ1816" t="str">
            <v>ACIFM</v>
          </cell>
          <cell r="AK1816">
            <v>28252437944</v>
          </cell>
          <cell r="AL1816">
            <v>44920</v>
          </cell>
          <cell r="AM1816" t="str">
            <v>08581541</v>
          </cell>
          <cell r="AN1816">
            <v>42072</v>
          </cell>
          <cell r="AO1816">
            <v>45724</v>
          </cell>
          <cell r="AP1816" t="str">
            <v>HC03391545</v>
          </cell>
          <cell r="AQ1816">
            <v>45244</v>
          </cell>
          <cell r="AR1816" t="str">
            <v>Dukhan Bank</v>
          </cell>
          <cell r="AS1816" t="str">
            <v>74854</v>
          </cell>
          <cell r="AT1816" t="str">
            <v>100000667738</v>
          </cell>
          <cell r="AU1816" t="str">
            <v>QA14BRWA000000000100000667738</v>
          </cell>
          <cell r="AV1816" t="str">
            <v>WPS bank transfer</v>
          </cell>
          <cell r="AW1816" t="str">
            <v>Ready</v>
          </cell>
          <cell r="AX1816">
            <v>21</v>
          </cell>
          <cell r="AY1816" t="str">
            <v>EVERY TWO YEARS</v>
          </cell>
          <cell r="AZ1816">
            <v>0.5</v>
          </cell>
          <cell r="BA1816" t="str">
            <v>DIRECT - LOCAL</v>
          </cell>
          <cell r="BB1816" t="str">
            <v/>
          </cell>
          <cell r="BC1816" t="str">
            <v/>
          </cell>
          <cell r="BD1816" t="str">
            <v/>
          </cell>
          <cell r="BE1816" t="str">
            <v/>
          </cell>
          <cell r="BF1816" t="str">
            <v/>
          </cell>
          <cell r="BG1816" t="str">
            <v>Kandelsubas143@gmail.com</v>
          </cell>
          <cell r="BH1816" t="str">
            <v>HINDU</v>
          </cell>
          <cell r="BI1816" t="str">
            <v/>
          </cell>
          <cell r="BJ1816" t="str">
            <v/>
          </cell>
          <cell r="BK1816" t="str">
            <v/>
          </cell>
          <cell r="BL1816" t="str">
            <v/>
          </cell>
          <cell r="BM1816" t="str">
            <v/>
          </cell>
          <cell r="BN1816" t="str">
            <v/>
          </cell>
          <cell r="BO1816" t="str">
            <v/>
          </cell>
          <cell r="BP1816" t="str">
            <v/>
          </cell>
        </row>
        <row r="1817">
          <cell r="D1817" t="str">
            <v>001815</v>
          </cell>
          <cell r="E1817" t="str">
            <v>INACTIVE</v>
          </cell>
          <cell r="F1817" t="str">
            <v>MUHAMMAD MOHSIN HUSSAIN</v>
          </cell>
          <cell r="G1817" t="str">
            <v>SENIOR ELECTRICAL TECHNICIAN</v>
          </cell>
          <cell r="H1817" t="str">
            <v>MEP</v>
          </cell>
          <cell r="I1817" t="str">
            <v/>
          </cell>
          <cell r="J1817" t="str">
            <v/>
          </cell>
          <cell r="K1817" t="str">
            <v/>
          </cell>
          <cell r="L1817" t="str">
            <v/>
          </cell>
          <cell r="M1817" t="str">
            <v/>
          </cell>
          <cell r="N1817" t="str">
            <v/>
          </cell>
          <cell r="O1817" t="str">
            <v>SENIOR TECHNICIAN</v>
          </cell>
          <cell r="P1817" t="str">
            <v xml:space="preserve">OPERATIONS AND LABOUR </v>
          </cell>
          <cell r="Q1817">
            <v>44621</v>
          </cell>
          <cell r="R1817" t="str">
            <v>T3</v>
          </cell>
          <cell r="S1817" t="str">
            <v>MALE</v>
          </cell>
          <cell r="T1817">
            <v>44621</v>
          </cell>
          <cell r="U1817">
            <v>44805</v>
          </cell>
          <cell r="V1817" t="str">
            <v/>
          </cell>
          <cell r="W1817" t="str">
            <v>SINGLE</v>
          </cell>
          <cell r="X1817">
            <v>2750</v>
          </cell>
          <cell r="Y1817" t="str">
            <v>Company provided</v>
          </cell>
          <cell r="Z1817" t="str">
            <v>Company provided</v>
          </cell>
          <cell r="AA1817" t="str">
            <v>Company provided</v>
          </cell>
          <cell r="AB1817" t="str">
            <v/>
          </cell>
          <cell r="AC1817" t="str">
            <v/>
          </cell>
          <cell r="AD1817">
            <v>2750</v>
          </cell>
          <cell r="AE1817" t="str">
            <v>YES</v>
          </cell>
          <cell r="AF1817" t="str">
            <v>METRO</v>
          </cell>
          <cell r="AG1817" t="str">
            <v>PAKISTAN</v>
          </cell>
          <cell r="AH1817">
            <v>35175</v>
          </cell>
          <cell r="AI1817">
            <v>28</v>
          </cell>
          <cell r="AJ1817" t="str">
            <v>INACTIVE</v>
          </cell>
          <cell r="AK1817">
            <v>29658602576</v>
          </cell>
          <cell r="AL1817">
            <v>44951</v>
          </cell>
          <cell r="AM1817" t="str">
            <v>QD6907052</v>
          </cell>
          <cell r="AN1817">
            <v>44518</v>
          </cell>
          <cell r="AO1817">
            <v>46343</v>
          </cell>
          <cell r="AP1817" t="str">
            <v>HC05045061</v>
          </cell>
          <cell r="AQ1817">
            <v>45413</v>
          </cell>
          <cell r="AR1817" t="str">
            <v>Dukhan Bank</v>
          </cell>
          <cell r="AS1817" t="str">
            <v>260708</v>
          </cell>
          <cell r="AT1817" t="str">
            <v>100002293786</v>
          </cell>
          <cell r="AU1817" t="str">
            <v>QA82BRWA000000000100002293786</v>
          </cell>
          <cell r="AV1817" t="str">
            <v>WPS bank transfer</v>
          </cell>
          <cell r="AW1817" t="str">
            <v>Ready</v>
          </cell>
          <cell r="AX1817">
            <v>21</v>
          </cell>
          <cell r="AY1817" t="str">
            <v>EVERY TWO YEARS</v>
          </cell>
          <cell r="AZ1817">
            <v>0.5</v>
          </cell>
          <cell r="BA1817" t="str">
            <v>DIRECT - LOCAL</v>
          </cell>
          <cell r="BB1817" t="str">
            <v/>
          </cell>
          <cell r="BC1817" t="str">
            <v/>
          </cell>
          <cell r="BD1817" t="str">
            <v/>
          </cell>
          <cell r="BE1817" t="str">
            <v/>
          </cell>
          <cell r="BF1817" t="str">
            <v/>
          </cell>
          <cell r="BG1817" t="str">
            <v/>
          </cell>
          <cell r="BH1817" t="str">
            <v>ISLAM</v>
          </cell>
          <cell r="BI1817" t="str">
            <v/>
          </cell>
          <cell r="BJ1817" t="str">
            <v/>
          </cell>
          <cell r="BK1817" t="str">
            <v/>
          </cell>
          <cell r="BL1817">
            <v>45057</v>
          </cell>
          <cell r="BM1817" t="str">
            <v>RESIGNATION</v>
          </cell>
          <cell r="BN1817" t="str">
            <v>SPONSORSHIP TRANSFER</v>
          </cell>
          <cell r="BO1817" t="str">
            <v>CLEARED</v>
          </cell>
          <cell r="BP1817" t="str">
            <v/>
          </cell>
        </row>
        <row r="1818">
          <cell r="D1818" t="str">
            <v>001816</v>
          </cell>
          <cell r="E1818" t="str">
            <v>ACTIVE</v>
          </cell>
          <cell r="F1818" t="str">
            <v>AAMIR WAZIR WAZIR AHMAD</v>
          </cell>
          <cell r="G1818" t="str">
            <v>MECHANICAL SUPERVISOR</v>
          </cell>
          <cell r="H1818" t="str">
            <v>MEP</v>
          </cell>
          <cell r="I1818" t="str">
            <v/>
          </cell>
          <cell r="J1818" t="str">
            <v/>
          </cell>
          <cell r="K1818" t="str">
            <v/>
          </cell>
          <cell r="L1818" t="str">
            <v/>
          </cell>
          <cell r="M1818" t="str">
            <v/>
          </cell>
          <cell r="N1818" t="str">
            <v/>
          </cell>
          <cell r="O1818" t="str">
            <v>MEP SUPERVISOR</v>
          </cell>
          <cell r="P1818" t="str">
            <v>OPERATIONS AND LABOUR</v>
          </cell>
          <cell r="Q1818">
            <v>44625</v>
          </cell>
          <cell r="R1818" t="str">
            <v>T4A</v>
          </cell>
          <cell r="S1818" t="str">
            <v>MALE</v>
          </cell>
          <cell r="T1818">
            <v>44625</v>
          </cell>
          <cell r="U1818">
            <v>44809</v>
          </cell>
          <cell r="V1818" t="str">
            <v/>
          </cell>
          <cell r="W1818" t="str">
            <v>SINGLE</v>
          </cell>
          <cell r="X1818">
            <v>3325</v>
          </cell>
          <cell r="Y1818">
            <v>2000</v>
          </cell>
          <cell r="Z1818">
            <v>500</v>
          </cell>
          <cell r="AA1818" t="str">
            <v/>
          </cell>
          <cell r="AB1818" t="str">
            <v/>
          </cell>
          <cell r="AC1818">
            <v>1000</v>
          </cell>
          <cell r="AD1818">
            <v>6825</v>
          </cell>
          <cell r="AE1818" t="str">
            <v>YES</v>
          </cell>
          <cell r="AF1818" t="str">
            <v>METRO</v>
          </cell>
          <cell r="AG1818" t="str">
            <v>PAKISTAN</v>
          </cell>
          <cell r="AH1818">
            <v>34010</v>
          </cell>
          <cell r="AI1818">
            <v>31</v>
          </cell>
          <cell r="AJ1818" t="str">
            <v>ACIFM</v>
          </cell>
          <cell r="AK1818">
            <v>29358604247</v>
          </cell>
          <cell r="AL1818">
            <v>44982</v>
          </cell>
          <cell r="AM1818" t="str">
            <v>BE6824952</v>
          </cell>
          <cell r="AN1818">
            <v>44146</v>
          </cell>
          <cell r="AO1818">
            <v>47798</v>
          </cell>
          <cell r="AP1818" t="str">
            <v>HC06995600</v>
          </cell>
          <cell r="AQ1818">
            <v>45213</v>
          </cell>
          <cell r="AR1818" t="str">
            <v>Commercial Bank of Qatar</v>
          </cell>
          <cell r="AS1818" t="str">
            <v/>
          </cell>
          <cell r="AT1818">
            <v>4700226326101</v>
          </cell>
          <cell r="AU1818" t="str">
            <v>QA88CBQA000000004700226326101</v>
          </cell>
          <cell r="AV1818" t="str">
            <v>Existing account - for bank transfer</v>
          </cell>
          <cell r="AW1818" t="str">
            <v>Ready</v>
          </cell>
          <cell r="AX1818">
            <v>21</v>
          </cell>
          <cell r="AY1818" t="str">
            <v>EVERY TWO YEARS</v>
          </cell>
          <cell r="AZ1818">
            <v>0.5</v>
          </cell>
          <cell r="BA1818" t="str">
            <v>DIRECT - LOCAL</v>
          </cell>
          <cell r="BB1818" t="str">
            <v/>
          </cell>
          <cell r="BC1818" t="str">
            <v/>
          </cell>
          <cell r="BD1818" t="str">
            <v/>
          </cell>
          <cell r="BE1818" t="str">
            <v/>
          </cell>
          <cell r="BF1818" t="str">
            <v/>
          </cell>
          <cell r="BG1818" t="str">
            <v>aamirwazir07@gmail.com</v>
          </cell>
          <cell r="BH1818" t="str">
            <v>ISLAM</v>
          </cell>
          <cell r="BI1818" t="str">
            <v/>
          </cell>
          <cell r="BJ1818" t="str">
            <v/>
          </cell>
          <cell r="BK1818" t="str">
            <v/>
          </cell>
          <cell r="BL1818" t="str">
            <v/>
          </cell>
          <cell r="BM1818" t="str">
            <v/>
          </cell>
          <cell r="BN1818" t="str">
            <v/>
          </cell>
          <cell r="BO1818" t="str">
            <v/>
          </cell>
          <cell r="BP1818" t="str">
            <v/>
          </cell>
        </row>
        <row r="1819">
          <cell r="D1819" t="str">
            <v>001817</v>
          </cell>
          <cell r="E1819" t="str">
            <v>ACTIVE</v>
          </cell>
          <cell r="F1819" t="str">
            <v>MOHAMMAD AFZAL ANAYAT ULLAH</v>
          </cell>
          <cell r="G1819" t="str">
            <v>ELECTRICAL TECHNICIAN</v>
          </cell>
          <cell r="H1819" t="str">
            <v>MEP</v>
          </cell>
          <cell r="I1819" t="str">
            <v/>
          </cell>
          <cell r="J1819" t="str">
            <v/>
          </cell>
          <cell r="K1819" t="str">
            <v/>
          </cell>
          <cell r="L1819" t="str">
            <v/>
          </cell>
          <cell r="M1819" t="str">
            <v/>
          </cell>
          <cell r="N1819" t="str">
            <v/>
          </cell>
          <cell r="O1819" t="str">
            <v>TECHNICIAN</v>
          </cell>
          <cell r="P1819" t="str">
            <v>OPERATIONS AND LABOUR</v>
          </cell>
          <cell r="Q1819">
            <v>44625</v>
          </cell>
          <cell r="R1819" t="str">
            <v>T2</v>
          </cell>
          <cell r="S1819" t="str">
            <v>MALE</v>
          </cell>
          <cell r="T1819">
            <v>44625</v>
          </cell>
          <cell r="U1819">
            <v>44809</v>
          </cell>
          <cell r="V1819" t="str">
            <v/>
          </cell>
          <cell r="W1819" t="str">
            <v>SINGLE</v>
          </cell>
          <cell r="X1819">
            <v>2060</v>
          </cell>
          <cell r="Y1819" t="str">
            <v>Company provided</v>
          </cell>
          <cell r="Z1819" t="str">
            <v>Company provided</v>
          </cell>
          <cell r="AA1819" t="str">
            <v>Company provided</v>
          </cell>
          <cell r="AB1819" t="str">
            <v/>
          </cell>
          <cell r="AC1819" t="str">
            <v/>
          </cell>
          <cell r="AD1819">
            <v>2060</v>
          </cell>
          <cell r="AE1819" t="str">
            <v>YES</v>
          </cell>
          <cell r="AF1819" t="str">
            <v>METRO</v>
          </cell>
          <cell r="AG1819" t="str">
            <v>PAKISTAN</v>
          </cell>
          <cell r="AH1819">
            <v>32550</v>
          </cell>
          <cell r="AI1819">
            <v>35</v>
          </cell>
          <cell r="AJ1819" t="str">
            <v>ACIFM</v>
          </cell>
          <cell r="AK1819">
            <v>28958606105</v>
          </cell>
          <cell r="AL1819">
            <v>45110</v>
          </cell>
          <cell r="AM1819" t="str">
            <v>DV1510082</v>
          </cell>
          <cell r="AN1819">
            <v>44460</v>
          </cell>
          <cell r="AO1819" t="str">
            <v/>
          </cell>
          <cell r="AP1819" t="str">
            <v>HC05395716</v>
          </cell>
          <cell r="AQ1819">
            <v>45398</v>
          </cell>
          <cell r="AR1819" t="str">
            <v>Dukhan Bank</v>
          </cell>
          <cell r="AS1819" t="str">
            <v>260709</v>
          </cell>
          <cell r="AT1819" t="str">
            <v>100002293799</v>
          </cell>
          <cell r="AU1819" t="str">
            <v>QA22BRWA000000000100002293799</v>
          </cell>
          <cell r="AV1819" t="str">
            <v>WPS bank transfer</v>
          </cell>
          <cell r="AW1819" t="str">
            <v>Ready</v>
          </cell>
          <cell r="AX1819">
            <v>21</v>
          </cell>
          <cell r="AY1819" t="str">
            <v>EVERY TWO YEARS</v>
          </cell>
          <cell r="AZ1819">
            <v>0.5</v>
          </cell>
          <cell r="BA1819" t="str">
            <v>DIRECT - LOCAL</v>
          </cell>
          <cell r="BB1819" t="str">
            <v/>
          </cell>
          <cell r="BC1819" t="str">
            <v/>
          </cell>
          <cell r="BD1819" t="str">
            <v/>
          </cell>
          <cell r="BE1819" t="str">
            <v/>
          </cell>
          <cell r="BF1819" t="str">
            <v/>
          </cell>
          <cell r="BG1819" t="str">
            <v>afzalzzz77@gmail.com</v>
          </cell>
          <cell r="BH1819" t="str">
            <v>ISLAM</v>
          </cell>
          <cell r="BI1819" t="str">
            <v/>
          </cell>
          <cell r="BJ1819" t="str">
            <v/>
          </cell>
          <cell r="BK1819" t="str">
            <v/>
          </cell>
          <cell r="BL1819" t="str">
            <v/>
          </cell>
          <cell r="BM1819" t="str">
            <v/>
          </cell>
          <cell r="BN1819" t="str">
            <v/>
          </cell>
          <cell r="BO1819" t="str">
            <v/>
          </cell>
          <cell r="BP1819" t="str">
            <v/>
          </cell>
        </row>
        <row r="1820">
          <cell r="D1820" t="str">
            <v>001818</v>
          </cell>
          <cell r="E1820" t="str">
            <v>INACTIVE</v>
          </cell>
          <cell r="F1820" t="str">
            <v>BRYAN BRIONES KEMPIS</v>
          </cell>
          <cell r="G1820" t="str">
            <v xml:space="preserve">MEP SUPERVISOR </v>
          </cell>
          <cell r="H1820" t="str">
            <v>MEP</v>
          </cell>
          <cell r="I1820" t="str">
            <v/>
          </cell>
          <cell r="J1820" t="str">
            <v/>
          </cell>
          <cell r="K1820" t="str">
            <v/>
          </cell>
          <cell r="L1820" t="str">
            <v/>
          </cell>
          <cell r="M1820" t="str">
            <v/>
          </cell>
          <cell r="N1820" t="str">
            <v/>
          </cell>
          <cell r="O1820" t="str">
            <v>MEP SUPERVISOR</v>
          </cell>
          <cell r="P1820" t="str">
            <v>OPERATIONS AND LABOUR</v>
          </cell>
          <cell r="Q1820">
            <v>44629</v>
          </cell>
          <cell r="R1820" t="str">
            <v>T4A</v>
          </cell>
          <cell r="S1820" t="str">
            <v>MALE</v>
          </cell>
          <cell r="T1820">
            <v>44629</v>
          </cell>
          <cell r="U1820">
            <v>44813</v>
          </cell>
          <cell r="V1820" t="str">
            <v xml:space="preserve">MARRIED </v>
          </cell>
          <cell r="W1820" t="str">
            <v>SINGLE</v>
          </cell>
          <cell r="X1820">
            <v>3800</v>
          </cell>
          <cell r="Y1820">
            <v>1500</v>
          </cell>
          <cell r="Z1820">
            <v>1000</v>
          </cell>
          <cell r="AA1820" t="str">
            <v/>
          </cell>
          <cell r="AB1820" t="str">
            <v/>
          </cell>
          <cell r="AC1820">
            <v>200</v>
          </cell>
          <cell r="AD1820">
            <v>6500</v>
          </cell>
          <cell r="AE1820" t="str">
            <v>YES</v>
          </cell>
          <cell r="AF1820" t="str">
            <v>METRO</v>
          </cell>
          <cell r="AG1820" t="str">
            <v>PHILIPPINES</v>
          </cell>
          <cell r="AH1820">
            <v>28750</v>
          </cell>
          <cell r="AI1820">
            <v>45</v>
          </cell>
          <cell r="AJ1820" t="str">
            <v>INACTIVE</v>
          </cell>
          <cell r="AK1820">
            <v>27860812987</v>
          </cell>
          <cell r="AL1820">
            <v>45220</v>
          </cell>
          <cell r="AM1820" t="str">
            <v>P0506720B</v>
          </cell>
          <cell r="AN1820">
            <v>43497</v>
          </cell>
          <cell r="AO1820">
            <v>47149</v>
          </cell>
          <cell r="AP1820" t="str">
            <v>HC02194387</v>
          </cell>
          <cell r="AQ1820">
            <v>45097</v>
          </cell>
          <cell r="AR1820" t="str">
            <v>Commercial Bank of Qatar</v>
          </cell>
          <cell r="AS1820" t="str">
            <v/>
          </cell>
          <cell r="AT1820" t="str">
            <v>4020224029101</v>
          </cell>
          <cell r="AU1820" t="str">
            <v>QA49CBQA000000004020224029101</v>
          </cell>
          <cell r="AV1820" t="str">
            <v>WPS bank transfer</v>
          </cell>
          <cell r="AW1820" t="str">
            <v>Ready</v>
          </cell>
          <cell r="AX1820">
            <v>21</v>
          </cell>
          <cell r="AY1820" t="str">
            <v>EVERY TWO YEARS</v>
          </cell>
          <cell r="AZ1820">
            <v>0.5</v>
          </cell>
          <cell r="BA1820" t="str">
            <v>FROM COMO</v>
          </cell>
          <cell r="BB1820">
            <v>33281944</v>
          </cell>
          <cell r="BC1820" t="str">
            <v/>
          </cell>
          <cell r="BD1820">
            <v>33005279</v>
          </cell>
          <cell r="BE1820" t="str">
            <v/>
          </cell>
          <cell r="BF1820" t="str">
            <v>BROTHER</v>
          </cell>
          <cell r="BG1820" t="str">
            <v>kuyabyron.bk@gmail.com</v>
          </cell>
          <cell r="BH1820" t="str">
            <v>CHRISTIAN</v>
          </cell>
          <cell r="BI1820" t="str">
            <v/>
          </cell>
          <cell r="BJ1820" t="str">
            <v/>
          </cell>
          <cell r="BK1820" t="str">
            <v/>
          </cell>
          <cell r="BL1820">
            <v>44965</v>
          </cell>
          <cell r="BM1820" t="str">
            <v>TERMINATION</v>
          </cell>
          <cell r="BN1820" t="str">
            <v>SPONSORSHIP TRANSFER</v>
          </cell>
          <cell r="BO1820" t="str">
            <v>TERMINATION LETTER - HR</v>
          </cell>
          <cell r="BP1820" t="str">
            <v/>
          </cell>
        </row>
        <row r="1821">
          <cell r="D1821" t="str">
            <v>001819</v>
          </cell>
          <cell r="E1821" t="str">
            <v>INACTIVE</v>
          </cell>
          <cell r="F1821" t="str">
            <v>ABDUL AZIZ ABDUL AZIM</v>
          </cell>
          <cell r="G1821" t="str">
            <v>FLS ELECTRICAL TECHNICIAN</v>
          </cell>
          <cell r="H1821" t="str">
            <v>MEP</v>
          </cell>
          <cell r="I1821" t="str">
            <v/>
          </cell>
          <cell r="J1821" t="str">
            <v/>
          </cell>
          <cell r="K1821" t="str">
            <v/>
          </cell>
          <cell r="L1821" t="str">
            <v/>
          </cell>
          <cell r="M1821" t="str">
            <v/>
          </cell>
          <cell r="N1821" t="str">
            <v/>
          </cell>
          <cell r="O1821" t="str">
            <v>TECHNICIAN</v>
          </cell>
          <cell r="P1821" t="str">
            <v>OPERATIONS AND LABOUR</v>
          </cell>
          <cell r="Q1821">
            <v>44629</v>
          </cell>
          <cell r="R1821" t="str">
            <v>T2</v>
          </cell>
          <cell r="S1821" t="str">
            <v>MALE</v>
          </cell>
          <cell r="T1821">
            <v>44629</v>
          </cell>
          <cell r="U1821">
            <v>44813</v>
          </cell>
          <cell r="V1821" t="str">
            <v>SINGLE</v>
          </cell>
          <cell r="W1821" t="str">
            <v>SINGLE</v>
          </cell>
          <cell r="X1821">
            <v>1500</v>
          </cell>
          <cell r="Y1821" t="str">
            <v>Company provided</v>
          </cell>
          <cell r="Z1821" t="str">
            <v>Company provided</v>
          </cell>
          <cell r="AA1821" t="str">
            <v>Company provided</v>
          </cell>
          <cell r="AB1821" t="str">
            <v/>
          </cell>
          <cell r="AC1821">
            <v>300</v>
          </cell>
          <cell r="AD1821">
            <v>1800</v>
          </cell>
          <cell r="AE1821" t="str">
            <v>YES</v>
          </cell>
          <cell r="AF1821" t="str">
            <v>METRO</v>
          </cell>
          <cell r="AG1821" t="str">
            <v>INDIA</v>
          </cell>
          <cell r="AH1821">
            <v>33241</v>
          </cell>
          <cell r="AI1821">
            <v>33</v>
          </cell>
          <cell r="AJ1821" t="str">
            <v>INACTIVE</v>
          </cell>
          <cell r="AK1821">
            <v>29135635404</v>
          </cell>
          <cell r="AL1821">
            <v>45157</v>
          </cell>
          <cell r="AM1821" t="str">
            <v>L9813721</v>
          </cell>
          <cell r="AN1821">
            <v>41802</v>
          </cell>
          <cell r="AO1821">
            <v>45454</v>
          </cell>
          <cell r="AP1821" t="str">
            <v>HC05490380</v>
          </cell>
          <cell r="AQ1821">
            <v>45411</v>
          </cell>
          <cell r="AR1821" t="str">
            <v>Dukhan Bank</v>
          </cell>
          <cell r="AS1821" t="str">
            <v/>
          </cell>
          <cell r="AT1821">
            <v>100002192971</v>
          </cell>
          <cell r="AU1821" t="str">
            <v>QA73BRWA000000000100002192971</v>
          </cell>
          <cell r="AV1821" t="str">
            <v>Existing account - for bank transfer</v>
          </cell>
          <cell r="AW1821" t="str">
            <v>Ready</v>
          </cell>
          <cell r="AX1821">
            <v>21</v>
          </cell>
          <cell r="AY1821" t="str">
            <v>EVERY TWO YEARS</v>
          </cell>
          <cell r="AZ1821">
            <v>0.5</v>
          </cell>
          <cell r="BA1821" t="str">
            <v>FROM COMO</v>
          </cell>
          <cell r="BB1821">
            <v>30292536</v>
          </cell>
          <cell r="BC1821" t="str">
            <v/>
          </cell>
          <cell r="BD1821" t="str">
            <v/>
          </cell>
          <cell r="BE1821" t="str">
            <v>+919939363073</v>
          </cell>
          <cell r="BF1821" t="str">
            <v>MOTHER</v>
          </cell>
          <cell r="BG1821" t="str">
            <v>abdulckp509@gmail.com</v>
          </cell>
          <cell r="BH1821" t="str">
            <v>ISLAM</v>
          </cell>
          <cell r="BI1821" t="str">
            <v/>
          </cell>
          <cell r="BJ1821" t="str">
            <v/>
          </cell>
          <cell r="BK1821" t="str">
            <v/>
          </cell>
          <cell r="BL1821">
            <v>45097</v>
          </cell>
          <cell r="BM1821" t="str">
            <v>RESIGNATION</v>
          </cell>
          <cell r="BN1821" t="str">
            <v>FINAL EXIT</v>
          </cell>
          <cell r="BO1821" t="str">
            <v>CLEARED</v>
          </cell>
          <cell r="BP1821" t="str">
            <v/>
          </cell>
        </row>
        <row r="1822">
          <cell r="D1822" t="str">
            <v>001820</v>
          </cell>
          <cell r="E1822" t="str">
            <v>ACTIVE</v>
          </cell>
          <cell r="F1822" t="str">
            <v>JABIR HUSSAIN SABIR HUSSAIN</v>
          </cell>
          <cell r="G1822" t="str">
            <v>CIVIL TECHNICIAN</v>
          </cell>
          <cell r="H1822" t="str">
            <v>ARCHITECTURAL FINISHINGS</v>
          </cell>
          <cell r="I1822" t="str">
            <v/>
          </cell>
          <cell r="J1822" t="str">
            <v/>
          </cell>
          <cell r="K1822" t="str">
            <v/>
          </cell>
          <cell r="L1822" t="str">
            <v/>
          </cell>
          <cell r="M1822" t="str">
            <v/>
          </cell>
          <cell r="N1822" t="str">
            <v/>
          </cell>
          <cell r="O1822" t="str">
            <v>TECHNICIAN</v>
          </cell>
          <cell r="P1822" t="str">
            <v>OPERATIONS AND LABOUR</v>
          </cell>
          <cell r="Q1822">
            <v>44629</v>
          </cell>
          <cell r="R1822" t="str">
            <v>T2</v>
          </cell>
          <cell r="S1822" t="str">
            <v>MALE</v>
          </cell>
          <cell r="T1822">
            <v>44629</v>
          </cell>
          <cell r="U1822">
            <v>44813</v>
          </cell>
          <cell r="V1822" t="str">
            <v xml:space="preserve">MARRIED </v>
          </cell>
          <cell r="W1822" t="str">
            <v>SINGLE</v>
          </cell>
          <cell r="X1822">
            <v>1500</v>
          </cell>
          <cell r="Y1822" t="str">
            <v xml:space="preserve">Company Provided </v>
          </cell>
          <cell r="Z1822" t="str">
            <v xml:space="preserve">Company Provided </v>
          </cell>
          <cell r="AA1822" t="str">
            <v xml:space="preserve">Company Provided </v>
          </cell>
          <cell r="AB1822" t="str">
            <v/>
          </cell>
          <cell r="AC1822" t="str">
            <v/>
          </cell>
          <cell r="AD1822">
            <v>1500</v>
          </cell>
          <cell r="AE1822" t="str">
            <v>YES</v>
          </cell>
          <cell r="AF1822" t="str">
            <v>METRO</v>
          </cell>
          <cell r="AG1822" t="str">
            <v>INDIA</v>
          </cell>
          <cell r="AH1822">
            <v>29138</v>
          </cell>
          <cell r="AI1822">
            <v>44</v>
          </cell>
          <cell r="AJ1822" t="str">
            <v>ACIFM</v>
          </cell>
          <cell r="AK1822">
            <v>27935615210</v>
          </cell>
          <cell r="AL1822">
            <v>44918</v>
          </cell>
          <cell r="AM1822" t="str">
            <v>T0775331</v>
          </cell>
          <cell r="AN1822">
            <v>43516</v>
          </cell>
          <cell r="AO1822">
            <v>47168</v>
          </cell>
          <cell r="AP1822" t="str">
            <v>HC01270755</v>
          </cell>
          <cell r="AQ1822">
            <v>45517</v>
          </cell>
          <cell r="AR1822" t="str">
            <v>Dukhan Bank</v>
          </cell>
          <cell r="AS1822" t="str">
            <v>275761</v>
          </cell>
          <cell r="AT1822" t="str">
            <v>100002424979</v>
          </cell>
          <cell r="AU1822" t="str">
            <v>QA20BRWA000000000100002424979</v>
          </cell>
          <cell r="AV1822" t="str">
            <v>WPS bank transfer</v>
          </cell>
          <cell r="AW1822" t="str">
            <v>Ready</v>
          </cell>
          <cell r="AX1822">
            <v>21</v>
          </cell>
          <cell r="AY1822" t="str">
            <v>EVERY TWO YEARS</v>
          </cell>
          <cell r="AZ1822">
            <v>0.5</v>
          </cell>
          <cell r="BA1822" t="str">
            <v>FROM COMO</v>
          </cell>
          <cell r="BB1822">
            <v>30293607</v>
          </cell>
          <cell r="BC1822" t="str">
            <v/>
          </cell>
          <cell r="BD1822" t="str">
            <v/>
          </cell>
          <cell r="BE1822" t="str">
            <v>+916202210472</v>
          </cell>
          <cell r="BF1822" t="str">
            <v>FATHER</v>
          </cell>
          <cell r="BG1822" t="str">
            <v/>
          </cell>
          <cell r="BH1822" t="str">
            <v>ISLAM</v>
          </cell>
          <cell r="BI1822" t="str">
            <v/>
          </cell>
          <cell r="BJ1822" t="str">
            <v/>
          </cell>
          <cell r="BK1822" t="str">
            <v/>
          </cell>
          <cell r="BL1822" t="str">
            <v/>
          </cell>
          <cell r="BM1822" t="str">
            <v/>
          </cell>
          <cell r="BN1822" t="str">
            <v/>
          </cell>
          <cell r="BO1822" t="str">
            <v/>
          </cell>
          <cell r="BP1822" t="str">
            <v/>
          </cell>
        </row>
        <row r="1823">
          <cell r="D1823" t="str">
            <v>001821</v>
          </cell>
          <cell r="E1823" t="str">
            <v>ACTIVE</v>
          </cell>
          <cell r="F1823" t="str">
            <v>SREEKUMAR BALAN ASARI</v>
          </cell>
          <cell r="G1823" t="str">
            <v>CIVIL TECHNICIAN</v>
          </cell>
          <cell r="H1823" t="str">
            <v>ARCHITECTURAL FINISHINGS</v>
          </cell>
          <cell r="I1823" t="str">
            <v/>
          </cell>
          <cell r="J1823" t="str">
            <v/>
          </cell>
          <cell r="K1823" t="str">
            <v/>
          </cell>
          <cell r="L1823" t="str">
            <v/>
          </cell>
          <cell r="M1823" t="str">
            <v/>
          </cell>
          <cell r="N1823" t="str">
            <v/>
          </cell>
          <cell r="O1823" t="str">
            <v>TECHNICIAN</v>
          </cell>
          <cell r="P1823" t="str">
            <v>OPERATIONS AND LABOUR</v>
          </cell>
          <cell r="Q1823">
            <v>44629</v>
          </cell>
          <cell r="R1823" t="str">
            <v>T2</v>
          </cell>
          <cell r="S1823" t="str">
            <v>MALE</v>
          </cell>
          <cell r="T1823">
            <v>44629</v>
          </cell>
          <cell r="U1823">
            <v>44813</v>
          </cell>
          <cell r="V1823" t="str">
            <v xml:space="preserve">MARRIED </v>
          </cell>
          <cell r="W1823" t="str">
            <v>SINGLE</v>
          </cell>
          <cell r="X1823">
            <v>1648</v>
          </cell>
          <cell r="Y1823" t="str">
            <v>Company Provided</v>
          </cell>
          <cell r="Z1823" t="str">
            <v>Company Provided</v>
          </cell>
          <cell r="AA1823" t="str">
            <v xml:space="preserve">Company Provided </v>
          </cell>
          <cell r="AB1823" t="str">
            <v/>
          </cell>
          <cell r="AC1823" t="str">
            <v/>
          </cell>
          <cell r="AD1823">
            <v>1648</v>
          </cell>
          <cell r="AE1823" t="str">
            <v>YES</v>
          </cell>
          <cell r="AF1823" t="str">
            <v>METRO</v>
          </cell>
          <cell r="AG1823" t="str">
            <v>INDIA</v>
          </cell>
          <cell r="AH1823">
            <v>25967</v>
          </cell>
          <cell r="AI1823">
            <v>53</v>
          </cell>
          <cell r="AJ1823" t="str">
            <v>ACIFM</v>
          </cell>
          <cell r="AK1823">
            <v>27135636760</v>
          </cell>
          <cell r="AL1823">
            <v>45021</v>
          </cell>
          <cell r="AM1823" t="str">
            <v>U7555392</v>
          </cell>
          <cell r="AN1823">
            <v>44173</v>
          </cell>
          <cell r="AO1823">
            <v>47824</v>
          </cell>
          <cell r="AP1823" t="str">
            <v>HC07811430</v>
          </cell>
          <cell r="AQ1823">
            <v>45207</v>
          </cell>
          <cell r="AR1823" t="str">
            <v>Dukhan Bank</v>
          </cell>
          <cell r="AS1823" t="str">
            <v>272824</v>
          </cell>
          <cell r="AT1823" t="str">
            <v>100002400443</v>
          </cell>
          <cell r="AU1823" t="str">
            <v>QA79BRWA000000000100002400443</v>
          </cell>
          <cell r="AV1823" t="str">
            <v>WPS bank transfer</v>
          </cell>
          <cell r="AW1823" t="str">
            <v>Ready</v>
          </cell>
          <cell r="AX1823">
            <v>21</v>
          </cell>
          <cell r="AY1823" t="str">
            <v>EVERY TWO YEARS</v>
          </cell>
          <cell r="AZ1823">
            <v>0.5</v>
          </cell>
          <cell r="BA1823" t="str">
            <v>FROM COMO</v>
          </cell>
          <cell r="BB1823" t="str">
            <v>+974 33052195</v>
          </cell>
          <cell r="BC1823" t="str">
            <v/>
          </cell>
          <cell r="BD1823" t="str">
            <v/>
          </cell>
          <cell r="BE1823" t="str">
            <v>+917558051033</v>
          </cell>
          <cell r="BF1823" t="str">
            <v>WIFE</v>
          </cell>
          <cell r="BG1823" t="str">
            <v>sreekumarsreenanda0@gmail.com</v>
          </cell>
          <cell r="BH1823" t="str">
            <v>HINDU</v>
          </cell>
          <cell r="BI1823" t="str">
            <v/>
          </cell>
          <cell r="BJ1823" t="str">
            <v/>
          </cell>
          <cell r="BK1823" t="str">
            <v/>
          </cell>
          <cell r="BL1823" t="str">
            <v/>
          </cell>
          <cell r="BM1823" t="str">
            <v/>
          </cell>
          <cell r="BN1823" t="str">
            <v/>
          </cell>
          <cell r="BO1823" t="str">
            <v/>
          </cell>
          <cell r="BP1823" t="str">
            <v/>
          </cell>
        </row>
        <row r="1824">
          <cell r="D1824" t="str">
            <v>001822</v>
          </cell>
          <cell r="E1824" t="str">
            <v>INACTIVE</v>
          </cell>
          <cell r="F1824" t="str">
            <v>JOSPHAT NYAKURURU NYANGWARA</v>
          </cell>
          <cell r="G1824" t="str">
            <v>ELECTRICAL TECHNICIAN</v>
          </cell>
          <cell r="H1824" t="str">
            <v>MEP</v>
          </cell>
          <cell r="I1824" t="str">
            <v/>
          </cell>
          <cell r="J1824" t="str">
            <v/>
          </cell>
          <cell r="K1824" t="str">
            <v/>
          </cell>
          <cell r="L1824" t="str">
            <v/>
          </cell>
          <cell r="M1824" t="str">
            <v/>
          </cell>
          <cell r="N1824" t="str">
            <v/>
          </cell>
          <cell r="O1824" t="str">
            <v>TECHNICIAN</v>
          </cell>
          <cell r="P1824" t="str">
            <v>OPERATIONS AND LABOUR</v>
          </cell>
          <cell r="Q1824">
            <v>44629</v>
          </cell>
          <cell r="R1824" t="str">
            <v>T2</v>
          </cell>
          <cell r="S1824" t="str">
            <v>MALE</v>
          </cell>
          <cell r="T1824">
            <v>44629</v>
          </cell>
          <cell r="U1824">
            <v>44813</v>
          </cell>
          <cell r="V1824" t="str">
            <v xml:space="preserve">MARRIED </v>
          </cell>
          <cell r="W1824" t="str">
            <v>SINGLE</v>
          </cell>
          <cell r="X1824">
            <v>1500</v>
          </cell>
          <cell r="Y1824" t="str">
            <v xml:space="preserve">Company Provided </v>
          </cell>
          <cell r="Z1824" t="str">
            <v xml:space="preserve">Company Provided </v>
          </cell>
          <cell r="AA1824" t="str">
            <v xml:space="preserve">Company Provided </v>
          </cell>
          <cell r="AB1824" t="str">
            <v/>
          </cell>
          <cell r="AC1824" t="str">
            <v/>
          </cell>
          <cell r="AD1824">
            <v>1500</v>
          </cell>
          <cell r="AE1824" t="str">
            <v>YES</v>
          </cell>
          <cell r="AF1824" t="str">
            <v>METRO</v>
          </cell>
          <cell r="AG1824" t="str">
            <v>KENYA</v>
          </cell>
          <cell r="AH1824">
            <v>33121</v>
          </cell>
          <cell r="AI1824">
            <v>33</v>
          </cell>
          <cell r="AJ1824" t="str">
            <v>INACTIVE</v>
          </cell>
          <cell r="AK1824">
            <v>29040404777</v>
          </cell>
          <cell r="AL1824">
            <v>45147</v>
          </cell>
          <cell r="AM1824" t="str">
            <v>AK0907408</v>
          </cell>
          <cell r="AN1824">
            <v>44266</v>
          </cell>
          <cell r="AO1824">
            <v>47917</v>
          </cell>
          <cell r="AP1824" t="str">
            <v>HC07157986</v>
          </cell>
          <cell r="AQ1824">
            <v>44949</v>
          </cell>
          <cell r="AR1824" t="str">
            <v>Dukhan Bank</v>
          </cell>
          <cell r="AS1824" t="str">
            <v/>
          </cell>
          <cell r="AT1824" t="str">
            <v>100002192861</v>
          </cell>
          <cell r="AU1824" t="str">
            <v>QA36BRWA000000000100002192861</v>
          </cell>
          <cell r="AV1824" t="str">
            <v>Existing account - for bank transfer</v>
          </cell>
          <cell r="AW1824" t="str">
            <v>Not Ready</v>
          </cell>
          <cell r="AX1824">
            <v>21</v>
          </cell>
          <cell r="AY1824" t="str">
            <v>EVERY TWO YEARS</v>
          </cell>
          <cell r="AZ1824">
            <v>0.5</v>
          </cell>
          <cell r="BA1824" t="str">
            <v>FROM COMO</v>
          </cell>
          <cell r="BB1824">
            <v>77532270</v>
          </cell>
          <cell r="BC1824" t="str">
            <v/>
          </cell>
          <cell r="BD1824" t="str">
            <v/>
          </cell>
          <cell r="BE1824" t="str">
            <v>+254710924333</v>
          </cell>
          <cell r="BF1824" t="str">
            <v>BROTHER</v>
          </cell>
          <cell r="BG1824" t="str">
            <v/>
          </cell>
          <cell r="BH1824" t="str">
            <v>CHRISTIAN</v>
          </cell>
          <cell r="BI1824" t="str">
            <v/>
          </cell>
          <cell r="BJ1824" t="str">
            <v/>
          </cell>
          <cell r="BK1824" t="str">
            <v/>
          </cell>
          <cell r="BL1824">
            <v>44982</v>
          </cell>
          <cell r="BM1824" t="str">
            <v>RESIGNATION</v>
          </cell>
          <cell r="BN1824" t="str">
            <v>SPONSORSHIP TRANSFER</v>
          </cell>
          <cell r="BO1824" t="str">
            <v>RESI LETTER - HR</v>
          </cell>
          <cell r="BP1824" t="str">
            <v/>
          </cell>
        </row>
        <row r="1825">
          <cell r="D1825" t="str">
            <v>001823</v>
          </cell>
          <cell r="E1825" t="str">
            <v>INACTIVE</v>
          </cell>
          <cell r="F1825" t="str">
            <v>ASIF KHAN YUSUF KHAN</v>
          </cell>
          <cell r="G1825" t="str">
            <v>ASSISTANT MECHANICAL TECHNICIAN</v>
          </cell>
          <cell r="H1825" t="str">
            <v>MEP</v>
          </cell>
          <cell r="I1825" t="str">
            <v/>
          </cell>
          <cell r="J1825" t="str">
            <v/>
          </cell>
          <cell r="K1825" t="str">
            <v/>
          </cell>
          <cell r="L1825" t="str">
            <v/>
          </cell>
          <cell r="M1825" t="str">
            <v/>
          </cell>
          <cell r="N1825" t="str">
            <v/>
          </cell>
          <cell r="O1825" t="str">
            <v>MAINTENANCE ASSISTANT</v>
          </cell>
          <cell r="P1825" t="str">
            <v>OPERATIONS AND LABOUR</v>
          </cell>
          <cell r="Q1825">
            <v>44630</v>
          </cell>
          <cell r="R1825" t="str">
            <v>T1</v>
          </cell>
          <cell r="S1825" t="str">
            <v>MALE</v>
          </cell>
          <cell r="T1825">
            <v>44630</v>
          </cell>
          <cell r="U1825">
            <v>44814</v>
          </cell>
          <cell r="V1825" t="str">
            <v>SINGLE</v>
          </cell>
          <cell r="W1825" t="str">
            <v>SINGLE</v>
          </cell>
          <cell r="X1825">
            <v>1300</v>
          </cell>
          <cell r="Y1825" t="str">
            <v>Company provided</v>
          </cell>
          <cell r="Z1825" t="str">
            <v>Company provided</v>
          </cell>
          <cell r="AA1825" t="str">
            <v>Company provided</v>
          </cell>
          <cell r="AB1825" t="str">
            <v/>
          </cell>
          <cell r="AC1825" t="str">
            <v/>
          </cell>
          <cell r="AD1825">
            <v>1300</v>
          </cell>
          <cell r="AE1825" t="str">
            <v>YES</v>
          </cell>
          <cell r="AF1825" t="str">
            <v>METRO</v>
          </cell>
          <cell r="AG1825" t="str">
            <v>INDIA</v>
          </cell>
          <cell r="AH1825">
            <v>36342</v>
          </cell>
          <cell r="AI1825">
            <v>24</v>
          </cell>
          <cell r="AJ1825" t="str">
            <v>INACTIVE</v>
          </cell>
          <cell r="AK1825">
            <v>29935608220</v>
          </cell>
          <cell r="AL1825">
            <v>45012</v>
          </cell>
          <cell r="AM1825" t="str">
            <v>T3819500</v>
          </cell>
          <cell r="AN1825">
            <v>43669</v>
          </cell>
          <cell r="AO1825">
            <v>47321</v>
          </cell>
          <cell r="AP1825" t="str">
            <v>HC07037494</v>
          </cell>
          <cell r="AQ1825">
            <v>45589</v>
          </cell>
          <cell r="AR1825" t="str">
            <v>Dukhan Bank</v>
          </cell>
          <cell r="AS1825" t="str">
            <v>268475</v>
          </cell>
          <cell r="AT1825" t="str">
            <v>100002365575</v>
          </cell>
          <cell r="AU1825" t="str">
            <v>QA33BRWA000000000100002365575</v>
          </cell>
          <cell r="AV1825" t="str">
            <v>WPS bank transfer</v>
          </cell>
          <cell r="AW1825" t="str">
            <v>Ready</v>
          </cell>
          <cell r="AX1825">
            <v>21</v>
          </cell>
          <cell r="AY1825" t="str">
            <v>EVERY TWO YEARS</v>
          </cell>
          <cell r="AZ1825">
            <v>0.5</v>
          </cell>
          <cell r="BA1825" t="str">
            <v>DIRECT - LOCAL</v>
          </cell>
          <cell r="BB1825">
            <v>30610511</v>
          </cell>
          <cell r="BC1825" t="str">
            <v/>
          </cell>
          <cell r="BD1825" t="str">
            <v/>
          </cell>
          <cell r="BE1825" t="str">
            <v>+918789261448</v>
          </cell>
          <cell r="BF1825" t="str">
            <v>FATHER</v>
          </cell>
          <cell r="BG1825" t="str">
            <v>asifk5517@gmail.com</v>
          </cell>
          <cell r="BH1825" t="str">
            <v>ISLAM</v>
          </cell>
          <cell r="BI1825" t="str">
            <v/>
          </cell>
          <cell r="BJ1825" t="str">
            <v/>
          </cell>
          <cell r="BK1825" t="str">
            <v/>
          </cell>
          <cell r="BL1825">
            <v>45349</v>
          </cell>
          <cell r="BM1825" t="str">
            <v>RESIGNATION</v>
          </cell>
          <cell r="BN1825" t="str">
            <v>SPONSORSHIP TRANSFER</v>
          </cell>
          <cell r="BO1825" t="str">
            <v>CLEARED</v>
          </cell>
          <cell r="BP1825" t="str">
            <v/>
          </cell>
        </row>
        <row r="1826">
          <cell r="D1826" t="str">
            <v>001824</v>
          </cell>
          <cell r="E1826" t="str">
            <v>INACTIVE</v>
          </cell>
          <cell r="F1826" t="str">
            <v>SHADAB ALAM TAFAZZUL HUSSAIN</v>
          </cell>
          <cell r="G1826" t="str">
            <v>ASSISTANT MECHANICAL TECHNICIAN</v>
          </cell>
          <cell r="H1826" t="str">
            <v>MEP</v>
          </cell>
          <cell r="I1826" t="str">
            <v/>
          </cell>
          <cell r="J1826" t="str">
            <v/>
          </cell>
          <cell r="K1826" t="str">
            <v/>
          </cell>
          <cell r="L1826" t="str">
            <v/>
          </cell>
          <cell r="M1826" t="str">
            <v/>
          </cell>
          <cell r="N1826" t="str">
            <v/>
          </cell>
          <cell r="O1826" t="str">
            <v>MAINTENANCE ASSISTANT</v>
          </cell>
          <cell r="P1826" t="str">
            <v>OPERATIONS AND LABOUR</v>
          </cell>
          <cell r="Q1826">
            <v>44630</v>
          </cell>
          <cell r="R1826" t="str">
            <v>T1</v>
          </cell>
          <cell r="S1826" t="str">
            <v>MALE</v>
          </cell>
          <cell r="T1826">
            <v>44630</v>
          </cell>
          <cell r="U1826">
            <v>44814</v>
          </cell>
          <cell r="V1826" t="str">
            <v>SINGLE</v>
          </cell>
          <cell r="W1826" t="str">
            <v>SINGLE</v>
          </cell>
          <cell r="X1826">
            <v>1300</v>
          </cell>
          <cell r="Y1826" t="str">
            <v>Company provided</v>
          </cell>
          <cell r="Z1826" t="str">
            <v>Company provided</v>
          </cell>
          <cell r="AA1826" t="str">
            <v>Company provided</v>
          </cell>
          <cell r="AB1826" t="str">
            <v/>
          </cell>
          <cell r="AC1826" t="str">
            <v/>
          </cell>
          <cell r="AD1826">
            <v>1300</v>
          </cell>
          <cell r="AE1826" t="str">
            <v>YES</v>
          </cell>
          <cell r="AF1826" t="str">
            <v>METRO</v>
          </cell>
          <cell r="AG1826" t="str">
            <v>INDIA</v>
          </cell>
          <cell r="AH1826">
            <v>36858</v>
          </cell>
          <cell r="AI1826">
            <v>23</v>
          </cell>
          <cell r="AJ1826" t="str">
            <v>INACTIVE</v>
          </cell>
          <cell r="AK1826">
            <v>30035605833</v>
          </cell>
          <cell r="AL1826">
            <v>45014</v>
          </cell>
          <cell r="AM1826" t="str">
            <v>T3819499</v>
          </cell>
          <cell r="AN1826" t="str">
            <v/>
          </cell>
          <cell r="AO1826" t="str">
            <v/>
          </cell>
          <cell r="AP1826" t="str">
            <v>HC08387205</v>
          </cell>
          <cell r="AQ1826">
            <v>45215</v>
          </cell>
          <cell r="AR1826" t="str">
            <v>Dukhan Bank</v>
          </cell>
          <cell r="AS1826" t="str">
            <v>268476</v>
          </cell>
          <cell r="AT1826" t="str">
            <v>100002365588</v>
          </cell>
          <cell r="AU1826" t="str">
            <v>QA70BRWA000000000100002365588</v>
          </cell>
          <cell r="AV1826" t="str">
            <v>WPS bank transfer</v>
          </cell>
          <cell r="AW1826" t="str">
            <v>Not Ready</v>
          </cell>
          <cell r="AX1826">
            <v>21</v>
          </cell>
          <cell r="AY1826" t="str">
            <v>EVERY TWO YEARS</v>
          </cell>
          <cell r="AZ1826">
            <v>0.5</v>
          </cell>
          <cell r="BA1826" t="str">
            <v>DIRECT - LOCAL</v>
          </cell>
          <cell r="BB1826">
            <v>30610501</v>
          </cell>
          <cell r="BC1826" t="str">
            <v/>
          </cell>
          <cell r="BD1826" t="str">
            <v/>
          </cell>
          <cell r="BE1826" t="str">
            <v>+917091773321</v>
          </cell>
          <cell r="BF1826" t="str">
            <v>FATHER</v>
          </cell>
          <cell r="BG1826" t="str">
            <v/>
          </cell>
          <cell r="BH1826" t="str">
            <v>ISLAM</v>
          </cell>
          <cell r="BI1826" t="str">
            <v/>
          </cell>
          <cell r="BJ1826" t="str">
            <v/>
          </cell>
          <cell r="BK1826" t="str">
            <v/>
          </cell>
          <cell r="BL1826">
            <v>44877</v>
          </cell>
          <cell r="BM1826" t="str">
            <v>TERMINATION</v>
          </cell>
          <cell r="BN1826" t="str">
            <v>FINAL EXIT</v>
          </cell>
          <cell r="BO1826" t="str">
            <v>CLEARED</v>
          </cell>
          <cell r="BP1826" t="str">
            <v/>
          </cell>
        </row>
        <row r="1827">
          <cell r="D1827" t="str">
            <v>001825</v>
          </cell>
          <cell r="E1827" t="str">
            <v>INACTIVE</v>
          </cell>
          <cell r="F1827" t="str">
            <v>SARFRAZ ALAM MOHAMMAD SALEEM</v>
          </cell>
          <cell r="G1827" t="str">
            <v>FLS ELECTRICAL TECHNICIAN</v>
          </cell>
          <cell r="H1827" t="str">
            <v>MEP</v>
          </cell>
          <cell r="I1827" t="str">
            <v/>
          </cell>
          <cell r="J1827" t="str">
            <v/>
          </cell>
          <cell r="K1827" t="str">
            <v/>
          </cell>
          <cell r="L1827" t="str">
            <v/>
          </cell>
          <cell r="M1827" t="str">
            <v/>
          </cell>
          <cell r="N1827" t="str">
            <v/>
          </cell>
          <cell r="O1827" t="str">
            <v>TECHNICIAN</v>
          </cell>
          <cell r="P1827" t="str">
            <v>OPERATIONS AND LABOUR</v>
          </cell>
          <cell r="Q1827">
            <v>44630</v>
          </cell>
          <cell r="R1827" t="str">
            <v>T2</v>
          </cell>
          <cell r="S1827" t="str">
            <v>MALE</v>
          </cell>
          <cell r="T1827">
            <v>44630</v>
          </cell>
          <cell r="U1827">
            <v>44814</v>
          </cell>
          <cell r="V1827" t="str">
            <v>SINGLE</v>
          </cell>
          <cell r="W1827" t="str">
            <v>SINGLE</v>
          </cell>
          <cell r="X1827">
            <v>1500</v>
          </cell>
          <cell r="Y1827" t="str">
            <v>Company provided</v>
          </cell>
          <cell r="Z1827" t="str">
            <v>Company provided</v>
          </cell>
          <cell r="AA1827" t="str">
            <v>Company provided</v>
          </cell>
          <cell r="AB1827" t="str">
            <v/>
          </cell>
          <cell r="AC1827" t="str">
            <v/>
          </cell>
          <cell r="AD1827">
            <v>1500</v>
          </cell>
          <cell r="AE1827" t="str">
            <v>YES</v>
          </cell>
          <cell r="AF1827" t="str">
            <v>METRO</v>
          </cell>
          <cell r="AG1827" t="str">
            <v>INDIA</v>
          </cell>
          <cell r="AH1827">
            <v>33618</v>
          </cell>
          <cell r="AI1827">
            <v>32</v>
          </cell>
          <cell r="AJ1827" t="str">
            <v>INACTIVE</v>
          </cell>
          <cell r="AK1827">
            <v>29235642056</v>
          </cell>
          <cell r="AL1827">
            <v>44998</v>
          </cell>
          <cell r="AM1827" t="str">
            <v>J8952023</v>
          </cell>
          <cell r="AN1827">
            <v>44916</v>
          </cell>
          <cell r="AO1827">
            <v>44985</v>
          </cell>
          <cell r="AP1827" t="str">
            <v>HC07234286</v>
          </cell>
          <cell r="AQ1827">
            <v>45458</v>
          </cell>
          <cell r="AR1827" t="str">
            <v>Dukhan Bank</v>
          </cell>
          <cell r="AS1827" t="str">
            <v>268477</v>
          </cell>
          <cell r="AT1827" t="str">
            <v>100002365591</v>
          </cell>
          <cell r="AU1827" t="str">
            <v>QA86BRWA000000000100002365591</v>
          </cell>
          <cell r="AV1827" t="str">
            <v>WPS bank transfer</v>
          </cell>
          <cell r="AW1827" t="str">
            <v>Ready</v>
          </cell>
          <cell r="AX1827">
            <v>21</v>
          </cell>
          <cell r="AY1827" t="str">
            <v>EVERY TWO YEARS</v>
          </cell>
          <cell r="AZ1827">
            <v>0.5</v>
          </cell>
          <cell r="BA1827" t="str">
            <v>DIRECT - LOCAL</v>
          </cell>
          <cell r="BB1827">
            <v>30606848</v>
          </cell>
          <cell r="BC1827" t="str">
            <v/>
          </cell>
          <cell r="BD1827" t="str">
            <v/>
          </cell>
          <cell r="BE1827" t="str">
            <v>+918340573890</v>
          </cell>
          <cell r="BF1827" t="str">
            <v>BROTHER</v>
          </cell>
          <cell r="BG1827" t="str">
            <v>sarfrazalam65023@gmail.com</v>
          </cell>
          <cell r="BH1827" t="str">
            <v>ISLAM</v>
          </cell>
          <cell r="BI1827" t="str">
            <v/>
          </cell>
          <cell r="BJ1827" t="str">
            <v/>
          </cell>
          <cell r="BK1827" t="str">
            <v/>
          </cell>
          <cell r="BL1827">
            <v>45161</v>
          </cell>
          <cell r="BM1827" t="str">
            <v>RESIGNATION</v>
          </cell>
          <cell r="BN1827" t="str">
            <v>FINAL EXIT</v>
          </cell>
          <cell r="BO1827" t="str">
            <v>CLEARED</v>
          </cell>
          <cell r="BP1827" t="str">
            <v/>
          </cell>
        </row>
        <row r="1828">
          <cell r="D1828" t="str">
            <v>001826</v>
          </cell>
          <cell r="E1828" t="str">
            <v>ACTIVE</v>
          </cell>
          <cell r="F1828" t="str">
            <v>MOHAMMED IBRAHIM</v>
          </cell>
          <cell r="G1828" t="str">
            <v>SENIOR MECHANICAL TECHNICIAN</v>
          </cell>
          <cell r="H1828" t="str">
            <v>MEP</v>
          </cell>
          <cell r="I1828" t="str">
            <v/>
          </cell>
          <cell r="J1828" t="str">
            <v/>
          </cell>
          <cell r="K1828" t="str">
            <v/>
          </cell>
          <cell r="L1828" t="str">
            <v/>
          </cell>
          <cell r="M1828" t="str">
            <v/>
          </cell>
          <cell r="N1828" t="str">
            <v/>
          </cell>
          <cell r="O1828" t="str">
            <v>SENIOR TECHNICIAN</v>
          </cell>
          <cell r="P1828" t="str">
            <v>OPERATIONS AND LABOUR</v>
          </cell>
          <cell r="Q1828">
            <v>44637</v>
          </cell>
          <cell r="R1828" t="str">
            <v>T3</v>
          </cell>
          <cell r="S1828" t="str">
            <v>MALE</v>
          </cell>
          <cell r="T1828">
            <v>44637</v>
          </cell>
          <cell r="U1828">
            <v>44821</v>
          </cell>
          <cell r="V1828" t="str">
            <v>SINGLE</v>
          </cell>
          <cell r="W1828" t="str">
            <v>SINGLE</v>
          </cell>
          <cell r="X1828">
            <v>2650</v>
          </cell>
          <cell r="Y1828" t="str">
            <v>Company provided</v>
          </cell>
          <cell r="Z1828" t="str">
            <v>Company provided</v>
          </cell>
          <cell r="AA1828" t="str">
            <v>Company provided</v>
          </cell>
          <cell r="AB1828" t="str">
            <v/>
          </cell>
          <cell r="AC1828">
            <v>1000</v>
          </cell>
          <cell r="AD1828">
            <v>3650</v>
          </cell>
          <cell r="AE1828" t="str">
            <v>YES</v>
          </cell>
          <cell r="AF1828" t="str">
            <v>TRAM</v>
          </cell>
          <cell r="AG1828" t="str">
            <v>INDIA</v>
          </cell>
          <cell r="AH1828">
            <v>35486</v>
          </cell>
          <cell r="AI1828">
            <v>27</v>
          </cell>
          <cell r="AJ1828" t="str">
            <v>ACIFM</v>
          </cell>
          <cell r="AK1828">
            <v>29735621550</v>
          </cell>
          <cell r="AL1828">
            <v>45220</v>
          </cell>
          <cell r="AM1828" t="str">
            <v>R6031055</v>
          </cell>
          <cell r="AN1828">
            <v>43032</v>
          </cell>
          <cell r="AO1828">
            <v>46683</v>
          </cell>
          <cell r="AP1828" t="str">
            <v>HC07535001</v>
          </cell>
          <cell r="AQ1828">
            <v>45213</v>
          </cell>
          <cell r="AR1828" t="str">
            <v>Dukhan Bank</v>
          </cell>
          <cell r="AS1828" t="str">
            <v>271320</v>
          </cell>
          <cell r="AT1828" t="str">
            <v>100002390553</v>
          </cell>
          <cell r="AU1828" t="str">
            <v>QA68BRWA000000000100002390553</v>
          </cell>
          <cell r="AV1828" t="str">
            <v>WPS bank transfer</v>
          </cell>
          <cell r="AW1828" t="str">
            <v>Ready</v>
          </cell>
          <cell r="AX1828">
            <v>21</v>
          </cell>
          <cell r="AY1828" t="str">
            <v>EVERY TWO YEARS</v>
          </cell>
          <cell r="AZ1828">
            <v>0.5</v>
          </cell>
          <cell r="BA1828" t="str">
            <v>DIRECT - LOCAL</v>
          </cell>
          <cell r="BB1828">
            <v>77791638</v>
          </cell>
          <cell r="BC1828" t="str">
            <v/>
          </cell>
          <cell r="BD1828">
            <v>55981060</v>
          </cell>
          <cell r="BE1828" t="str">
            <v/>
          </cell>
          <cell r="BF1828" t="str">
            <v>BROTHER</v>
          </cell>
          <cell r="BG1828" t="str">
            <v>ibrahimacifm1909@gmail.com</v>
          </cell>
          <cell r="BH1828" t="str">
            <v>ISLAM</v>
          </cell>
          <cell r="BI1828" t="str">
            <v/>
          </cell>
          <cell r="BJ1828" t="str">
            <v/>
          </cell>
          <cell r="BK1828" t="str">
            <v/>
          </cell>
          <cell r="BL1828" t="str">
            <v/>
          </cell>
          <cell r="BM1828" t="str">
            <v/>
          </cell>
          <cell r="BN1828" t="str">
            <v/>
          </cell>
          <cell r="BO1828" t="str">
            <v/>
          </cell>
          <cell r="BP1828" t="str">
            <v/>
          </cell>
        </row>
        <row r="1829">
          <cell r="D1829" t="str">
            <v>001827</v>
          </cell>
          <cell r="E1829" t="str">
            <v>ACTIVE</v>
          </cell>
          <cell r="F1829" t="str">
            <v xml:space="preserve">KWADWO AMOAKO </v>
          </cell>
          <cell r="G1829" t="str">
            <v>ASSISTANT MECHANICAL TECHNICIAN</v>
          </cell>
          <cell r="H1829" t="str">
            <v>MEP</v>
          </cell>
          <cell r="I1829" t="str">
            <v/>
          </cell>
          <cell r="J1829" t="str">
            <v/>
          </cell>
          <cell r="K1829" t="str">
            <v/>
          </cell>
          <cell r="L1829" t="str">
            <v/>
          </cell>
          <cell r="M1829" t="str">
            <v/>
          </cell>
          <cell r="N1829" t="str">
            <v/>
          </cell>
          <cell r="O1829" t="str">
            <v>MAINTENANCE ASSISTANT</v>
          </cell>
          <cell r="P1829" t="str">
            <v>OPERATIONS AND LABOUR</v>
          </cell>
          <cell r="Q1829">
            <v>44642</v>
          </cell>
          <cell r="R1829" t="str">
            <v>T1</v>
          </cell>
          <cell r="S1829" t="str">
            <v>MALE</v>
          </cell>
          <cell r="T1829">
            <v>44642</v>
          </cell>
          <cell r="U1829">
            <v>44826</v>
          </cell>
          <cell r="V1829" t="str">
            <v xml:space="preserve">MARRIED </v>
          </cell>
          <cell r="W1829" t="str">
            <v>SINGLE</v>
          </cell>
          <cell r="X1829">
            <v>1030</v>
          </cell>
          <cell r="Y1829" t="str">
            <v>Company provided</v>
          </cell>
          <cell r="Z1829" t="str">
            <v>Company provided</v>
          </cell>
          <cell r="AA1829" t="str">
            <v>Company provided</v>
          </cell>
          <cell r="AB1829" t="str">
            <v/>
          </cell>
          <cell r="AC1829" t="str">
            <v/>
          </cell>
          <cell r="AD1829">
            <v>1030</v>
          </cell>
          <cell r="AE1829" t="str">
            <v>YES</v>
          </cell>
          <cell r="AF1829" t="str">
            <v>METRO</v>
          </cell>
          <cell r="AG1829" t="str">
            <v>GHANA</v>
          </cell>
          <cell r="AH1829">
            <v>35147</v>
          </cell>
          <cell r="AI1829">
            <v>28</v>
          </cell>
          <cell r="AJ1829" t="str">
            <v>ACIFM</v>
          </cell>
          <cell r="AK1829">
            <v>29628800555</v>
          </cell>
          <cell r="AL1829">
            <v>45007</v>
          </cell>
          <cell r="AM1829" t="str">
            <v>G3346923</v>
          </cell>
          <cell r="AN1829">
            <v>44449</v>
          </cell>
          <cell r="AO1829">
            <v>48100</v>
          </cell>
          <cell r="AP1829" t="str">
            <v>HC07966069</v>
          </cell>
          <cell r="AQ1829">
            <v>45200</v>
          </cell>
          <cell r="AR1829" t="str">
            <v>Dukhan Bank</v>
          </cell>
          <cell r="AS1829" t="str">
            <v>270000</v>
          </cell>
          <cell r="AT1829" t="str">
            <v>100002379176</v>
          </cell>
          <cell r="AU1829" t="str">
            <v>QA48BRWA000000000100002379176</v>
          </cell>
          <cell r="AV1829" t="str">
            <v>WPS bank transfer</v>
          </cell>
          <cell r="AW1829" t="str">
            <v>Ready</v>
          </cell>
          <cell r="AX1829">
            <v>21</v>
          </cell>
          <cell r="AY1829" t="str">
            <v>EVERY TWO YEARS</v>
          </cell>
          <cell r="AZ1829">
            <v>0.5</v>
          </cell>
          <cell r="BA1829" t="str">
            <v>AL ETQAN</v>
          </cell>
          <cell r="BB1829">
            <v>33538839</v>
          </cell>
          <cell r="BC1829" t="str">
            <v/>
          </cell>
          <cell r="BD1829" t="str">
            <v/>
          </cell>
          <cell r="BE1829" t="str">
            <v/>
          </cell>
          <cell r="BF1829" t="str">
            <v/>
          </cell>
          <cell r="BG1829" t="str">
            <v xml:space="preserve">joesamoa115@gmail.com </v>
          </cell>
          <cell r="BH1829" t="str">
            <v>CHRISTIAN</v>
          </cell>
          <cell r="BI1829" t="str">
            <v/>
          </cell>
          <cell r="BJ1829" t="str">
            <v>Designation changed Cleaner to Asst Mech Tech</v>
          </cell>
          <cell r="BK1829">
            <v>44652</v>
          </cell>
          <cell r="BL1829" t="str">
            <v/>
          </cell>
          <cell r="BM1829" t="str">
            <v/>
          </cell>
          <cell r="BN1829" t="str">
            <v/>
          </cell>
          <cell r="BO1829" t="str">
            <v/>
          </cell>
          <cell r="BP1829" t="str">
            <v/>
          </cell>
        </row>
        <row r="1830">
          <cell r="D1830" t="str">
            <v>001828</v>
          </cell>
          <cell r="E1830" t="str">
            <v>ACTIVE</v>
          </cell>
          <cell r="F1830" t="str">
            <v>KOFI BOATENG</v>
          </cell>
          <cell r="G1830" t="str">
            <v>ASSISTANT FLS MECHANICAL TECHNICIAN</v>
          </cell>
          <cell r="H1830" t="str">
            <v>MEP</v>
          </cell>
          <cell r="I1830" t="str">
            <v/>
          </cell>
          <cell r="J1830" t="str">
            <v/>
          </cell>
          <cell r="K1830" t="str">
            <v/>
          </cell>
          <cell r="L1830" t="str">
            <v/>
          </cell>
          <cell r="M1830" t="str">
            <v/>
          </cell>
          <cell r="N1830" t="str">
            <v/>
          </cell>
          <cell r="O1830" t="str">
            <v>MAINTENANCE ASSISTANT</v>
          </cell>
          <cell r="P1830" t="str">
            <v>OPERATIONS AND LABOUR</v>
          </cell>
          <cell r="Q1830">
            <v>44642</v>
          </cell>
          <cell r="R1830" t="str">
            <v>T1</v>
          </cell>
          <cell r="S1830" t="str">
            <v>MALE</v>
          </cell>
          <cell r="T1830">
            <v>44642</v>
          </cell>
          <cell r="U1830">
            <v>44826</v>
          </cell>
          <cell r="V1830" t="str">
            <v xml:space="preserve">MARRIED </v>
          </cell>
          <cell r="W1830" t="str">
            <v>SINGLE</v>
          </cell>
          <cell r="X1830">
            <v>1000</v>
          </cell>
          <cell r="Y1830" t="str">
            <v>Company provided</v>
          </cell>
          <cell r="Z1830" t="str">
            <v>Company provided</v>
          </cell>
          <cell r="AA1830" t="str">
            <v>Company provided</v>
          </cell>
          <cell r="AB1830" t="str">
            <v/>
          </cell>
          <cell r="AC1830" t="str">
            <v/>
          </cell>
          <cell r="AD1830">
            <v>1000</v>
          </cell>
          <cell r="AE1830" t="str">
            <v>YES</v>
          </cell>
          <cell r="AF1830" t="str">
            <v>METRO</v>
          </cell>
          <cell r="AG1830" t="str">
            <v>GHANA</v>
          </cell>
          <cell r="AH1830">
            <v>31934</v>
          </cell>
          <cell r="AI1830">
            <v>36</v>
          </cell>
          <cell r="AJ1830" t="str">
            <v>ACIFM</v>
          </cell>
          <cell r="AK1830">
            <v>28728800954</v>
          </cell>
          <cell r="AL1830">
            <v>45007</v>
          </cell>
          <cell r="AM1830" t="str">
            <v>G3455167</v>
          </cell>
          <cell r="AN1830">
            <v>44522</v>
          </cell>
          <cell r="AO1830">
            <v>48173</v>
          </cell>
          <cell r="AP1830" t="str">
            <v>HC07966065</v>
          </cell>
          <cell r="AQ1830">
            <v>45200</v>
          </cell>
          <cell r="AR1830" t="str">
            <v>Dukhan Bank</v>
          </cell>
          <cell r="AS1830" t="str">
            <v>270001</v>
          </cell>
          <cell r="AT1830" t="str">
            <v>100002379189</v>
          </cell>
          <cell r="AU1830" t="str">
            <v>QA85BRWA000000000100002379189</v>
          </cell>
          <cell r="AV1830" t="str">
            <v>WPS bank transfer</v>
          </cell>
          <cell r="AW1830" t="str">
            <v>Ready</v>
          </cell>
          <cell r="AX1830">
            <v>21</v>
          </cell>
          <cell r="AY1830" t="str">
            <v>EVERY TWO YEARS</v>
          </cell>
          <cell r="AZ1830">
            <v>0.5</v>
          </cell>
          <cell r="BA1830" t="str">
            <v>AL ETQAN</v>
          </cell>
          <cell r="BB1830" t="str">
            <v/>
          </cell>
          <cell r="BC1830" t="str">
            <v/>
          </cell>
          <cell r="BD1830" t="str">
            <v/>
          </cell>
          <cell r="BE1830" t="str">
            <v/>
          </cell>
          <cell r="BF1830" t="str">
            <v/>
          </cell>
          <cell r="BG1830" t="str">
            <v>kb0009188@gmail.com</v>
          </cell>
          <cell r="BH1830" t="str">
            <v>CHRISTIAN</v>
          </cell>
          <cell r="BI1830" t="str">
            <v/>
          </cell>
          <cell r="BJ1830" t="str">
            <v>Designation changed Cleaner to Asst Mech Tech</v>
          </cell>
          <cell r="BK1830">
            <v>44652</v>
          </cell>
          <cell r="BL1830" t="str">
            <v/>
          </cell>
          <cell r="BM1830" t="str">
            <v/>
          </cell>
          <cell r="BN1830" t="str">
            <v/>
          </cell>
          <cell r="BO1830" t="str">
            <v/>
          </cell>
          <cell r="BP1830" t="str">
            <v/>
          </cell>
        </row>
        <row r="1831">
          <cell r="D1831" t="str">
            <v>001829</v>
          </cell>
          <cell r="E1831" t="str">
            <v>ACTIVE</v>
          </cell>
          <cell r="F1831" t="str">
            <v xml:space="preserve">DAVID MBA </v>
          </cell>
          <cell r="G1831" t="str">
            <v>CLEANER - STATION</v>
          </cell>
          <cell r="H1831" t="str">
            <v>SOFT SERVICES</v>
          </cell>
          <cell r="I1831" t="str">
            <v/>
          </cell>
          <cell r="J1831" t="str">
            <v/>
          </cell>
          <cell r="K1831" t="str">
            <v/>
          </cell>
          <cell r="L1831" t="str">
            <v/>
          </cell>
          <cell r="M1831" t="str">
            <v/>
          </cell>
          <cell r="N1831" t="str">
            <v/>
          </cell>
          <cell r="O1831" t="str">
            <v>CLEANER</v>
          </cell>
          <cell r="P1831" t="str">
            <v>OPERATIONS AND LABOUR</v>
          </cell>
          <cell r="Q1831">
            <v>44642</v>
          </cell>
          <cell r="R1831" t="str">
            <v>T1</v>
          </cell>
          <cell r="S1831" t="str">
            <v>MALE</v>
          </cell>
          <cell r="T1831">
            <v>44642</v>
          </cell>
          <cell r="U1831">
            <v>44826</v>
          </cell>
          <cell r="V1831" t="str">
            <v/>
          </cell>
          <cell r="W1831" t="str">
            <v>SINGLE</v>
          </cell>
          <cell r="X1831">
            <v>1030</v>
          </cell>
          <cell r="Y1831" t="str">
            <v>Company provided</v>
          </cell>
          <cell r="Z1831" t="str">
            <v>Company provided</v>
          </cell>
          <cell r="AA1831" t="str">
            <v>Company provided</v>
          </cell>
          <cell r="AB1831" t="str">
            <v/>
          </cell>
          <cell r="AC1831" t="str">
            <v/>
          </cell>
          <cell r="AD1831">
            <v>1030</v>
          </cell>
          <cell r="AE1831" t="str">
            <v>YES</v>
          </cell>
          <cell r="AF1831" t="str">
            <v>METRO</v>
          </cell>
          <cell r="AG1831" t="str">
            <v>GHANA</v>
          </cell>
          <cell r="AH1831" t="str">
            <v/>
          </cell>
          <cell r="AI1831">
            <v>124</v>
          </cell>
          <cell r="AJ1831" t="str">
            <v>ACIFM</v>
          </cell>
          <cell r="AK1831">
            <v>29828800356</v>
          </cell>
          <cell r="AL1831">
            <v>45007</v>
          </cell>
          <cell r="AM1831" t="str">
            <v>G3122655</v>
          </cell>
          <cell r="AN1831">
            <v>44257</v>
          </cell>
          <cell r="AO1831">
            <v>47908</v>
          </cell>
          <cell r="AP1831" t="str">
            <v>HC07966070</v>
          </cell>
          <cell r="AQ1831">
            <v>45544</v>
          </cell>
          <cell r="AR1831" t="str">
            <v>Dukhan Bank</v>
          </cell>
          <cell r="AS1831" t="str">
            <v>270539</v>
          </cell>
          <cell r="AT1831" t="str">
            <v>100002383764</v>
          </cell>
          <cell r="AU1831" t="str">
            <v>QA41BRWA000000000100002383764</v>
          </cell>
          <cell r="AV1831" t="str">
            <v>WPS bank transfer</v>
          </cell>
          <cell r="AW1831" t="str">
            <v>Ready</v>
          </cell>
          <cell r="AX1831">
            <v>21</v>
          </cell>
          <cell r="AY1831" t="str">
            <v>EVERY TWO YEARS</v>
          </cell>
          <cell r="AZ1831">
            <v>0.5</v>
          </cell>
          <cell r="BA1831" t="str">
            <v>AL ETQAN</v>
          </cell>
          <cell r="BB1831">
            <v>33643924</v>
          </cell>
          <cell r="BC1831" t="str">
            <v/>
          </cell>
          <cell r="BD1831" t="str">
            <v/>
          </cell>
          <cell r="BE1831" t="str">
            <v/>
          </cell>
          <cell r="BF1831" t="str">
            <v/>
          </cell>
          <cell r="BG1831" t="str">
            <v xml:space="preserve">mbad9382@gmail.com </v>
          </cell>
          <cell r="BH1831" t="str">
            <v>CHRISTIAN</v>
          </cell>
          <cell r="BI1831" t="str">
            <v/>
          </cell>
          <cell r="BJ1831" t="str">
            <v/>
          </cell>
          <cell r="BK1831" t="str">
            <v/>
          </cell>
          <cell r="BL1831" t="str">
            <v/>
          </cell>
          <cell r="BM1831" t="str">
            <v/>
          </cell>
          <cell r="BN1831" t="str">
            <v/>
          </cell>
          <cell r="BO1831" t="str">
            <v/>
          </cell>
          <cell r="BP1831" t="str">
            <v/>
          </cell>
        </row>
        <row r="1832">
          <cell r="D1832" t="str">
            <v>001830</v>
          </cell>
          <cell r="E1832" t="str">
            <v>ACTIVE</v>
          </cell>
          <cell r="F1832" t="str">
            <v>FRANCIS KYEREMEH</v>
          </cell>
          <cell r="G1832" t="str">
            <v>CLEANER - STATION</v>
          </cell>
          <cell r="H1832" t="str">
            <v>SOFT SERVICES</v>
          </cell>
          <cell r="I1832" t="str">
            <v/>
          </cell>
          <cell r="J1832" t="str">
            <v/>
          </cell>
          <cell r="K1832" t="str">
            <v/>
          </cell>
          <cell r="L1832" t="str">
            <v/>
          </cell>
          <cell r="M1832" t="str">
            <v/>
          </cell>
          <cell r="N1832" t="str">
            <v/>
          </cell>
          <cell r="O1832" t="str">
            <v>CLEANER</v>
          </cell>
          <cell r="P1832" t="str">
            <v>OPERATIONS AND LABOUR</v>
          </cell>
          <cell r="Q1832">
            <v>44642</v>
          </cell>
          <cell r="R1832" t="str">
            <v>T1</v>
          </cell>
          <cell r="S1832" t="str">
            <v>MALE</v>
          </cell>
          <cell r="T1832">
            <v>44642</v>
          </cell>
          <cell r="U1832">
            <v>44826</v>
          </cell>
          <cell r="V1832" t="str">
            <v/>
          </cell>
          <cell r="W1832" t="str">
            <v>SINGLE</v>
          </cell>
          <cell r="X1832">
            <v>1030</v>
          </cell>
          <cell r="Y1832" t="str">
            <v>Company provided</v>
          </cell>
          <cell r="Z1832" t="str">
            <v>Company provided</v>
          </cell>
          <cell r="AA1832" t="str">
            <v>Company provided</v>
          </cell>
          <cell r="AB1832" t="str">
            <v/>
          </cell>
          <cell r="AC1832" t="str">
            <v/>
          </cell>
          <cell r="AD1832">
            <v>1030</v>
          </cell>
          <cell r="AE1832" t="str">
            <v>YES</v>
          </cell>
          <cell r="AF1832" t="str">
            <v>METRO</v>
          </cell>
          <cell r="AG1832" t="str">
            <v>GHANA</v>
          </cell>
          <cell r="AH1832" t="str">
            <v/>
          </cell>
          <cell r="AI1832">
            <v>124</v>
          </cell>
          <cell r="AJ1832" t="str">
            <v>ACIFM</v>
          </cell>
          <cell r="AK1832">
            <v>29028801249</v>
          </cell>
          <cell r="AL1832">
            <v>45007</v>
          </cell>
          <cell r="AM1832" t="str">
            <v>G2982346</v>
          </cell>
          <cell r="AN1832">
            <v>44134</v>
          </cell>
          <cell r="AO1832">
            <v>47785</v>
          </cell>
          <cell r="AP1832" t="str">
            <v>HC07966032</v>
          </cell>
          <cell r="AQ1832">
            <v>45567</v>
          </cell>
          <cell r="AR1832" t="str">
            <v>Dukhan Bank</v>
          </cell>
          <cell r="AS1832" t="str">
            <v>268864</v>
          </cell>
          <cell r="AT1832" t="str">
            <v>100002368789</v>
          </cell>
          <cell r="AU1832" t="str">
            <v>QA70BRWA000000000100002368789</v>
          </cell>
          <cell r="AV1832" t="str">
            <v>WPS bank transfer</v>
          </cell>
          <cell r="AW1832" t="str">
            <v>Ready</v>
          </cell>
          <cell r="AX1832">
            <v>21</v>
          </cell>
          <cell r="AY1832" t="str">
            <v>EVERY TWO YEARS</v>
          </cell>
          <cell r="AZ1832">
            <v>0.5</v>
          </cell>
          <cell r="BA1832" t="str">
            <v>AL ETQAN</v>
          </cell>
          <cell r="BB1832">
            <v>33085408</v>
          </cell>
          <cell r="BC1832" t="str">
            <v/>
          </cell>
          <cell r="BD1832" t="str">
            <v/>
          </cell>
          <cell r="BE1832" t="str">
            <v/>
          </cell>
          <cell r="BF1832" t="str">
            <v/>
          </cell>
          <cell r="BG1832" t="str">
            <v xml:space="preserve">fkyeremeh25@yahoo.com </v>
          </cell>
          <cell r="BH1832" t="str">
            <v>CHRISTIAN</v>
          </cell>
          <cell r="BI1832" t="str">
            <v/>
          </cell>
          <cell r="BJ1832" t="str">
            <v/>
          </cell>
          <cell r="BK1832" t="str">
            <v/>
          </cell>
          <cell r="BL1832" t="str">
            <v/>
          </cell>
          <cell r="BM1832" t="str">
            <v/>
          </cell>
          <cell r="BN1832" t="str">
            <v/>
          </cell>
          <cell r="BO1832" t="str">
            <v/>
          </cell>
          <cell r="BP1832" t="str">
            <v/>
          </cell>
        </row>
        <row r="1833">
          <cell r="D1833" t="str">
            <v>001831</v>
          </cell>
          <cell r="E1833" t="str">
            <v>ACTIVE</v>
          </cell>
          <cell r="F1833" t="str">
            <v xml:space="preserve">MARCUS ACHEAMPONG </v>
          </cell>
          <cell r="G1833" t="str">
            <v>ASSISTANT FLS MECHANICAL TECHNICIAN</v>
          </cell>
          <cell r="H1833" t="str">
            <v>MEP</v>
          </cell>
          <cell r="I1833" t="str">
            <v/>
          </cell>
          <cell r="J1833" t="str">
            <v/>
          </cell>
          <cell r="K1833" t="str">
            <v/>
          </cell>
          <cell r="L1833" t="str">
            <v/>
          </cell>
          <cell r="M1833" t="str">
            <v/>
          </cell>
          <cell r="N1833" t="str">
            <v/>
          </cell>
          <cell r="O1833" t="str">
            <v>MAINTENANCE ASSISTANT</v>
          </cell>
          <cell r="P1833" t="str">
            <v>OPERATIONS AND LABOUR</v>
          </cell>
          <cell r="Q1833">
            <v>44642</v>
          </cell>
          <cell r="R1833" t="str">
            <v>T1</v>
          </cell>
          <cell r="S1833" t="str">
            <v>MALE</v>
          </cell>
          <cell r="T1833">
            <v>44642</v>
          </cell>
          <cell r="U1833">
            <v>44826</v>
          </cell>
          <cell r="V1833" t="str">
            <v xml:space="preserve">MARRIED </v>
          </cell>
          <cell r="W1833" t="str">
            <v>SINGLE</v>
          </cell>
          <cell r="X1833">
            <v>1050</v>
          </cell>
          <cell r="Y1833" t="str">
            <v>Company provided</v>
          </cell>
          <cell r="Z1833" t="str">
            <v>Company provided</v>
          </cell>
          <cell r="AA1833" t="str">
            <v>Company provided</v>
          </cell>
          <cell r="AB1833" t="str">
            <v/>
          </cell>
          <cell r="AC1833" t="str">
            <v/>
          </cell>
          <cell r="AD1833">
            <v>1050</v>
          </cell>
          <cell r="AE1833" t="str">
            <v>YES</v>
          </cell>
          <cell r="AF1833" t="str">
            <v>METRO</v>
          </cell>
          <cell r="AG1833" t="str">
            <v>GHANA</v>
          </cell>
          <cell r="AH1833">
            <v>35649</v>
          </cell>
          <cell r="AI1833">
            <v>26</v>
          </cell>
          <cell r="AJ1833" t="str">
            <v>ACIFM</v>
          </cell>
          <cell r="AK1833">
            <v>29728800402</v>
          </cell>
          <cell r="AL1833">
            <v>45007</v>
          </cell>
          <cell r="AM1833" t="str">
            <v>G3206522</v>
          </cell>
          <cell r="AN1833">
            <v>44333</v>
          </cell>
          <cell r="AO1833">
            <v>47984</v>
          </cell>
          <cell r="AP1833" t="str">
            <v>HC07966072</v>
          </cell>
          <cell r="AQ1833">
            <v>45200</v>
          </cell>
          <cell r="AR1833" t="str">
            <v>Dukhan Bank</v>
          </cell>
          <cell r="AS1833" t="str">
            <v>270540</v>
          </cell>
          <cell r="AT1833" t="str">
            <v>100002383777</v>
          </cell>
          <cell r="AU1833" t="str">
            <v>QA78BRWA000000000100002383777</v>
          </cell>
          <cell r="AV1833" t="str">
            <v>WPS bank transfer</v>
          </cell>
          <cell r="AW1833" t="str">
            <v>Ready</v>
          </cell>
          <cell r="AX1833">
            <v>21</v>
          </cell>
          <cell r="AY1833" t="str">
            <v>EVERY TWO YEARS</v>
          </cell>
          <cell r="AZ1833">
            <v>0.5</v>
          </cell>
          <cell r="BA1833" t="str">
            <v>AL ETQAN</v>
          </cell>
          <cell r="BB1833" t="str">
            <v/>
          </cell>
          <cell r="BC1833" t="str">
            <v/>
          </cell>
          <cell r="BD1833" t="str">
            <v/>
          </cell>
          <cell r="BE1833" t="str">
            <v/>
          </cell>
          <cell r="BF1833" t="str">
            <v/>
          </cell>
          <cell r="BG1833" t="str">
            <v>richdonsconzy@gmail.com</v>
          </cell>
          <cell r="BH1833" t="str">
            <v>CHRISTIAN</v>
          </cell>
          <cell r="BI1833" t="str">
            <v/>
          </cell>
          <cell r="BJ1833" t="str">
            <v>Designation changed Cleaner to Asst Mech Tech</v>
          </cell>
          <cell r="BK1833">
            <v>44652</v>
          </cell>
          <cell r="BL1833" t="str">
            <v/>
          </cell>
          <cell r="BM1833" t="str">
            <v/>
          </cell>
          <cell r="BN1833" t="str">
            <v/>
          </cell>
          <cell r="BO1833" t="str">
            <v/>
          </cell>
          <cell r="BP1833" t="str">
            <v/>
          </cell>
        </row>
        <row r="1834">
          <cell r="D1834" t="str">
            <v>001832</v>
          </cell>
          <cell r="E1834" t="str">
            <v>ACTIVE</v>
          </cell>
          <cell r="F1834" t="str">
            <v>WILLIAMS AGYEMAN</v>
          </cell>
          <cell r="G1834" t="str">
            <v>ASSISTANT ELECTRICAL TECHNICIAN</v>
          </cell>
          <cell r="H1834" t="str">
            <v>MEP</v>
          </cell>
          <cell r="I1834" t="str">
            <v/>
          </cell>
          <cell r="J1834" t="str">
            <v/>
          </cell>
          <cell r="K1834" t="str">
            <v/>
          </cell>
          <cell r="L1834" t="str">
            <v/>
          </cell>
          <cell r="M1834" t="str">
            <v/>
          </cell>
          <cell r="N1834" t="str">
            <v/>
          </cell>
          <cell r="O1834" t="str">
            <v>MAINTENANCE ASSISTANT</v>
          </cell>
          <cell r="P1834" t="str">
            <v>OPERATIONS AND LABOUR</v>
          </cell>
          <cell r="Q1834">
            <v>44642</v>
          </cell>
          <cell r="R1834" t="str">
            <v>T1</v>
          </cell>
          <cell r="S1834" t="str">
            <v>MALE</v>
          </cell>
          <cell r="T1834">
            <v>44642</v>
          </cell>
          <cell r="U1834">
            <v>44826</v>
          </cell>
          <cell r="V1834" t="str">
            <v/>
          </cell>
          <cell r="W1834" t="str">
            <v>SINGLE</v>
          </cell>
          <cell r="X1834">
            <v>1000</v>
          </cell>
          <cell r="Y1834" t="str">
            <v>Company provided</v>
          </cell>
          <cell r="Z1834" t="str">
            <v>Company provided</v>
          </cell>
          <cell r="AA1834" t="str">
            <v>Company provided</v>
          </cell>
          <cell r="AB1834" t="str">
            <v/>
          </cell>
          <cell r="AC1834" t="str">
            <v/>
          </cell>
          <cell r="AD1834">
            <v>1000</v>
          </cell>
          <cell r="AE1834" t="str">
            <v>YES</v>
          </cell>
          <cell r="AF1834" t="str">
            <v>METRO</v>
          </cell>
          <cell r="AG1834" t="str">
            <v>GHANA</v>
          </cell>
          <cell r="AH1834" t="str">
            <v/>
          </cell>
          <cell r="AI1834">
            <v>124</v>
          </cell>
          <cell r="AJ1834" t="str">
            <v>ACIFM</v>
          </cell>
          <cell r="AK1834">
            <v>29928800214</v>
          </cell>
          <cell r="AL1834">
            <v>45007</v>
          </cell>
          <cell r="AM1834" t="str">
            <v>G3415996</v>
          </cell>
          <cell r="AN1834">
            <v>44495</v>
          </cell>
          <cell r="AO1834">
            <v>48146</v>
          </cell>
          <cell r="AP1834" t="str">
            <v>HC07966063</v>
          </cell>
          <cell r="AQ1834">
            <v>45200</v>
          </cell>
          <cell r="AR1834" t="str">
            <v>Dukhan Bank</v>
          </cell>
          <cell r="AS1834" t="str">
            <v>268865</v>
          </cell>
          <cell r="AT1834" t="str">
            <v>100002368792</v>
          </cell>
          <cell r="AU1834" t="str">
            <v>QA86BRWA000000000100002368792</v>
          </cell>
          <cell r="AV1834" t="str">
            <v>WPS bank transfer</v>
          </cell>
          <cell r="AW1834" t="str">
            <v>Ready</v>
          </cell>
          <cell r="AX1834">
            <v>21</v>
          </cell>
          <cell r="AY1834" t="str">
            <v>EVERY TWO YEARS</v>
          </cell>
          <cell r="AZ1834">
            <v>0.5</v>
          </cell>
          <cell r="BA1834" t="str">
            <v>AL ETQAN</v>
          </cell>
          <cell r="BB1834" t="str">
            <v>3302 3086</v>
          </cell>
          <cell r="BC1834" t="str">
            <v/>
          </cell>
          <cell r="BD1834" t="str">
            <v/>
          </cell>
          <cell r="BE1834" t="str">
            <v/>
          </cell>
          <cell r="BF1834" t="str">
            <v/>
          </cell>
          <cell r="BG1834" t="str">
            <v>williamsagyemang66@gmail.com</v>
          </cell>
          <cell r="BH1834" t="str">
            <v>CHRISTIAN</v>
          </cell>
          <cell r="BI1834" t="str">
            <v/>
          </cell>
          <cell r="BJ1834" t="str">
            <v>Designation changed Cleaner to Asst Elec Tech</v>
          </cell>
          <cell r="BK1834">
            <v>44652</v>
          </cell>
          <cell r="BL1834" t="str">
            <v/>
          </cell>
          <cell r="BM1834" t="str">
            <v/>
          </cell>
          <cell r="BN1834" t="str">
            <v/>
          </cell>
          <cell r="BO1834" t="str">
            <v/>
          </cell>
          <cell r="BP1834" t="str">
            <v/>
          </cell>
        </row>
        <row r="1835">
          <cell r="D1835" t="str">
            <v>001833</v>
          </cell>
          <cell r="E1835" t="str">
            <v>ACTIVE</v>
          </cell>
          <cell r="F1835" t="str">
            <v xml:space="preserve">VICTOR OWUSU </v>
          </cell>
          <cell r="G1835" t="str">
            <v>ASSISTANT ELECTRICAL TECHNICIAN</v>
          </cell>
          <cell r="H1835" t="str">
            <v>MEP</v>
          </cell>
          <cell r="I1835" t="str">
            <v/>
          </cell>
          <cell r="J1835" t="str">
            <v/>
          </cell>
          <cell r="K1835" t="str">
            <v/>
          </cell>
          <cell r="L1835" t="str">
            <v/>
          </cell>
          <cell r="M1835" t="str">
            <v/>
          </cell>
          <cell r="N1835" t="str">
            <v/>
          </cell>
          <cell r="O1835" t="str">
            <v>MAINTENANCE ASSISTANT</v>
          </cell>
          <cell r="P1835" t="str">
            <v>OPERATIONS AND LABOUR</v>
          </cell>
          <cell r="Q1835">
            <v>44642</v>
          </cell>
          <cell r="R1835" t="str">
            <v>T1</v>
          </cell>
          <cell r="S1835" t="str">
            <v>MALE</v>
          </cell>
          <cell r="T1835">
            <v>44642</v>
          </cell>
          <cell r="U1835">
            <v>44826</v>
          </cell>
          <cell r="V1835" t="str">
            <v/>
          </cell>
          <cell r="W1835" t="str">
            <v>SINGLE</v>
          </cell>
          <cell r="X1835">
            <v>1100</v>
          </cell>
          <cell r="Y1835" t="str">
            <v>Company provided</v>
          </cell>
          <cell r="Z1835" t="str">
            <v>Company provided</v>
          </cell>
          <cell r="AA1835" t="str">
            <v>Company provided</v>
          </cell>
          <cell r="AB1835" t="str">
            <v/>
          </cell>
          <cell r="AC1835" t="str">
            <v/>
          </cell>
          <cell r="AD1835">
            <v>1100</v>
          </cell>
          <cell r="AE1835" t="str">
            <v>YES</v>
          </cell>
          <cell r="AF1835" t="str">
            <v>METRO</v>
          </cell>
          <cell r="AG1835" t="str">
            <v>GHANA</v>
          </cell>
          <cell r="AH1835">
            <v>36633</v>
          </cell>
          <cell r="AI1835">
            <v>24</v>
          </cell>
          <cell r="AJ1835" t="str">
            <v>ACIFM</v>
          </cell>
          <cell r="AK1835">
            <v>30028800182</v>
          </cell>
          <cell r="AL1835">
            <v>45007</v>
          </cell>
          <cell r="AM1835" t="str">
            <v>G1760821</v>
          </cell>
          <cell r="AN1835">
            <v>41118</v>
          </cell>
          <cell r="AO1835">
            <v>44769</v>
          </cell>
          <cell r="AP1835" t="str">
            <v>HC07966068</v>
          </cell>
          <cell r="AQ1835">
            <v>45200</v>
          </cell>
          <cell r="AR1835" t="str">
            <v>Dukhan Bank</v>
          </cell>
          <cell r="AS1835" t="str">
            <v>270002</v>
          </cell>
          <cell r="AT1835" t="str">
            <v>100002379192</v>
          </cell>
          <cell r="AU1835" t="str">
            <v>QA04BRWA000000000100002379192</v>
          </cell>
          <cell r="AV1835" t="str">
            <v>WPS bank transfer</v>
          </cell>
          <cell r="AW1835" t="str">
            <v>Ready</v>
          </cell>
          <cell r="AX1835">
            <v>21</v>
          </cell>
          <cell r="AY1835" t="str">
            <v>EVERY TWO YEARS</v>
          </cell>
          <cell r="AZ1835">
            <v>0.5</v>
          </cell>
          <cell r="BA1835" t="str">
            <v>AL ETQAN</v>
          </cell>
          <cell r="BB1835" t="str">
            <v/>
          </cell>
          <cell r="BC1835" t="str">
            <v/>
          </cell>
          <cell r="BD1835" t="str">
            <v/>
          </cell>
          <cell r="BE1835" t="str">
            <v/>
          </cell>
          <cell r="BF1835" t="str">
            <v/>
          </cell>
          <cell r="BG1835" t="str">
            <v>owura1389@gmail.com</v>
          </cell>
          <cell r="BH1835" t="str">
            <v>CHRISTIAN</v>
          </cell>
          <cell r="BI1835" t="str">
            <v/>
          </cell>
          <cell r="BJ1835" t="str">
            <v>Designation changed Cleaner to Asst Elec Tech</v>
          </cell>
          <cell r="BK1835">
            <v>44652</v>
          </cell>
          <cell r="BL1835" t="str">
            <v/>
          </cell>
          <cell r="BM1835" t="str">
            <v/>
          </cell>
          <cell r="BN1835" t="str">
            <v/>
          </cell>
          <cell r="BO1835" t="str">
            <v/>
          </cell>
          <cell r="BP1835" t="str">
            <v/>
          </cell>
        </row>
        <row r="1836">
          <cell r="D1836" t="str">
            <v>001834</v>
          </cell>
          <cell r="E1836" t="str">
            <v>ACTIVE</v>
          </cell>
          <cell r="F1836" t="str">
            <v>EMMANUEL DANSO </v>
          </cell>
          <cell r="G1836" t="str">
            <v>ASSISTANT MECHANICAL TECHNICIAN</v>
          </cell>
          <cell r="H1836" t="str">
            <v>MEP</v>
          </cell>
          <cell r="I1836" t="str">
            <v/>
          </cell>
          <cell r="J1836" t="str">
            <v/>
          </cell>
          <cell r="K1836" t="str">
            <v/>
          </cell>
          <cell r="L1836" t="str">
            <v/>
          </cell>
          <cell r="M1836" t="str">
            <v/>
          </cell>
          <cell r="N1836" t="str">
            <v/>
          </cell>
          <cell r="O1836" t="str">
            <v>MAINTENANCE ASSISTANT</v>
          </cell>
          <cell r="P1836" t="str">
            <v>OPERATIONS AND LABOUR</v>
          </cell>
          <cell r="Q1836">
            <v>44642</v>
          </cell>
          <cell r="R1836" t="str">
            <v>T1</v>
          </cell>
          <cell r="S1836" t="str">
            <v>MALE</v>
          </cell>
          <cell r="T1836">
            <v>44642</v>
          </cell>
          <cell r="U1836">
            <v>44826</v>
          </cell>
          <cell r="V1836" t="str">
            <v xml:space="preserve">MARRIED </v>
          </cell>
          <cell r="W1836" t="str">
            <v>SINGLE</v>
          </cell>
          <cell r="X1836">
            <v>1100</v>
          </cell>
          <cell r="Y1836" t="str">
            <v>Company provided</v>
          </cell>
          <cell r="Z1836" t="str">
            <v>Company provided</v>
          </cell>
          <cell r="AA1836" t="str">
            <v>Company provided</v>
          </cell>
          <cell r="AB1836" t="str">
            <v/>
          </cell>
          <cell r="AC1836" t="str">
            <v/>
          </cell>
          <cell r="AD1836">
            <v>1100</v>
          </cell>
          <cell r="AE1836" t="str">
            <v>YES</v>
          </cell>
          <cell r="AF1836" t="str">
            <v>METRO</v>
          </cell>
          <cell r="AG1836" t="str">
            <v>GHANA</v>
          </cell>
          <cell r="AH1836">
            <v>36348</v>
          </cell>
          <cell r="AI1836">
            <v>24</v>
          </cell>
          <cell r="AJ1836" t="str">
            <v>ACIFM</v>
          </cell>
          <cell r="AK1836">
            <v>29928800216</v>
          </cell>
          <cell r="AL1836">
            <v>45007</v>
          </cell>
          <cell r="AM1836" t="str">
            <v>G3370797</v>
          </cell>
          <cell r="AN1836">
            <v>44467</v>
          </cell>
          <cell r="AO1836">
            <v>48118</v>
          </cell>
          <cell r="AP1836" t="str">
            <v>HC07966061</v>
          </cell>
          <cell r="AQ1836">
            <v>45590</v>
          </cell>
          <cell r="AR1836" t="str">
            <v>Dukhan Bank</v>
          </cell>
          <cell r="AS1836" t="str">
            <v>268866</v>
          </cell>
          <cell r="AT1836" t="str">
            <v>100002368802</v>
          </cell>
          <cell r="AU1836" t="str">
            <v>QA10BRWA000000000100002368802</v>
          </cell>
          <cell r="AV1836" t="str">
            <v>WPS bank transfer</v>
          </cell>
          <cell r="AW1836" t="str">
            <v>Ready</v>
          </cell>
          <cell r="AX1836">
            <v>21</v>
          </cell>
          <cell r="AY1836" t="str">
            <v>EVERY TWO YEARS</v>
          </cell>
          <cell r="AZ1836">
            <v>0.5</v>
          </cell>
          <cell r="BA1836" t="str">
            <v>AL ETQAN</v>
          </cell>
          <cell r="BB1836">
            <v>59974978</v>
          </cell>
          <cell r="BC1836" t="str">
            <v/>
          </cell>
          <cell r="BD1836" t="str">
            <v/>
          </cell>
          <cell r="BE1836" t="str">
            <v/>
          </cell>
          <cell r="BF1836" t="str">
            <v/>
          </cell>
          <cell r="BG1836" t="str">
            <v>rmbhard22@gmail.com</v>
          </cell>
          <cell r="BH1836" t="str">
            <v>CHRISTIAN</v>
          </cell>
          <cell r="BI1836" t="str">
            <v/>
          </cell>
          <cell r="BJ1836" t="str">
            <v>Designation changed Cleaner to Asst Mech Tech</v>
          </cell>
          <cell r="BK1836">
            <v>44652</v>
          </cell>
          <cell r="BL1836" t="str">
            <v/>
          </cell>
          <cell r="BM1836" t="str">
            <v/>
          </cell>
          <cell r="BN1836" t="str">
            <v/>
          </cell>
          <cell r="BO1836" t="str">
            <v/>
          </cell>
          <cell r="BP1836" t="str">
            <v/>
          </cell>
        </row>
        <row r="1837">
          <cell r="D1837" t="str">
            <v>001835</v>
          </cell>
          <cell r="E1837" t="str">
            <v>ACTIVE</v>
          </cell>
          <cell r="F1837" t="str">
            <v>FRANKLIN ESHUN</v>
          </cell>
          <cell r="G1837" t="str">
            <v>ASSISTANT MECHANICAL TECHNICIAN</v>
          </cell>
          <cell r="H1837" t="str">
            <v>MEP</v>
          </cell>
          <cell r="I1837" t="str">
            <v/>
          </cell>
          <cell r="J1837" t="str">
            <v/>
          </cell>
          <cell r="K1837" t="str">
            <v/>
          </cell>
          <cell r="L1837" t="str">
            <v/>
          </cell>
          <cell r="M1837" t="str">
            <v/>
          </cell>
          <cell r="N1837" t="str">
            <v/>
          </cell>
          <cell r="O1837" t="str">
            <v>MAINTENANCE ASSISTANT</v>
          </cell>
          <cell r="P1837" t="str">
            <v>OPERATIONS AND LABOUR</v>
          </cell>
          <cell r="Q1837">
            <v>44642</v>
          </cell>
          <cell r="R1837" t="str">
            <v>T1</v>
          </cell>
          <cell r="S1837" t="str">
            <v>MALE</v>
          </cell>
          <cell r="T1837">
            <v>44642</v>
          </cell>
          <cell r="U1837">
            <v>44826</v>
          </cell>
          <cell r="V1837" t="str">
            <v xml:space="preserve">MARRIED </v>
          </cell>
          <cell r="W1837" t="str">
            <v>SINGLE</v>
          </cell>
          <cell r="X1837">
            <v>1030</v>
          </cell>
          <cell r="Y1837" t="str">
            <v>Company provided</v>
          </cell>
          <cell r="Z1837" t="str">
            <v>Company provided</v>
          </cell>
          <cell r="AA1837" t="str">
            <v>Company provided</v>
          </cell>
          <cell r="AB1837" t="str">
            <v/>
          </cell>
          <cell r="AC1837" t="str">
            <v/>
          </cell>
          <cell r="AD1837">
            <v>1030</v>
          </cell>
          <cell r="AE1837" t="str">
            <v>YES</v>
          </cell>
          <cell r="AF1837" t="str">
            <v>METRO</v>
          </cell>
          <cell r="AG1837" t="str">
            <v>GHANA</v>
          </cell>
          <cell r="AH1837">
            <v>35022</v>
          </cell>
          <cell r="AI1837">
            <v>28</v>
          </cell>
          <cell r="AJ1837" t="str">
            <v>ACIFM</v>
          </cell>
          <cell r="AK1837">
            <v>29528800667</v>
          </cell>
          <cell r="AL1837">
            <v>45007</v>
          </cell>
          <cell r="AM1837" t="str">
            <v>G3303679</v>
          </cell>
          <cell r="AN1837">
            <v>44419</v>
          </cell>
          <cell r="AO1837">
            <v>48070</v>
          </cell>
          <cell r="AP1837" t="str">
            <v>HC07966025</v>
          </cell>
          <cell r="AQ1837">
            <v>45594</v>
          </cell>
          <cell r="AR1837" t="str">
            <v>Dukhan Bank</v>
          </cell>
          <cell r="AS1837" t="str">
            <v>268867</v>
          </cell>
          <cell r="AT1837" t="str">
            <v>100002368815</v>
          </cell>
          <cell r="AU1837" t="str">
            <v>QA47BRWA000000000100002368815</v>
          </cell>
          <cell r="AV1837" t="str">
            <v>WPS bank transfer</v>
          </cell>
          <cell r="AW1837" t="str">
            <v>Ready</v>
          </cell>
          <cell r="AX1837">
            <v>21</v>
          </cell>
          <cell r="AY1837" t="str">
            <v>EVERY TWO YEARS</v>
          </cell>
          <cell r="AZ1837">
            <v>0.5</v>
          </cell>
          <cell r="BA1837" t="str">
            <v>AL ETQAN</v>
          </cell>
          <cell r="BB1837">
            <v>33165321</v>
          </cell>
          <cell r="BC1837" t="str">
            <v/>
          </cell>
          <cell r="BD1837" t="str">
            <v/>
          </cell>
          <cell r="BE1837" t="str">
            <v/>
          </cell>
          <cell r="BF1837" t="str">
            <v/>
          </cell>
          <cell r="BG1837" t="str">
            <v>franklin.eshun@icloud.com</v>
          </cell>
          <cell r="BH1837" t="str">
            <v>CHRISTIAN</v>
          </cell>
          <cell r="BI1837" t="str">
            <v/>
          </cell>
          <cell r="BJ1837" t="str">
            <v>Designation changed Cleaner to Asst Mech Tech</v>
          </cell>
          <cell r="BK1837">
            <v>44652</v>
          </cell>
          <cell r="BL1837" t="str">
            <v/>
          </cell>
          <cell r="BM1837" t="str">
            <v/>
          </cell>
          <cell r="BN1837" t="str">
            <v/>
          </cell>
          <cell r="BO1837" t="str">
            <v/>
          </cell>
          <cell r="BP1837" t="str">
            <v/>
          </cell>
        </row>
        <row r="1838">
          <cell r="D1838" t="str">
            <v>001836</v>
          </cell>
          <cell r="E1838" t="str">
            <v>ACTIVE</v>
          </cell>
          <cell r="F1838" t="str">
            <v>ISAAC ABBAN</v>
          </cell>
          <cell r="G1838" t="str">
            <v>ASSISTANT MECHANICAL TECHNICIAN</v>
          </cell>
          <cell r="H1838" t="str">
            <v>MEP</v>
          </cell>
          <cell r="I1838" t="str">
            <v/>
          </cell>
          <cell r="J1838" t="str">
            <v/>
          </cell>
          <cell r="K1838" t="str">
            <v/>
          </cell>
          <cell r="L1838" t="str">
            <v/>
          </cell>
          <cell r="M1838" t="str">
            <v/>
          </cell>
          <cell r="N1838" t="str">
            <v/>
          </cell>
          <cell r="O1838" t="str">
            <v>MAINTENANCE ASSISTANT</v>
          </cell>
          <cell r="P1838" t="str">
            <v>OPERATIONS AND LABOUR</v>
          </cell>
          <cell r="Q1838">
            <v>44642</v>
          </cell>
          <cell r="R1838" t="str">
            <v>T1</v>
          </cell>
          <cell r="S1838" t="str">
            <v>MALE</v>
          </cell>
          <cell r="T1838">
            <v>44642</v>
          </cell>
          <cell r="U1838">
            <v>44826</v>
          </cell>
          <cell r="V1838" t="str">
            <v xml:space="preserve">MARRIED </v>
          </cell>
          <cell r="W1838" t="str">
            <v>SINGLE</v>
          </cell>
          <cell r="X1838">
            <v>1030</v>
          </cell>
          <cell r="Y1838" t="str">
            <v>Company provided</v>
          </cell>
          <cell r="Z1838" t="str">
            <v>Company provided</v>
          </cell>
          <cell r="AA1838" t="str">
            <v>Company provided</v>
          </cell>
          <cell r="AB1838" t="str">
            <v/>
          </cell>
          <cell r="AC1838" t="str">
            <v/>
          </cell>
          <cell r="AD1838">
            <v>1030</v>
          </cell>
          <cell r="AE1838" t="str">
            <v>YES</v>
          </cell>
          <cell r="AF1838" t="str">
            <v>METRO</v>
          </cell>
          <cell r="AG1838" t="str">
            <v>GHANA</v>
          </cell>
          <cell r="AH1838">
            <v>35251</v>
          </cell>
          <cell r="AI1838">
            <v>27</v>
          </cell>
          <cell r="AJ1838" t="str">
            <v>ACIFM</v>
          </cell>
          <cell r="AK1838">
            <v>29628800556</v>
          </cell>
          <cell r="AL1838">
            <v>45007</v>
          </cell>
          <cell r="AM1838" t="str">
            <v>G2589559</v>
          </cell>
          <cell r="AN1838">
            <v>43717</v>
          </cell>
          <cell r="AO1838">
            <v>47369</v>
          </cell>
          <cell r="AP1838" t="str">
            <v>HC07966026</v>
          </cell>
          <cell r="AQ1838">
            <v>45200</v>
          </cell>
          <cell r="AR1838" t="str">
            <v>Dukhan Bank</v>
          </cell>
          <cell r="AS1838" t="str">
            <v>268868</v>
          </cell>
          <cell r="AT1838" t="str">
            <v>100002368828</v>
          </cell>
          <cell r="AU1838" t="str">
            <v>QA84BRWA000000000100002368828</v>
          </cell>
          <cell r="AV1838" t="str">
            <v>wpS bank transfer</v>
          </cell>
          <cell r="AW1838" t="str">
            <v>Ready</v>
          </cell>
          <cell r="AX1838">
            <v>21</v>
          </cell>
          <cell r="AY1838" t="str">
            <v>EVERY TWO YEARS</v>
          </cell>
          <cell r="AZ1838">
            <v>0.5</v>
          </cell>
          <cell r="BA1838" t="str">
            <v>AL ETQAN</v>
          </cell>
          <cell r="BB1838">
            <v>33641037</v>
          </cell>
          <cell r="BC1838" t="str">
            <v/>
          </cell>
          <cell r="BD1838" t="str">
            <v/>
          </cell>
          <cell r="BE1838" t="str">
            <v/>
          </cell>
          <cell r="BF1838" t="str">
            <v/>
          </cell>
          <cell r="BG1838" t="str">
            <v>abbanisaac93@gmail.com</v>
          </cell>
          <cell r="BH1838" t="str">
            <v>CHRISTIAN</v>
          </cell>
          <cell r="BI1838" t="str">
            <v/>
          </cell>
          <cell r="BJ1838" t="str">
            <v>Designation changed Cleaner to Asst Mech Tech</v>
          </cell>
          <cell r="BK1838">
            <v>44652</v>
          </cell>
          <cell r="BL1838" t="str">
            <v/>
          </cell>
          <cell r="BM1838" t="str">
            <v/>
          </cell>
          <cell r="BN1838" t="str">
            <v/>
          </cell>
          <cell r="BO1838" t="str">
            <v/>
          </cell>
          <cell r="BP1838" t="str">
            <v/>
          </cell>
        </row>
        <row r="1839">
          <cell r="D1839" t="str">
            <v>001837</v>
          </cell>
          <cell r="E1839" t="str">
            <v>ACTIVE</v>
          </cell>
          <cell r="F1839" t="str">
            <v>STANLEY MUCHIRI NGIGI</v>
          </cell>
          <cell r="G1839" t="str">
            <v>CLEANER - TRAINS</v>
          </cell>
          <cell r="H1839" t="str">
            <v>SOFT SERVICES</v>
          </cell>
          <cell r="I1839" t="str">
            <v/>
          </cell>
          <cell r="J1839" t="str">
            <v/>
          </cell>
          <cell r="K1839" t="str">
            <v/>
          </cell>
          <cell r="L1839" t="str">
            <v/>
          </cell>
          <cell r="M1839" t="str">
            <v/>
          </cell>
          <cell r="N1839" t="str">
            <v/>
          </cell>
          <cell r="O1839" t="str">
            <v>CLEANER</v>
          </cell>
          <cell r="P1839" t="str">
            <v>OPERATIONS AND LABOUR</v>
          </cell>
          <cell r="Q1839">
            <v>44646</v>
          </cell>
          <cell r="R1839" t="str">
            <v>T1</v>
          </cell>
          <cell r="S1839" t="str">
            <v>MALE</v>
          </cell>
          <cell r="T1839">
            <v>44646</v>
          </cell>
          <cell r="U1839">
            <v>44830</v>
          </cell>
          <cell r="V1839" t="str">
            <v/>
          </cell>
          <cell r="W1839" t="str">
            <v>SINGLE</v>
          </cell>
          <cell r="X1839">
            <v>1030</v>
          </cell>
          <cell r="Y1839" t="str">
            <v>Company provided</v>
          </cell>
          <cell r="Z1839" t="str">
            <v>Company provided</v>
          </cell>
          <cell r="AA1839" t="str">
            <v>Company provided</v>
          </cell>
          <cell r="AB1839" t="str">
            <v/>
          </cell>
          <cell r="AC1839" t="str">
            <v/>
          </cell>
          <cell r="AD1839">
            <v>1030</v>
          </cell>
          <cell r="AE1839" t="str">
            <v>YES</v>
          </cell>
          <cell r="AF1839" t="str">
            <v>METRO</v>
          </cell>
          <cell r="AG1839" t="str">
            <v>KENYA</v>
          </cell>
          <cell r="AH1839">
            <v>36180</v>
          </cell>
          <cell r="AI1839">
            <v>25</v>
          </cell>
          <cell r="AJ1839" t="str">
            <v>ACIFM</v>
          </cell>
          <cell r="AK1839">
            <v>29940402125</v>
          </cell>
          <cell r="AL1839">
            <v>45010</v>
          </cell>
          <cell r="AM1839" t="str">
            <v>BK216312</v>
          </cell>
          <cell r="AN1839">
            <v>44432</v>
          </cell>
          <cell r="AO1839">
            <v>48083</v>
          </cell>
          <cell r="AP1839" t="str">
            <v>HC08354662</v>
          </cell>
          <cell r="AQ1839">
            <v>45566</v>
          </cell>
          <cell r="AR1839" t="str">
            <v>Dukhan Bank</v>
          </cell>
          <cell r="AS1839" t="str">
            <v>268869</v>
          </cell>
          <cell r="AT1839" t="str">
            <v>100002368831</v>
          </cell>
          <cell r="AU1839" t="str">
            <v>QA03BRWA000000000100002368831</v>
          </cell>
          <cell r="AV1839" t="str">
            <v>WPS bank transfer</v>
          </cell>
          <cell r="AW1839" t="str">
            <v>Ready</v>
          </cell>
          <cell r="AX1839">
            <v>21</v>
          </cell>
          <cell r="AY1839" t="str">
            <v>EVERY TWO YEARS</v>
          </cell>
          <cell r="AZ1839">
            <v>0.5</v>
          </cell>
          <cell r="BA1839" t="str">
            <v>AL ETQAN</v>
          </cell>
          <cell r="BB1839" t="str">
            <v>+97433760837</v>
          </cell>
          <cell r="BC1839" t="str">
            <v/>
          </cell>
          <cell r="BD1839" t="str">
            <v/>
          </cell>
          <cell r="BE1839" t="str">
            <v/>
          </cell>
          <cell r="BF1839" t="str">
            <v/>
          </cell>
          <cell r="BG1839" t="str">
            <v>stanleymuchiri254@gmail.com</v>
          </cell>
          <cell r="BH1839" t="str">
            <v>CHRISTIAN</v>
          </cell>
          <cell r="BI1839" t="str">
            <v/>
          </cell>
          <cell r="BJ1839" t="str">
            <v/>
          </cell>
          <cell r="BK1839" t="str">
            <v/>
          </cell>
          <cell r="BL1839" t="str">
            <v/>
          </cell>
          <cell r="BM1839" t="str">
            <v/>
          </cell>
          <cell r="BN1839" t="str">
            <v/>
          </cell>
          <cell r="BO1839" t="str">
            <v/>
          </cell>
          <cell r="BP1839" t="str">
            <v/>
          </cell>
        </row>
        <row r="1840">
          <cell r="D1840" t="str">
            <v>001838</v>
          </cell>
          <cell r="E1840" t="str">
            <v>ACTIVE</v>
          </cell>
          <cell r="F1840" t="str">
            <v>MUHAMMAD MAZHAR IQBAL</v>
          </cell>
          <cell r="G1840" t="str">
            <v>HVAC SUPERVISOR</v>
          </cell>
          <cell r="H1840" t="str">
            <v>MEP</v>
          </cell>
          <cell r="I1840" t="str">
            <v/>
          </cell>
          <cell r="J1840" t="str">
            <v/>
          </cell>
          <cell r="K1840" t="str">
            <v/>
          </cell>
          <cell r="L1840" t="str">
            <v/>
          </cell>
          <cell r="M1840" t="str">
            <v/>
          </cell>
          <cell r="N1840" t="str">
            <v/>
          </cell>
          <cell r="O1840" t="str">
            <v>MEP SUPERVISOR</v>
          </cell>
          <cell r="P1840" t="str">
            <v>OPERATIONS AND LABOUR</v>
          </cell>
          <cell r="Q1840">
            <v>44653</v>
          </cell>
          <cell r="R1840" t="str">
            <v>T4A</v>
          </cell>
          <cell r="S1840" t="str">
            <v>MALE</v>
          </cell>
          <cell r="T1840">
            <v>44653</v>
          </cell>
          <cell r="U1840">
            <v>44836</v>
          </cell>
          <cell r="V1840" t="str">
            <v/>
          </cell>
          <cell r="W1840" t="str">
            <v>SINGLE</v>
          </cell>
          <cell r="X1840">
            <v>3325</v>
          </cell>
          <cell r="Y1840">
            <v>2000</v>
          </cell>
          <cell r="Z1840">
            <v>500</v>
          </cell>
          <cell r="AA1840" t="str">
            <v/>
          </cell>
          <cell r="AB1840" t="str">
            <v/>
          </cell>
          <cell r="AC1840">
            <v>1000</v>
          </cell>
          <cell r="AD1840">
            <v>6825</v>
          </cell>
          <cell r="AE1840" t="str">
            <v>YES</v>
          </cell>
          <cell r="AF1840" t="str">
            <v>METRO</v>
          </cell>
          <cell r="AG1840" t="str">
            <v>PAKISTAN</v>
          </cell>
          <cell r="AH1840">
            <v>28855</v>
          </cell>
          <cell r="AI1840">
            <v>45</v>
          </cell>
          <cell r="AJ1840" t="str">
            <v>ACIFM</v>
          </cell>
          <cell r="AK1840">
            <v>27858602965</v>
          </cell>
          <cell r="AL1840">
            <v>45006</v>
          </cell>
          <cell r="AM1840" t="str">
            <v>CR1337044</v>
          </cell>
          <cell r="AN1840">
            <v>44523</v>
          </cell>
          <cell r="AO1840">
            <v>48174</v>
          </cell>
          <cell r="AP1840" t="str">
            <v>HC07270814</v>
          </cell>
          <cell r="AQ1840">
            <v>45213</v>
          </cell>
          <cell r="AR1840" t="str">
            <v>Commercial Bank of Qatar</v>
          </cell>
          <cell r="AS1840" t="str">
            <v/>
          </cell>
          <cell r="AT1840">
            <v>4700211603101</v>
          </cell>
          <cell r="AU1840" t="str">
            <v>QA53CBQA000000004700211603101</v>
          </cell>
          <cell r="AV1840" t="str">
            <v>Existing account - for bank transfer</v>
          </cell>
          <cell r="AW1840" t="str">
            <v>Ready</v>
          </cell>
          <cell r="AX1840">
            <v>21</v>
          </cell>
          <cell r="AY1840" t="str">
            <v>EVERY TWO YEARS</v>
          </cell>
          <cell r="AZ1840">
            <v>0.5</v>
          </cell>
          <cell r="BA1840" t="str">
            <v>DIRECT - LOCAL</v>
          </cell>
          <cell r="BB1840">
            <v>55713750</v>
          </cell>
          <cell r="BC1840" t="str">
            <v/>
          </cell>
          <cell r="BD1840" t="str">
            <v/>
          </cell>
          <cell r="BE1840" t="str">
            <v>+923452644898</v>
          </cell>
          <cell r="BF1840" t="str">
            <v/>
          </cell>
          <cell r="BG1840" t="str">
            <v>qazimazhar0301@gmail.com</v>
          </cell>
          <cell r="BH1840" t="str">
            <v>ISLAM</v>
          </cell>
          <cell r="BI1840" t="str">
            <v/>
          </cell>
          <cell r="BJ1840" t="str">
            <v/>
          </cell>
          <cell r="BK1840" t="str">
            <v/>
          </cell>
          <cell r="BL1840" t="str">
            <v/>
          </cell>
          <cell r="BM1840" t="str">
            <v/>
          </cell>
          <cell r="BN1840" t="str">
            <v/>
          </cell>
          <cell r="BO1840" t="str">
            <v/>
          </cell>
          <cell r="BP1840" t="str">
            <v/>
          </cell>
        </row>
        <row r="1841">
          <cell r="D1841" t="str">
            <v>001839</v>
          </cell>
          <cell r="E1841" t="str">
            <v>ACTIVE</v>
          </cell>
          <cell r="F1841" t="str">
            <v>MOHAMMAD HASMATTULLAH GOL MOHAMMAD</v>
          </cell>
          <cell r="G1841" t="str">
            <v>HVAC TECHNICIAN</v>
          </cell>
          <cell r="H1841" t="str">
            <v>MEP</v>
          </cell>
          <cell r="I1841" t="str">
            <v/>
          </cell>
          <cell r="J1841" t="str">
            <v/>
          </cell>
          <cell r="K1841" t="str">
            <v/>
          </cell>
          <cell r="L1841" t="str">
            <v/>
          </cell>
          <cell r="M1841" t="str">
            <v/>
          </cell>
          <cell r="N1841" t="str">
            <v/>
          </cell>
          <cell r="O1841" t="str">
            <v>TECHNICIAN</v>
          </cell>
          <cell r="P1841" t="str">
            <v>OPERATIONS AND LABOUR</v>
          </cell>
          <cell r="Q1841">
            <v>44653</v>
          </cell>
          <cell r="R1841" t="str">
            <v>T2</v>
          </cell>
          <cell r="S1841" t="str">
            <v>MALE</v>
          </cell>
          <cell r="T1841">
            <v>44653</v>
          </cell>
          <cell r="U1841">
            <v>44836</v>
          </cell>
          <cell r="V1841" t="str">
            <v/>
          </cell>
          <cell r="W1841" t="str">
            <v>SINGLE</v>
          </cell>
          <cell r="X1841">
            <v>1700</v>
          </cell>
          <cell r="Y1841" t="str">
            <v>Company provided</v>
          </cell>
          <cell r="Z1841" t="str">
            <v>Company provided</v>
          </cell>
          <cell r="AA1841" t="str">
            <v>Company provided</v>
          </cell>
          <cell r="AB1841" t="str">
            <v>-</v>
          </cell>
          <cell r="AC1841" t="str">
            <v>-</v>
          </cell>
          <cell r="AD1841">
            <v>1700</v>
          </cell>
          <cell r="AE1841" t="str">
            <v>YES</v>
          </cell>
          <cell r="AF1841" t="str">
            <v>METRO</v>
          </cell>
          <cell r="AG1841" t="str">
            <v>INDIA</v>
          </cell>
          <cell r="AH1841">
            <v>30441</v>
          </cell>
          <cell r="AI1841">
            <v>40</v>
          </cell>
          <cell r="AJ1841" t="str">
            <v>ACIFM</v>
          </cell>
          <cell r="AK1841">
            <v>28335671179</v>
          </cell>
          <cell r="AL1841">
            <v>45017</v>
          </cell>
          <cell r="AM1841" t="str">
            <v>R8179249</v>
          </cell>
          <cell r="AN1841">
            <v>43011</v>
          </cell>
          <cell r="AO1841">
            <v>46662</v>
          </cell>
          <cell r="AP1841" t="str">
            <v>HC06982439</v>
          </cell>
          <cell r="AQ1841">
            <v>45194</v>
          </cell>
          <cell r="AR1841" t="str">
            <v>Dukhan Bank</v>
          </cell>
          <cell r="AS1841" t="str">
            <v>270541</v>
          </cell>
          <cell r="AT1841" t="str">
            <v>100002383780</v>
          </cell>
          <cell r="AU1841" t="str">
            <v>QA94BRWA000000000100002383780</v>
          </cell>
          <cell r="AV1841" t="str">
            <v>WPS bank transfer</v>
          </cell>
          <cell r="AW1841" t="str">
            <v>Ready</v>
          </cell>
          <cell r="AX1841">
            <v>21</v>
          </cell>
          <cell r="AY1841" t="str">
            <v>EVERY TWO YEARS</v>
          </cell>
          <cell r="AZ1841">
            <v>0.5</v>
          </cell>
          <cell r="BA1841" t="str">
            <v>DIRECT - LOCAL</v>
          </cell>
          <cell r="BB1841">
            <v>30883589</v>
          </cell>
          <cell r="BC1841" t="str">
            <v/>
          </cell>
          <cell r="BD1841" t="str">
            <v/>
          </cell>
          <cell r="BE1841" t="str">
            <v/>
          </cell>
          <cell r="BF1841" t="str">
            <v/>
          </cell>
          <cell r="BG1841" t="str">
            <v>mohammadhasmatullah669@gmail.com</v>
          </cell>
          <cell r="BH1841" t="str">
            <v>ISLAM</v>
          </cell>
          <cell r="BI1841" t="str">
            <v/>
          </cell>
          <cell r="BJ1841" t="str">
            <v/>
          </cell>
          <cell r="BK1841" t="str">
            <v/>
          </cell>
          <cell r="BL1841" t="str">
            <v/>
          </cell>
          <cell r="BM1841" t="str">
            <v/>
          </cell>
          <cell r="BN1841" t="str">
            <v/>
          </cell>
          <cell r="BO1841" t="str">
            <v/>
          </cell>
          <cell r="BP1841" t="str">
            <v/>
          </cell>
        </row>
        <row r="1842">
          <cell r="D1842" t="str">
            <v>001840</v>
          </cell>
          <cell r="E1842" t="str">
            <v>ACTIVE</v>
          </cell>
          <cell r="F1842" t="str">
            <v>SOTHIRASA SELLAMANI</v>
          </cell>
          <cell r="G1842" t="str">
            <v>SENIOR MECHANICAL TECHNICIAN</v>
          </cell>
          <cell r="H1842" t="str">
            <v>MEP</v>
          </cell>
          <cell r="I1842" t="str">
            <v/>
          </cell>
          <cell r="J1842" t="str">
            <v/>
          </cell>
          <cell r="K1842" t="str">
            <v/>
          </cell>
          <cell r="L1842" t="str">
            <v/>
          </cell>
          <cell r="M1842" t="str">
            <v/>
          </cell>
          <cell r="N1842" t="str">
            <v/>
          </cell>
          <cell r="O1842" t="str">
            <v>SENIOR TECHNICIAN</v>
          </cell>
          <cell r="P1842" t="str">
            <v>OPERATIONS AND LABOUR</v>
          </cell>
          <cell r="Q1842">
            <v>44653</v>
          </cell>
          <cell r="R1842" t="str">
            <v>T3</v>
          </cell>
          <cell r="S1842" t="str">
            <v>MALE</v>
          </cell>
          <cell r="T1842">
            <v>44653</v>
          </cell>
          <cell r="U1842">
            <v>44836</v>
          </cell>
          <cell r="V1842" t="str">
            <v/>
          </cell>
          <cell r="W1842" t="str">
            <v>SINGLE</v>
          </cell>
          <cell r="X1842">
            <v>2600</v>
          </cell>
          <cell r="Y1842" t="str">
            <v>Company provided</v>
          </cell>
          <cell r="Z1842" t="str">
            <v>Company provided</v>
          </cell>
          <cell r="AA1842" t="str">
            <v>Company provided</v>
          </cell>
          <cell r="AB1842" t="str">
            <v>-</v>
          </cell>
          <cell r="AC1842">
            <v>250</v>
          </cell>
          <cell r="AD1842">
            <v>2850</v>
          </cell>
          <cell r="AE1842" t="str">
            <v>YES</v>
          </cell>
          <cell r="AF1842" t="str">
            <v>TRAM</v>
          </cell>
          <cell r="AG1842" t="str">
            <v>SRI LANKA</v>
          </cell>
          <cell r="AH1842">
            <v>29296</v>
          </cell>
          <cell r="AI1842">
            <v>44</v>
          </cell>
          <cell r="AJ1842" t="str">
            <v>ACIFM</v>
          </cell>
          <cell r="AK1842">
            <v>28014413835</v>
          </cell>
          <cell r="AL1842">
            <v>45081</v>
          </cell>
          <cell r="AM1842" t="str">
            <v>N8776672</v>
          </cell>
          <cell r="AN1842">
            <v>43944</v>
          </cell>
          <cell r="AO1842">
            <v>47595</v>
          </cell>
          <cell r="AP1842" t="str">
            <v>HC03518048</v>
          </cell>
          <cell r="AQ1842">
            <v>45364</v>
          </cell>
          <cell r="AR1842" t="str">
            <v>Dukhan Bank</v>
          </cell>
          <cell r="AS1842" t="str">
            <v>270003</v>
          </cell>
          <cell r="AT1842" t="str">
            <v>100002379202</v>
          </cell>
          <cell r="AU1842" t="str">
            <v>QA25BRWA000000000100002379202</v>
          </cell>
          <cell r="AV1842" t="str">
            <v>WPS bank transfer</v>
          </cell>
          <cell r="AW1842" t="str">
            <v>Ready</v>
          </cell>
          <cell r="AX1842">
            <v>21</v>
          </cell>
          <cell r="AY1842" t="str">
            <v>EVERY TWO YEARS</v>
          </cell>
          <cell r="AZ1842">
            <v>0.5</v>
          </cell>
          <cell r="BA1842" t="str">
            <v>DIRECT - LOCAL</v>
          </cell>
          <cell r="BB1842">
            <v>66230159</v>
          </cell>
          <cell r="BC1842" t="str">
            <v/>
          </cell>
          <cell r="BD1842" t="str">
            <v/>
          </cell>
          <cell r="BE1842" t="str">
            <v>+94774946308</v>
          </cell>
          <cell r="BF1842" t="str">
            <v>WIFE</v>
          </cell>
          <cell r="BG1842" t="str">
            <v xml:space="preserve">sothirasarukmani1980@gmail.com </v>
          </cell>
          <cell r="BH1842" t="str">
            <v>HINDU</v>
          </cell>
          <cell r="BI1842" t="str">
            <v/>
          </cell>
          <cell r="BJ1842" t="str">
            <v/>
          </cell>
          <cell r="BK1842" t="str">
            <v/>
          </cell>
          <cell r="BL1842" t="str">
            <v/>
          </cell>
          <cell r="BM1842" t="str">
            <v/>
          </cell>
          <cell r="BN1842" t="str">
            <v/>
          </cell>
          <cell r="BO1842" t="str">
            <v/>
          </cell>
          <cell r="BP1842" t="str">
            <v/>
          </cell>
        </row>
        <row r="1843">
          <cell r="D1843" t="str">
            <v>001841</v>
          </cell>
          <cell r="E1843" t="str">
            <v>ACTIVE</v>
          </cell>
          <cell r="F1843" t="str">
            <v>KATHERINE FORTICH TIRO</v>
          </cell>
          <cell r="G1843" t="str">
            <v>SENIOR ACCOUNTANT</v>
          </cell>
          <cell r="H1843" t="str">
            <v>FINANCE</v>
          </cell>
          <cell r="I1843" t="str">
            <v/>
          </cell>
          <cell r="J1843" t="str">
            <v/>
          </cell>
          <cell r="K1843" t="str">
            <v/>
          </cell>
          <cell r="L1843" t="str">
            <v/>
          </cell>
          <cell r="M1843" t="str">
            <v/>
          </cell>
          <cell r="N1843" t="str">
            <v/>
          </cell>
          <cell r="O1843" t="str">
            <v>SUPPORT FUNCTION SENIOR OFFICER</v>
          </cell>
          <cell r="P1843" t="str">
            <v>MANAGEMENT &amp; ADMIN</v>
          </cell>
          <cell r="Q1843">
            <v>44654</v>
          </cell>
          <cell r="R1843" t="str">
            <v>S3</v>
          </cell>
          <cell r="S1843" t="str">
            <v>FEMALE</v>
          </cell>
          <cell r="T1843">
            <v>44654</v>
          </cell>
          <cell r="U1843">
            <v>44837</v>
          </cell>
          <cell r="V1843" t="str">
            <v xml:space="preserve">MARRIED </v>
          </cell>
          <cell r="W1843" t="str">
            <v>SINGLE</v>
          </cell>
          <cell r="X1843">
            <v>5280</v>
          </cell>
          <cell r="Y1843">
            <v>2240</v>
          </cell>
          <cell r="Z1843">
            <v>1180</v>
          </cell>
          <cell r="AA1843" t="str">
            <v/>
          </cell>
          <cell r="AB1843">
            <v>100</v>
          </cell>
          <cell r="AC1843" t="str">
            <v/>
          </cell>
          <cell r="AD1843">
            <v>8800</v>
          </cell>
          <cell r="AE1843" t="str">
            <v>NO</v>
          </cell>
          <cell r="AF1843" t="str">
            <v>TRAM</v>
          </cell>
          <cell r="AG1843" t="str">
            <v>PHILIPPINES</v>
          </cell>
          <cell r="AH1843">
            <v>30326</v>
          </cell>
          <cell r="AI1843">
            <v>41</v>
          </cell>
          <cell r="AJ1843" t="str">
            <v>ACIFM</v>
          </cell>
          <cell r="AK1843">
            <v>28360804050</v>
          </cell>
          <cell r="AL1843">
            <v>45237</v>
          </cell>
          <cell r="AM1843" t="str">
            <v>P8468264B</v>
          </cell>
          <cell r="AN1843">
            <v>44545</v>
          </cell>
          <cell r="AO1843">
            <v>48196</v>
          </cell>
          <cell r="AP1843" t="str">
            <v/>
          </cell>
          <cell r="AQ1843" t="str">
            <v/>
          </cell>
          <cell r="AR1843" t="str">
            <v>Commercial Bank of Qatar</v>
          </cell>
          <cell r="AS1843" t="str">
            <v/>
          </cell>
          <cell r="AT1843">
            <v>4700623731101</v>
          </cell>
          <cell r="AU1843" t="str">
            <v>QA30CBQA000000004700623731101</v>
          </cell>
          <cell r="AV1843" t="str">
            <v>Existing account - for bank transfer</v>
          </cell>
          <cell r="AW1843" t="str">
            <v>Ready</v>
          </cell>
          <cell r="AX1843">
            <v>21</v>
          </cell>
          <cell r="AY1843" t="str">
            <v>EVERY YEAR</v>
          </cell>
          <cell r="AZ1843">
            <v>1</v>
          </cell>
          <cell r="BA1843" t="str">
            <v>DIRECT - LOCAL</v>
          </cell>
          <cell r="BB1843">
            <v>33140988</v>
          </cell>
          <cell r="BC1843" t="str">
            <v>katherine.tiro@acintercityfm.com</v>
          </cell>
          <cell r="BD1843" t="str">
            <v/>
          </cell>
          <cell r="BE1843" t="str">
            <v>+639556789047</v>
          </cell>
          <cell r="BF1843" t="str">
            <v>MOTHER</v>
          </cell>
          <cell r="BG1843" t="str">
            <v/>
          </cell>
          <cell r="BH1843" t="str">
            <v>CHRISTIAN</v>
          </cell>
          <cell r="BI1843" t="str">
            <v/>
          </cell>
          <cell r="BJ1843" t="str">
            <v/>
          </cell>
          <cell r="BK1843" t="str">
            <v/>
          </cell>
          <cell r="BL1843" t="str">
            <v/>
          </cell>
          <cell r="BM1843" t="str">
            <v/>
          </cell>
          <cell r="BN1843" t="str">
            <v/>
          </cell>
          <cell r="BO1843" t="str">
            <v/>
          </cell>
          <cell r="BP1843" t="str">
            <v/>
          </cell>
        </row>
        <row r="1844">
          <cell r="D1844" t="str">
            <v>001842</v>
          </cell>
          <cell r="E1844" t="str">
            <v>ACTIVE</v>
          </cell>
          <cell r="F1844" t="str">
            <v>PATHIAS MATSIKO</v>
          </cell>
          <cell r="G1844" t="str">
            <v>HSE OFFICER</v>
          </cell>
          <cell r="H1844" t="str">
            <v>HSET</v>
          </cell>
          <cell r="I1844" t="str">
            <v/>
          </cell>
          <cell r="J1844" t="str">
            <v/>
          </cell>
          <cell r="K1844" t="str">
            <v/>
          </cell>
          <cell r="L1844" t="str">
            <v/>
          </cell>
          <cell r="M1844" t="str">
            <v/>
          </cell>
          <cell r="N1844" t="str">
            <v/>
          </cell>
          <cell r="O1844" t="str">
            <v>SUPPORT FUNCTION OFFICER</v>
          </cell>
          <cell r="P1844" t="str">
            <v>MANAGEMENT &amp; ADMIN</v>
          </cell>
          <cell r="Q1844">
            <v>44654</v>
          </cell>
          <cell r="R1844" t="str">
            <v>S2</v>
          </cell>
          <cell r="S1844" t="str">
            <v>MALE</v>
          </cell>
          <cell r="T1844">
            <v>44654</v>
          </cell>
          <cell r="U1844">
            <v>44837</v>
          </cell>
          <cell r="V1844" t="str">
            <v xml:space="preserve">MARRIED </v>
          </cell>
          <cell r="W1844" t="str">
            <v>SINGLE</v>
          </cell>
          <cell r="X1844">
            <v>3450</v>
          </cell>
          <cell r="Y1844">
            <v>1550</v>
          </cell>
          <cell r="Z1844">
            <v>550</v>
          </cell>
          <cell r="AA1844" t="str">
            <v/>
          </cell>
          <cell r="AB1844">
            <v>100</v>
          </cell>
          <cell r="AC1844" t="str">
            <v/>
          </cell>
          <cell r="AD1844">
            <v>5650</v>
          </cell>
          <cell r="AE1844" t="str">
            <v>NO</v>
          </cell>
          <cell r="AF1844" t="str">
            <v>METRO</v>
          </cell>
          <cell r="AG1844" t="str">
            <v>UGANDA</v>
          </cell>
          <cell r="AH1844">
            <v>32583</v>
          </cell>
          <cell r="AI1844">
            <v>35</v>
          </cell>
          <cell r="AJ1844" t="str">
            <v>ACIFM</v>
          </cell>
          <cell r="AK1844">
            <v>28980000739</v>
          </cell>
          <cell r="AL1844">
            <v>45266</v>
          </cell>
          <cell r="AM1844" t="str">
            <v>B1558099</v>
          </cell>
          <cell r="AN1844">
            <v>43048</v>
          </cell>
          <cell r="AO1844">
            <v>46700</v>
          </cell>
          <cell r="AP1844" t="str">
            <v>HC05689561</v>
          </cell>
          <cell r="AQ1844">
            <v>44315</v>
          </cell>
          <cell r="AR1844" t="str">
            <v>Commercial Bank of Qatar</v>
          </cell>
          <cell r="AS1844" t="str">
            <v/>
          </cell>
          <cell r="AT1844" t="str">
            <v>4610-084796-001</v>
          </cell>
          <cell r="AU1844" t="str">
            <v>QA92CBQA000000004610084796001</v>
          </cell>
          <cell r="AV1844" t="str">
            <v>New Bank Account for salary transfer</v>
          </cell>
          <cell r="AW1844" t="str">
            <v>Ready</v>
          </cell>
          <cell r="AX1844">
            <v>21</v>
          </cell>
          <cell r="AY1844" t="str">
            <v>EVERY YEAR</v>
          </cell>
          <cell r="AZ1844">
            <v>1</v>
          </cell>
          <cell r="BA1844" t="str">
            <v>DIRECT - LOCAL</v>
          </cell>
          <cell r="BB1844">
            <v>33727604</v>
          </cell>
          <cell r="BC1844" t="str">
            <v>pathias.matsiko@acintercityfm.com</v>
          </cell>
          <cell r="BD1844" t="str">
            <v/>
          </cell>
          <cell r="BE1844" t="str">
            <v>0782343203</v>
          </cell>
          <cell r="BF1844" t="str">
            <v>FATHER</v>
          </cell>
          <cell r="BG1844" t="str">
            <v/>
          </cell>
          <cell r="BH1844" t="str">
            <v>CHRISTIAN</v>
          </cell>
          <cell r="BI1844" t="str">
            <v/>
          </cell>
          <cell r="BJ1844" t="str">
            <v/>
          </cell>
          <cell r="BK1844" t="str">
            <v/>
          </cell>
          <cell r="BL1844" t="str">
            <v/>
          </cell>
          <cell r="BM1844" t="str">
            <v/>
          </cell>
          <cell r="BN1844" t="str">
            <v/>
          </cell>
          <cell r="BO1844" t="str">
            <v/>
          </cell>
          <cell r="BP1844" t="str">
            <v/>
          </cell>
        </row>
        <row r="1845">
          <cell r="D1845" t="str">
            <v>001843</v>
          </cell>
          <cell r="E1845" t="str">
            <v>ACTIVE</v>
          </cell>
          <cell r="F1845" t="str">
            <v xml:space="preserve">ENOCH DONKOR </v>
          </cell>
          <cell r="G1845" t="str">
            <v>CLEANER - STATION</v>
          </cell>
          <cell r="H1845" t="str">
            <v>SOFT SERVICES</v>
          </cell>
          <cell r="I1845" t="str">
            <v/>
          </cell>
          <cell r="J1845" t="str">
            <v/>
          </cell>
          <cell r="K1845" t="str">
            <v/>
          </cell>
          <cell r="L1845" t="str">
            <v/>
          </cell>
          <cell r="M1845" t="str">
            <v/>
          </cell>
          <cell r="N1845" t="str">
            <v/>
          </cell>
          <cell r="O1845" t="str">
            <v>CLEANER</v>
          </cell>
          <cell r="P1845" t="str">
            <v>OPERATIONS AND LABOUR</v>
          </cell>
          <cell r="Q1845">
            <v>44662</v>
          </cell>
          <cell r="R1845" t="str">
            <v>T1</v>
          </cell>
          <cell r="S1845" t="str">
            <v>MALE</v>
          </cell>
          <cell r="T1845">
            <v>44662</v>
          </cell>
          <cell r="U1845">
            <v>44845</v>
          </cell>
          <cell r="V1845" t="str">
            <v/>
          </cell>
          <cell r="W1845" t="str">
            <v>SINGLE</v>
          </cell>
          <cell r="X1845">
            <v>1030</v>
          </cell>
          <cell r="Y1845" t="str">
            <v>Company provided</v>
          </cell>
          <cell r="Z1845" t="str">
            <v>Company provided</v>
          </cell>
          <cell r="AA1845" t="str">
            <v>Company provided</v>
          </cell>
          <cell r="AB1845" t="str">
            <v/>
          </cell>
          <cell r="AC1845" t="str">
            <v/>
          </cell>
          <cell r="AD1845">
            <v>1030</v>
          </cell>
          <cell r="AE1845" t="str">
            <v>YES</v>
          </cell>
          <cell r="AF1845" t="str">
            <v>METRO</v>
          </cell>
          <cell r="AG1845" t="str">
            <v>GHANA</v>
          </cell>
          <cell r="AH1845">
            <v>34215</v>
          </cell>
          <cell r="AI1845">
            <v>30</v>
          </cell>
          <cell r="AJ1845" t="str">
            <v>ACIFM</v>
          </cell>
          <cell r="AK1845">
            <v>29328800865</v>
          </cell>
          <cell r="AL1845">
            <v>45022</v>
          </cell>
          <cell r="AM1845" t="str">
            <v>G3325930</v>
          </cell>
          <cell r="AN1845">
            <v>44438</v>
          </cell>
          <cell r="AO1845">
            <v>48089</v>
          </cell>
          <cell r="AP1845" t="str">
            <v>HC08387217</v>
          </cell>
          <cell r="AQ1845">
            <v>45215</v>
          </cell>
          <cell r="AR1845" t="str">
            <v>Dukhan Bank</v>
          </cell>
          <cell r="AS1845" t="str">
            <v>271314</v>
          </cell>
          <cell r="AT1845" t="str">
            <v>100002390498</v>
          </cell>
          <cell r="AU1845" t="str">
            <v>QA98BRWA000000000100002390498</v>
          </cell>
          <cell r="AV1845" t="str">
            <v>WPS bank transfer</v>
          </cell>
          <cell r="AW1845" t="str">
            <v>Ready</v>
          </cell>
          <cell r="AX1845">
            <v>21</v>
          </cell>
          <cell r="AY1845" t="str">
            <v>EVERY TWO YEARS</v>
          </cell>
          <cell r="AZ1845">
            <v>0.5</v>
          </cell>
          <cell r="BA1845" t="str">
            <v>AL ETQAN</v>
          </cell>
          <cell r="BB1845">
            <v>50396446</v>
          </cell>
          <cell r="BC1845" t="str">
            <v/>
          </cell>
          <cell r="BD1845" t="str">
            <v/>
          </cell>
          <cell r="BE1845" t="str">
            <v/>
          </cell>
          <cell r="BF1845" t="str">
            <v/>
          </cell>
          <cell r="BG1845" t="str">
            <v xml:space="preserve">de0296668@gmail.com </v>
          </cell>
          <cell r="BH1845" t="str">
            <v/>
          </cell>
          <cell r="BI1845" t="str">
            <v/>
          </cell>
          <cell r="BJ1845" t="str">
            <v/>
          </cell>
          <cell r="BK1845" t="str">
            <v/>
          </cell>
          <cell r="BL1845" t="str">
            <v/>
          </cell>
          <cell r="BM1845" t="str">
            <v/>
          </cell>
          <cell r="BN1845" t="str">
            <v/>
          </cell>
          <cell r="BO1845" t="str">
            <v/>
          </cell>
          <cell r="BP1845" t="str">
            <v/>
          </cell>
        </row>
        <row r="1846">
          <cell r="D1846" t="str">
            <v>001844</v>
          </cell>
          <cell r="E1846" t="str">
            <v>ACTIVE</v>
          </cell>
          <cell r="F1846" t="str">
            <v>KOFI ACHEAMPONG</v>
          </cell>
          <cell r="G1846" t="str">
            <v>ASSISTANT MECHANICAL TECHNICIAN</v>
          </cell>
          <cell r="H1846" t="str">
            <v>MEP</v>
          </cell>
          <cell r="I1846" t="str">
            <v/>
          </cell>
          <cell r="J1846" t="str">
            <v/>
          </cell>
          <cell r="K1846" t="str">
            <v/>
          </cell>
          <cell r="L1846" t="str">
            <v/>
          </cell>
          <cell r="M1846" t="str">
            <v/>
          </cell>
          <cell r="N1846" t="str">
            <v/>
          </cell>
          <cell r="O1846" t="str">
            <v>MAINTENANCE ASSISTANT</v>
          </cell>
          <cell r="P1846" t="str">
            <v>OPERATIONS AND LABOUR</v>
          </cell>
          <cell r="Q1846">
            <v>44662</v>
          </cell>
          <cell r="R1846" t="str">
            <v>T1</v>
          </cell>
          <cell r="S1846" t="str">
            <v>MALE</v>
          </cell>
          <cell r="T1846">
            <v>44662</v>
          </cell>
          <cell r="U1846">
            <v>44845</v>
          </cell>
          <cell r="V1846" t="str">
            <v xml:space="preserve">MARRIED </v>
          </cell>
          <cell r="W1846" t="str">
            <v>SINGLE</v>
          </cell>
          <cell r="X1846">
            <v>1100</v>
          </cell>
          <cell r="Y1846" t="str">
            <v>Company provided</v>
          </cell>
          <cell r="Z1846" t="str">
            <v>Company provided</v>
          </cell>
          <cell r="AA1846" t="str">
            <v>Company provided</v>
          </cell>
          <cell r="AB1846" t="str">
            <v/>
          </cell>
          <cell r="AC1846" t="str">
            <v/>
          </cell>
          <cell r="AD1846">
            <v>1100</v>
          </cell>
          <cell r="AE1846" t="str">
            <v>YES</v>
          </cell>
          <cell r="AF1846" t="str">
            <v>METRO</v>
          </cell>
          <cell r="AG1846" t="str">
            <v>GHANA</v>
          </cell>
          <cell r="AH1846">
            <v>34509</v>
          </cell>
          <cell r="AI1846">
            <v>29</v>
          </cell>
          <cell r="AJ1846" t="str">
            <v>ACIFM</v>
          </cell>
          <cell r="AK1846">
            <v>29428800816</v>
          </cell>
          <cell r="AL1846">
            <v>45026</v>
          </cell>
          <cell r="AM1846" t="str">
            <v>G2931670</v>
          </cell>
          <cell r="AN1846">
            <v>44083</v>
          </cell>
          <cell r="AO1846">
            <v>47733</v>
          </cell>
          <cell r="AP1846" t="str">
            <v>HC08354664</v>
          </cell>
          <cell r="AQ1846">
            <v>45200</v>
          </cell>
          <cell r="AR1846" t="str">
            <v>Dukhan Bank</v>
          </cell>
          <cell r="AS1846" t="str">
            <v>270166</v>
          </cell>
          <cell r="AT1846" t="str">
            <v>100002380576</v>
          </cell>
          <cell r="AU1846" t="str">
            <v>QA78BRWA000000000100002380576</v>
          </cell>
          <cell r="AV1846" t="str">
            <v>WPS bank transfer</v>
          </cell>
          <cell r="AW1846" t="str">
            <v>Ready</v>
          </cell>
          <cell r="AX1846">
            <v>21</v>
          </cell>
          <cell r="AY1846" t="str">
            <v>EVERY TWO YEARS</v>
          </cell>
          <cell r="AZ1846">
            <v>0.5</v>
          </cell>
          <cell r="BA1846" t="str">
            <v>AL ETQAN</v>
          </cell>
          <cell r="BB1846" t="str">
            <v/>
          </cell>
          <cell r="BC1846" t="str">
            <v/>
          </cell>
          <cell r="BD1846" t="str">
            <v/>
          </cell>
          <cell r="BE1846" t="str">
            <v/>
          </cell>
          <cell r="BF1846" t="str">
            <v/>
          </cell>
          <cell r="BG1846" t="str">
            <v>acheampongkofi124@gmail.com</v>
          </cell>
          <cell r="BH1846" t="str">
            <v/>
          </cell>
          <cell r="BI1846" t="str">
            <v/>
          </cell>
          <cell r="BJ1846" t="str">
            <v>Designation changed Cleaner to Asst Mech Tech</v>
          </cell>
          <cell r="BK1846">
            <v>44682</v>
          </cell>
          <cell r="BL1846" t="str">
            <v/>
          </cell>
          <cell r="BM1846" t="str">
            <v/>
          </cell>
          <cell r="BN1846" t="str">
            <v/>
          </cell>
          <cell r="BO1846" t="str">
            <v/>
          </cell>
          <cell r="BP1846" t="str">
            <v/>
          </cell>
        </row>
        <row r="1847">
          <cell r="D1847" t="str">
            <v>001845</v>
          </cell>
          <cell r="E1847" t="str">
            <v>INACTIVE</v>
          </cell>
          <cell r="F1847" t="str">
            <v>ABDUL HAKIM RAHIM</v>
          </cell>
          <cell r="G1847" t="str">
            <v>CLEANER - STATION</v>
          </cell>
          <cell r="H1847" t="str">
            <v>SOFT SERVICES</v>
          </cell>
          <cell r="I1847" t="str">
            <v/>
          </cell>
          <cell r="J1847" t="str">
            <v/>
          </cell>
          <cell r="K1847" t="str">
            <v/>
          </cell>
          <cell r="L1847" t="str">
            <v/>
          </cell>
          <cell r="M1847" t="str">
            <v/>
          </cell>
          <cell r="N1847" t="str">
            <v/>
          </cell>
          <cell r="O1847" t="str">
            <v>CLEANER</v>
          </cell>
          <cell r="P1847" t="str">
            <v>OPERATIONS AND LABOUR</v>
          </cell>
          <cell r="Q1847">
            <v>44662</v>
          </cell>
          <cell r="R1847" t="str">
            <v>T1</v>
          </cell>
          <cell r="S1847" t="str">
            <v>MALE</v>
          </cell>
          <cell r="T1847">
            <v>44662</v>
          </cell>
          <cell r="U1847">
            <v>44845</v>
          </cell>
          <cell r="V1847" t="str">
            <v/>
          </cell>
          <cell r="W1847" t="str">
            <v>SINGLE</v>
          </cell>
          <cell r="X1847">
            <v>1000</v>
          </cell>
          <cell r="Y1847" t="str">
            <v>Company provided</v>
          </cell>
          <cell r="Z1847" t="str">
            <v>Company provided</v>
          </cell>
          <cell r="AA1847" t="str">
            <v>Company provided</v>
          </cell>
          <cell r="AB1847" t="str">
            <v/>
          </cell>
          <cell r="AC1847" t="str">
            <v/>
          </cell>
          <cell r="AD1847">
            <v>1000</v>
          </cell>
          <cell r="AE1847" t="str">
            <v>YES</v>
          </cell>
          <cell r="AF1847" t="str">
            <v>METRO</v>
          </cell>
          <cell r="AG1847" t="str">
            <v>GHANA</v>
          </cell>
          <cell r="AH1847" t="str">
            <v/>
          </cell>
          <cell r="AI1847">
            <v>124</v>
          </cell>
          <cell r="AJ1847" t="str">
            <v>INACTIVE</v>
          </cell>
          <cell r="AK1847">
            <v>29728800404</v>
          </cell>
          <cell r="AL1847">
            <v>45027</v>
          </cell>
          <cell r="AM1847" t="str">
            <v>G3355134</v>
          </cell>
          <cell r="AN1847">
            <v>44455</v>
          </cell>
          <cell r="AO1847">
            <v>48106</v>
          </cell>
          <cell r="AP1847" t="str">
            <v>HC08366329</v>
          </cell>
          <cell r="AQ1847">
            <v>45200</v>
          </cell>
          <cell r="AR1847" t="str">
            <v>Dukhan Bank</v>
          </cell>
          <cell r="AS1847" t="str">
            <v>269981</v>
          </cell>
          <cell r="AT1847" t="str">
            <v>100002378973</v>
          </cell>
          <cell r="AU1847" t="str">
            <v>QA97BRWA000000000100002378973</v>
          </cell>
          <cell r="AV1847" t="str">
            <v>WPS bank transfer</v>
          </cell>
          <cell r="AW1847" t="str">
            <v>Not Ready</v>
          </cell>
          <cell r="AX1847">
            <v>21</v>
          </cell>
          <cell r="AY1847" t="str">
            <v>EVERY TWO YEARS</v>
          </cell>
          <cell r="AZ1847">
            <v>0.5</v>
          </cell>
          <cell r="BA1847" t="str">
            <v>AL ETQAN</v>
          </cell>
          <cell r="BB1847" t="str">
            <v/>
          </cell>
          <cell r="BC1847" t="str">
            <v/>
          </cell>
          <cell r="BD1847" t="str">
            <v/>
          </cell>
          <cell r="BE1847" t="str">
            <v/>
          </cell>
          <cell r="BF1847" t="str">
            <v/>
          </cell>
          <cell r="BG1847" t="str">
            <v/>
          </cell>
          <cell r="BH1847" t="str">
            <v/>
          </cell>
          <cell r="BI1847" t="str">
            <v/>
          </cell>
          <cell r="BJ1847" t="str">
            <v/>
          </cell>
          <cell r="BK1847" t="str">
            <v/>
          </cell>
          <cell r="BL1847">
            <v>44877</v>
          </cell>
          <cell r="BM1847" t="str">
            <v>TERMINATION</v>
          </cell>
          <cell r="BN1847" t="str">
            <v>FINAL EXIT</v>
          </cell>
          <cell r="BO1847" t="str">
            <v>CLEARED</v>
          </cell>
          <cell r="BP1847" t="str">
            <v/>
          </cell>
        </row>
        <row r="1848">
          <cell r="D1848" t="str">
            <v>001846</v>
          </cell>
          <cell r="E1848" t="str">
            <v>ACTIVE</v>
          </cell>
          <cell r="F1848" t="str">
            <v xml:space="preserve">SULEMAN JALILU </v>
          </cell>
          <cell r="G1848" t="str">
            <v>ASSISTANT MECHANICAL TECHNICIAN</v>
          </cell>
          <cell r="H1848" t="str">
            <v>MEP</v>
          </cell>
          <cell r="I1848" t="str">
            <v/>
          </cell>
          <cell r="J1848" t="str">
            <v/>
          </cell>
          <cell r="K1848" t="str">
            <v/>
          </cell>
          <cell r="L1848" t="str">
            <v/>
          </cell>
          <cell r="M1848" t="str">
            <v/>
          </cell>
          <cell r="N1848" t="str">
            <v/>
          </cell>
          <cell r="O1848" t="str">
            <v>MAINTENANCE ASSISTANT</v>
          </cell>
          <cell r="P1848" t="str">
            <v>OPERATIONS AND LABOUR</v>
          </cell>
          <cell r="Q1848">
            <v>44662</v>
          </cell>
          <cell r="R1848" t="str">
            <v>T1</v>
          </cell>
          <cell r="S1848" t="str">
            <v>MALE</v>
          </cell>
          <cell r="T1848">
            <v>44662</v>
          </cell>
          <cell r="U1848">
            <v>44845</v>
          </cell>
          <cell r="V1848" t="str">
            <v xml:space="preserve">MARRIED </v>
          </cell>
          <cell r="W1848" t="str">
            <v>SINGLE</v>
          </cell>
          <cell r="X1848">
            <v>1100</v>
          </cell>
          <cell r="Y1848" t="str">
            <v>Company provided</v>
          </cell>
          <cell r="Z1848" t="str">
            <v>Company provided</v>
          </cell>
          <cell r="AA1848" t="str">
            <v>Company provided</v>
          </cell>
          <cell r="AB1848" t="str">
            <v/>
          </cell>
          <cell r="AC1848" t="str">
            <v/>
          </cell>
          <cell r="AD1848">
            <v>1100</v>
          </cell>
          <cell r="AE1848" t="str">
            <v>YES</v>
          </cell>
          <cell r="AF1848" t="str">
            <v>METRO</v>
          </cell>
          <cell r="AG1848" t="str">
            <v>GHANA</v>
          </cell>
          <cell r="AH1848">
            <v>36882</v>
          </cell>
          <cell r="AI1848">
            <v>23</v>
          </cell>
          <cell r="AJ1848" t="str">
            <v>ACIFM</v>
          </cell>
          <cell r="AK1848">
            <v>30028800183</v>
          </cell>
          <cell r="AL1848">
            <v>45027</v>
          </cell>
          <cell r="AM1848" t="str">
            <v>G3320666</v>
          </cell>
          <cell r="AN1848">
            <v>44434</v>
          </cell>
          <cell r="AO1848">
            <v>48085</v>
          </cell>
          <cell r="AP1848" t="str">
            <v>HC08374396</v>
          </cell>
          <cell r="AQ1848">
            <v>45206</v>
          </cell>
          <cell r="AR1848" t="str">
            <v>Dukhan Bank</v>
          </cell>
          <cell r="AS1848" t="str">
            <v>269982</v>
          </cell>
          <cell r="AT1848" t="str">
            <v>100002378986</v>
          </cell>
          <cell r="AU1848" t="str">
            <v>QA37BRWA000000000100002378986</v>
          </cell>
          <cell r="AV1848" t="str">
            <v>WPS bank transfer</v>
          </cell>
          <cell r="AW1848" t="str">
            <v>Ready</v>
          </cell>
          <cell r="AX1848">
            <v>21</v>
          </cell>
          <cell r="AY1848" t="str">
            <v>EVERY TWO YEARS</v>
          </cell>
          <cell r="AZ1848">
            <v>0.5</v>
          </cell>
          <cell r="BA1848" t="str">
            <v>AL ETQAN</v>
          </cell>
          <cell r="BB1848">
            <v>50380834</v>
          </cell>
          <cell r="BC1848" t="str">
            <v/>
          </cell>
          <cell r="BD1848" t="str">
            <v/>
          </cell>
          <cell r="BE1848" t="str">
            <v/>
          </cell>
          <cell r="BF1848" t="str">
            <v/>
          </cell>
          <cell r="BG1848" t="str">
            <v>sulemanjalilu76@gmail.com</v>
          </cell>
          <cell r="BH1848" t="str">
            <v/>
          </cell>
          <cell r="BI1848" t="str">
            <v/>
          </cell>
          <cell r="BJ1848" t="str">
            <v>Designation changed Cleaner to Asst Mech Tech</v>
          </cell>
          <cell r="BK1848">
            <v>44682</v>
          </cell>
          <cell r="BL1848" t="str">
            <v/>
          </cell>
          <cell r="BM1848" t="str">
            <v/>
          </cell>
          <cell r="BN1848" t="str">
            <v/>
          </cell>
          <cell r="BO1848" t="str">
            <v/>
          </cell>
          <cell r="BP1848" t="str">
            <v/>
          </cell>
        </row>
        <row r="1849">
          <cell r="D1849" t="str">
            <v>001847</v>
          </cell>
          <cell r="E1849" t="str">
            <v>ACTIVE</v>
          </cell>
          <cell r="F1849" t="str">
            <v>BISMARK GYAMFI</v>
          </cell>
          <cell r="G1849" t="str">
            <v>ASSISTANT ELECTRICAL TECHNICIAN</v>
          </cell>
          <cell r="H1849" t="str">
            <v>MEP</v>
          </cell>
          <cell r="I1849" t="str">
            <v/>
          </cell>
          <cell r="J1849" t="str">
            <v/>
          </cell>
          <cell r="K1849" t="str">
            <v/>
          </cell>
          <cell r="L1849" t="str">
            <v/>
          </cell>
          <cell r="M1849" t="str">
            <v/>
          </cell>
          <cell r="N1849" t="str">
            <v/>
          </cell>
          <cell r="O1849" t="str">
            <v>MAINTENANCE ASSISTANT</v>
          </cell>
          <cell r="P1849" t="str">
            <v>OPERATIONS AND LABOUR</v>
          </cell>
          <cell r="Q1849">
            <v>44662</v>
          </cell>
          <cell r="R1849" t="str">
            <v>T1</v>
          </cell>
          <cell r="S1849" t="str">
            <v>MALE</v>
          </cell>
          <cell r="T1849">
            <v>44662</v>
          </cell>
          <cell r="U1849">
            <v>44845</v>
          </cell>
          <cell r="V1849" t="str">
            <v/>
          </cell>
          <cell r="W1849" t="str">
            <v>SINGLE</v>
          </cell>
          <cell r="X1849">
            <v>1000</v>
          </cell>
          <cell r="Y1849" t="str">
            <v>Company provided</v>
          </cell>
          <cell r="Z1849" t="str">
            <v>Company provided</v>
          </cell>
          <cell r="AA1849" t="str">
            <v>Company provided</v>
          </cell>
          <cell r="AB1849" t="str">
            <v/>
          </cell>
          <cell r="AC1849" t="str">
            <v/>
          </cell>
          <cell r="AD1849">
            <v>1000</v>
          </cell>
          <cell r="AE1849" t="str">
            <v>YES</v>
          </cell>
          <cell r="AF1849" t="str">
            <v>METRO</v>
          </cell>
          <cell r="AG1849" t="str">
            <v>GHANA</v>
          </cell>
          <cell r="AH1849">
            <v>35839</v>
          </cell>
          <cell r="AI1849">
            <v>26</v>
          </cell>
          <cell r="AJ1849" t="str">
            <v>ACIFM</v>
          </cell>
          <cell r="AK1849">
            <v>29828800317</v>
          </cell>
          <cell r="AL1849">
            <v>45027</v>
          </cell>
          <cell r="AM1849" t="str">
            <v>G3280592</v>
          </cell>
          <cell r="AN1849">
            <v>44396</v>
          </cell>
          <cell r="AO1849">
            <v>48047</v>
          </cell>
          <cell r="AP1849" t="str">
            <v>HC08517967</v>
          </cell>
          <cell r="AQ1849">
            <v>45358</v>
          </cell>
          <cell r="AR1849" t="str">
            <v>Dukhan Bank</v>
          </cell>
          <cell r="AS1849" t="str">
            <v>269983</v>
          </cell>
          <cell r="AT1849" t="str">
            <v>100002378999</v>
          </cell>
          <cell r="AU1849" t="str">
            <v>QA74BRWA000000000100002378999</v>
          </cell>
          <cell r="AV1849" t="str">
            <v>WPS bank transfer</v>
          </cell>
          <cell r="AW1849" t="str">
            <v>Ready</v>
          </cell>
          <cell r="AX1849">
            <v>21</v>
          </cell>
          <cell r="AY1849" t="str">
            <v>EVERY TWO YEARS</v>
          </cell>
          <cell r="AZ1849">
            <v>0.5</v>
          </cell>
          <cell r="BA1849" t="str">
            <v>AL ETQAN</v>
          </cell>
          <cell r="BB1849">
            <v>50369055</v>
          </cell>
          <cell r="BC1849" t="str">
            <v/>
          </cell>
          <cell r="BD1849" t="str">
            <v/>
          </cell>
          <cell r="BE1849" t="str">
            <v/>
          </cell>
          <cell r="BF1849" t="str">
            <v/>
          </cell>
          <cell r="BG1849" t="str">
            <v xml:space="preserve">bismargyamfi464@gmail.com </v>
          </cell>
          <cell r="BH1849" t="str">
            <v/>
          </cell>
          <cell r="BI1849" t="str">
            <v/>
          </cell>
          <cell r="BJ1849" t="str">
            <v>Designation changed Cleaner to Asst Elec Tech</v>
          </cell>
          <cell r="BK1849">
            <v>44682</v>
          </cell>
          <cell r="BL1849" t="str">
            <v/>
          </cell>
          <cell r="BM1849" t="str">
            <v/>
          </cell>
          <cell r="BN1849" t="str">
            <v/>
          </cell>
          <cell r="BO1849" t="str">
            <v/>
          </cell>
          <cell r="BP1849" t="str">
            <v/>
          </cell>
        </row>
        <row r="1850">
          <cell r="D1850" t="str">
            <v>001848</v>
          </cell>
          <cell r="E1850" t="str">
            <v>INACTIVE</v>
          </cell>
          <cell r="F1850" t="str">
            <v xml:space="preserve">EMMANUEL ADU </v>
          </cell>
          <cell r="G1850" t="str">
            <v>CLEANER - STATION</v>
          </cell>
          <cell r="H1850" t="str">
            <v>SOFT SERVICES</v>
          </cell>
          <cell r="I1850" t="str">
            <v/>
          </cell>
          <cell r="J1850" t="str">
            <v/>
          </cell>
          <cell r="K1850" t="str">
            <v/>
          </cell>
          <cell r="L1850" t="str">
            <v/>
          </cell>
          <cell r="M1850" t="str">
            <v/>
          </cell>
          <cell r="N1850" t="str">
            <v/>
          </cell>
          <cell r="O1850" t="str">
            <v>CLEANER</v>
          </cell>
          <cell r="P1850" t="str">
            <v>OPERATIONS AND LABOUR</v>
          </cell>
          <cell r="Q1850">
            <v>44662</v>
          </cell>
          <cell r="R1850" t="str">
            <v>T1</v>
          </cell>
          <cell r="S1850" t="str">
            <v>MALE</v>
          </cell>
          <cell r="T1850">
            <v>44662</v>
          </cell>
          <cell r="U1850">
            <v>44845</v>
          </cell>
          <cell r="V1850" t="str">
            <v/>
          </cell>
          <cell r="W1850" t="str">
            <v>SINGLE</v>
          </cell>
          <cell r="X1850">
            <v>1000</v>
          </cell>
          <cell r="Y1850" t="str">
            <v>Company provided</v>
          </cell>
          <cell r="Z1850" t="str">
            <v>Company provided</v>
          </cell>
          <cell r="AA1850" t="str">
            <v>Company provided</v>
          </cell>
          <cell r="AB1850" t="str">
            <v/>
          </cell>
          <cell r="AC1850" t="str">
            <v/>
          </cell>
          <cell r="AD1850">
            <v>1000</v>
          </cell>
          <cell r="AE1850" t="str">
            <v>YES</v>
          </cell>
          <cell r="AF1850" t="str">
            <v>METRO</v>
          </cell>
          <cell r="AG1850" t="str">
            <v>GHANA</v>
          </cell>
          <cell r="AH1850">
            <v>35080</v>
          </cell>
          <cell r="AI1850">
            <v>28</v>
          </cell>
          <cell r="AJ1850" t="str">
            <v>INACTIVE</v>
          </cell>
          <cell r="AK1850">
            <v>29628800557</v>
          </cell>
          <cell r="AL1850">
            <v>45027</v>
          </cell>
          <cell r="AM1850" t="str">
            <v>G3346833</v>
          </cell>
          <cell r="AN1850">
            <v>44449</v>
          </cell>
          <cell r="AO1850">
            <v>48100</v>
          </cell>
          <cell r="AP1850" t="str">
            <v>HC08374390</v>
          </cell>
          <cell r="AQ1850">
            <v>45206</v>
          </cell>
          <cell r="AR1850" t="str">
            <v>Dukhan Bank</v>
          </cell>
          <cell r="AS1850" t="str">
            <v>269984</v>
          </cell>
          <cell r="AT1850" t="str">
            <v>100002379008</v>
          </cell>
          <cell r="AU1850" t="str">
            <v>QA25BRWA000000000100002379008</v>
          </cell>
          <cell r="AV1850" t="str">
            <v>WPS bank transfer</v>
          </cell>
          <cell r="AW1850" t="str">
            <v>Ready</v>
          </cell>
          <cell r="AX1850">
            <v>21</v>
          </cell>
          <cell r="AY1850" t="str">
            <v>EVERY TWO YEARS</v>
          </cell>
          <cell r="AZ1850">
            <v>0.5</v>
          </cell>
          <cell r="BA1850" t="str">
            <v>AL ETQAN</v>
          </cell>
          <cell r="BB1850">
            <v>50376230</v>
          </cell>
          <cell r="BC1850" t="str">
            <v/>
          </cell>
          <cell r="BD1850" t="str">
            <v/>
          </cell>
          <cell r="BE1850" t="str">
            <v/>
          </cell>
          <cell r="BF1850" t="str">
            <v/>
          </cell>
          <cell r="BG1850" t="str">
            <v>khobbykhay1@gmail.com</v>
          </cell>
          <cell r="BH1850" t="str">
            <v/>
          </cell>
          <cell r="BI1850" t="str">
            <v/>
          </cell>
          <cell r="BJ1850" t="str">
            <v/>
          </cell>
          <cell r="BK1850" t="str">
            <v/>
          </cell>
          <cell r="BL1850">
            <v>45280</v>
          </cell>
          <cell r="BM1850" t="str">
            <v>RESIGNATION</v>
          </cell>
          <cell r="BN1850" t="str">
            <v>FINAL EXIT</v>
          </cell>
          <cell r="BO1850" t="str">
            <v>CLEARED</v>
          </cell>
          <cell r="BP1850" t="str">
            <v/>
          </cell>
        </row>
        <row r="1851">
          <cell r="D1851" t="str">
            <v>001849</v>
          </cell>
          <cell r="E1851" t="str">
            <v>ACTIVE</v>
          </cell>
          <cell r="F1851" t="str">
            <v>PRINCE OSEI DONKOR</v>
          </cell>
          <cell r="G1851" t="str">
            <v>ASSISTANT MECHANICAL TECHNICIAN</v>
          </cell>
          <cell r="H1851" t="str">
            <v>MEP</v>
          </cell>
          <cell r="I1851" t="str">
            <v/>
          </cell>
          <cell r="J1851" t="str">
            <v/>
          </cell>
          <cell r="K1851" t="str">
            <v/>
          </cell>
          <cell r="L1851" t="str">
            <v/>
          </cell>
          <cell r="M1851" t="str">
            <v/>
          </cell>
          <cell r="N1851" t="str">
            <v/>
          </cell>
          <cell r="O1851" t="str">
            <v>MAINTENANCE ASSISTANT</v>
          </cell>
          <cell r="P1851" t="str">
            <v>OPERATIONS AND LABOUR</v>
          </cell>
          <cell r="Q1851">
            <v>44662</v>
          </cell>
          <cell r="R1851" t="str">
            <v>T1</v>
          </cell>
          <cell r="S1851" t="str">
            <v>MALE</v>
          </cell>
          <cell r="T1851">
            <v>44662</v>
          </cell>
          <cell r="U1851">
            <v>44845</v>
          </cell>
          <cell r="V1851" t="str">
            <v xml:space="preserve">MARRIED </v>
          </cell>
          <cell r="W1851" t="str">
            <v>SINGLE</v>
          </cell>
          <cell r="X1851">
            <v>1000</v>
          </cell>
          <cell r="Y1851" t="str">
            <v>Company provided</v>
          </cell>
          <cell r="Z1851" t="str">
            <v>Company provided</v>
          </cell>
          <cell r="AA1851" t="str">
            <v>Company provided</v>
          </cell>
          <cell r="AB1851" t="str">
            <v/>
          </cell>
          <cell r="AC1851" t="str">
            <v/>
          </cell>
          <cell r="AD1851">
            <v>1000</v>
          </cell>
          <cell r="AE1851" t="str">
            <v>YES</v>
          </cell>
          <cell r="AF1851" t="str">
            <v>METRO</v>
          </cell>
          <cell r="AG1851" t="str">
            <v>GHANA</v>
          </cell>
          <cell r="AH1851">
            <v>35179</v>
          </cell>
          <cell r="AI1851">
            <v>28</v>
          </cell>
          <cell r="AJ1851" t="str">
            <v>ACIFM</v>
          </cell>
          <cell r="AK1851">
            <v>29628800621</v>
          </cell>
          <cell r="AL1851">
            <v>45027</v>
          </cell>
          <cell r="AM1851" t="str">
            <v>G3318165</v>
          </cell>
          <cell r="AN1851">
            <v>44341</v>
          </cell>
          <cell r="AO1851">
            <v>48084</v>
          </cell>
          <cell r="AP1851" t="str">
            <v>HC08374050</v>
          </cell>
          <cell r="AQ1851">
            <v>45204</v>
          </cell>
          <cell r="AR1851" t="str">
            <v>Dukhan Bank</v>
          </cell>
          <cell r="AS1851" t="str">
            <v>272260</v>
          </cell>
          <cell r="AT1851" t="str">
            <v>100002398636</v>
          </cell>
          <cell r="AU1851" t="str">
            <v>QA77BRWA000000000100002398636</v>
          </cell>
          <cell r="AV1851" t="str">
            <v>WPS bank transfer</v>
          </cell>
          <cell r="AW1851" t="str">
            <v>Ready</v>
          </cell>
          <cell r="AX1851">
            <v>21</v>
          </cell>
          <cell r="AY1851" t="str">
            <v>EVERY TWO YEARS</v>
          </cell>
          <cell r="AZ1851">
            <v>0.5</v>
          </cell>
          <cell r="BA1851" t="str">
            <v>AL ETQAN</v>
          </cell>
          <cell r="BB1851">
            <v>50346593</v>
          </cell>
          <cell r="BC1851" t="str">
            <v/>
          </cell>
          <cell r="BD1851" t="str">
            <v/>
          </cell>
          <cell r="BE1851" t="str">
            <v/>
          </cell>
          <cell r="BF1851" t="str">
            <v/>
          </cell>
          <cell r="BG1851" t="str">
            <v>quophischneider4@gmail.com</v>
          </cell>
          <cell r="BH1851" t="str">
            <v/>
          </cell>
          <cell r="BI1851" t="str">
            <v/>
          </cell>
          <cell r="BJ1851" t="str">
            <v>Designation changed Cleaner to Asst Mech Tech</v>
          </cell>
          <cell r="BK1851">
            <v>44682</v>
          </cell>
          <cell r="BL1851" t="str">
            <v/>
          </cell>
          <cell r="BM1851" t="str">
            <v/>
          </cell>
          <cell r="BN1851" t="str">
            <v/>
          </cell>
          <cell r="BO1851" t="str">
            <v/>
          </cell>
          <cell r="BP1851" t="str">
            <v/>
          </cell>
        </row>
        <row r="1852">
          <cell r="D1852" t="str">
            <v>001850</v>
          </cell>
          <cell r="E1852" t="str">
            <v>INACTIVE</v>
          </cell>
          <cell r="F1852" t="str">
            <v xml:space="preserve">JOSHUA APPIAH </v>
          </cell>
          <cell r="G1852" t="str">
            <v>CLEANER - STATION</v>
          </cell>
          <cell r="H1852" t="str">
            <v>SOFT SERVICES</v>
          </cell>
          <cell r="I1852" t="str">
            <v/>
          </cell>
          <cell r="J1852" t="str">
            <v/>
          </cell>
          <cell r="K1852" t="str">
            <v/>
          </cell>
          <cell r="L1852" t="str">
            <v/>
          </cell>
          <cell r="M1852" t="str">
            <v/>
          </cell>
          <cell r="N1852" t="str">
            <v/>
          </cell>
          <cell r="O1852" t="str">
            <v>CLEANER</v>
          </cell>
          <cell r="P1852" t="str">
            <v>OPERATIONS AND LABOUR</v>
          </cell>
          <cell r="Q1852">
            <v>44662</v>
          </cell>
          <cell r="R1852" t="str">
            <v>T1</v>
          </cell>
          <cell r="S1852" t="str">
            <v>MALE</v>
          </cell>
          <cell r="T1852">
            <v>44662</v>
          </cell>
          <cell r="U1852">
            <v>44845</v>
          </cell>
          <cell r="V1852" t="str">
            <v/>
          </cell>
          <cell r="W1852" t="str">
            <v>SINGLE</v>
          </cell>
          <cell r="X1852">
            <v>1000</v>
          </cell>
          <cell r="Y1852" t="str">
            <v>Company provided</v>
          </cell>
          <cell r="Z1852" t="str">
            <v>Company provided</v>
          </cell>
          <cell r="AA1852" t="str">
            <v>Company provided</v>
          </cell>
          <cell r="AB1852" t="str">
            <v/>
          </cell>
          <cell r="AC1852" t="str">
            <v/>
          </cell>
          <cell r="AD1852">
            <v>1000</v>
          </cell>
          <cell r="AE1852" t="str">
            <v>YES</v>
          </cell>
          <cell r="AF1852" t="str">
            <v>METRO</v>
          </cell>
          <cell r="AG1852" t="str">
            <v>GHANA</v>
          </cell>
          <cell r="AH1852" t="str">
            <v/>
          </cell>
          <cell r="AI1852">
            <v>124</v>
          </cell>
          <cell r="AJ1852" t="str">
            <v>INACTIVE</v>
          </cell>
          <cell r="AK1852">
            <v>28928801093</v>
          </cell>
          <cell r="AL1852">
            <v>45027</v>
          </cell>
          <cell r="AM1852" t="str">
            <v>G3247319</v>
          </cell>
          <cell r="AN1852">
            <v>44368</v>
          </cell>
          <cell r="AO1852">
            <v>48019</v>
          </cell>
          <cell r="AP1852" t="str">
            <v>HC08298228</v>
          </cell>
          <cell r="AQ1852">
            <v>45204</v>
          </cell>
          <cell r="AR1852" t="str">
            <v>Dukhan Bank</v>
          </cell>
          <cell r="AS1852" t="str">
            <v>269985</v>
          </cell>
          <cell r="AT1852" t="str">
            <v>100002379011</v>
          </cell>
          <cell r="AU1852" t="str">
            <v>QA41BRWA000000000100002379011</v>
          </cell>
          <cell r="AV1852" t="str">
            <v>WPS bank transfer</v>
          </cell>
          <cell r="AW1852" t="str">
            <v>Ready</v>
          </cell>
          <cell r="AX1852">
            <v>21</v>
          </cell>
          <cell r="AY1852" t="str">
            <v>EVERY TWO YEARS</v>
          </cell>
          <cell r="AZ1852">
            <v>0.5</v>
          </cell>
          <cell r="BA1852" t="str">
            <v>AL ETQAN</v>
          </cell>
          <cell r="BB1852">
            <v>50382303</v>
          </cell>
          <cell r="BC1852" t="str">
            <v/>
          </cell>
          <cell r="BD1852" t="str">
            <v/>
          </cell>
          <cell r="BE1852" t="str">
            <v/>
          </cell>
          <cell r="BF1852" t="str">
            <v/>
          </cell>
          <cell r="BG1852" t="str">
            <v>joshuaappiah535@gmail.com</v>
          </cell>
          <cell r="BH1852" t="str">
            <v/>
          </cell>
          <cell r="BI1852" t="str">
            <v/>
          </cell>
          <cell r="BJ1852" t="str">
            <v/>
          </cell>
          <cell r="BK1852" t="str">
            <v/>
          </cell>
          <cell r="BL1852">
            <v>45077</v>
          </cell>
          <cell r="BM1852" t="str">
            <v>RESIGNATION</v>
          </cell>
          <cell r="BN1852" t="str">
            <v>FINAL EXIT</v>
          </cell>
          <cell r="BO1852" t="str">
            <v>CLEARED</v>
          </cell>
          <cell r="BP1852" t="str">
            <v/>
          </cell>
        </row>
        <row r="1853">
          <cell r="D1853" t="str">
            <v>001851</v>
          </cell>
          <cell r="E1853" t="str">
            <v>ACTIVE</v>
          </cell>
          <cell r="F1853" t="str">
            <v>BISMARK ASIEDU</v>
          </cell>
          <cell r="G1853" t="str">
            <v>ASSISTANT MECHANICAL TECHNICIAN</v>
          </cell>
          <cell r="H1853" t="str">
            <v>MEP</v>
          </cell>
          <cell r="I1853" t="str">
            <v/>
          </cell>
          <cell r="J1853" t="str">
            <v/>
          </cell>
          <cell r="K1853" t="str">
            <v/>
          </cell>
          <cell r="L1853" t="str">
            <v/>
          </cell>
          <cell r="M1853" t="str">
            <v/>
          </cell>
          <cell r="N1853" t="str">
            <v/>
          </cell>
          <cell r="O1853" t="str">
            <v>MAINTENANCE ASSISTANT</v>
          </cell>
          <cell r="P1853" t="str">
            <v>OPERATIONS AND LABOUR</v>
          </cell>
          <cell r="Q1853">
            <v>44662</v>
          </cell>
          <cell r="R1853" t="str">
            <v>T1</v>
          </cell>
          <cell r="S1853" t="str">
            <v>MALE</v>
          </cell>
          <cell r="T1853">
            <v>44662</v>
          </cell>
          <cell r="U1853">
            <v>44845</v>
          </cell>
          <cell r="V1853" t="str">
            <v xml:space="preserve">MARRIED </v>
          </cell>
          <cell r="W1853" t="str">
            <v>SINGLE</v>
          </cell>
          <cell r="X1853">
            <v>1000</v>
          </cell>
          <cell r="Y1853" t="str">
            <v>Company provided</v>
          </cell>
          <cell r="Z1853" t="str">
            <v>Company provided</v>
          </cell>
          <cell r="AA1853" t="str">
            <v>Company provided</v>
          </cell>
          <cell r="AB1853" t="str">
            <v/>
          </cell>
          <cell r="AC1853" t="str">
            <v/>
          </cell>
          <cell r="AD1853">
            <v>1000</v>
          </cell>
          <cell r="AE1853" t="str">
            <v>YES</v>
          </cell>
          <cell r="AF1853" t="str">
            <v>METRO</v>
          </cell>
          <cell r="AG1853" t="str">
            <v>GHANA</v>
          </cell>
          <cell r="AH1853">
            <v>34837</v>
          </cell>
          <cell r="AI1853">
            <v>28</v>
          </cell>
          <cell r="AJ1853" t="str">
            <v>ACIFM</v>
          </cell>
          <cell r="AK1853">
            <v>29528800668</v>
          </cell>
          <cell r="AL1853">
            <v>45027</v>
          </cell>
          <cell r="AM1853" t="str">
            <v>G3179172</v>
          </cell>
          <cell r="AN1853">
            <v>44314</v>
          </cell>
          <cell r="AO1853">
            <v>47965</v>
          </cell>
          <cell r="AP1853" t="str">
            <v>HC08374391</v>
          </cell>
          <cell r="AQ1853">
            <v>45206</v>
          </cell>
          <cell r="AR1853" t="str">
            <v>Dukhan Bank</v>
          </cell>
          <cell r="AS1853" t="str">
            <v>269986</v>
          </cell>
          <cell r="AT1853" t="str">
            <v>100002379024</v>
          </cell>
          <cell r="AU1853" t="str">
            <v>QA78BRWA000000000100002379024</v>
          </cell>
          <cell r="AV1853" t="str">
            <v>WPS bank transfer</v>
          </cell>
          <cell r="AW1853" t="str">
            <v>Ready</v>
          </cell>
          <cell r="AX1853">
            <v>21</v>
          </cell>
          <cell r="AY1853" t="str">
            <v>EVERY TWO YEARS</v>
          </cell>
          <cell r="AZ1853">
            <v>0.5</v>
          </cell>
          <cell r="BA1853" t="str">
            <v>AL ETQAN</v>
          </cell>
          <cell r="BB1853" t="str">
            <v/>
          </cell>
          <cell r="BC1853" t="str">
            <v/>
          </cell>
          <cell r="BD1853" t="str">
            <v/>
          </cell>
          <cell r="BE1853" t="str">
            <v/>
          </cell>
          <cell r="BF1853" t="str">
            <v/>
          </cell>
          <cell r="BG1853" t="str">
            <v>asiebd12@gmail.com</v>
          </cell>
          <cell r="BH1853" t="str">
            <v/>
          </cell>
          <cell r="BI1853" t="str">
            <v/>
          </cell>
          <cell r="BJ1853" t="str">
            <v>Designation changed Cleaner to Asst Mech Tech</v>
          </cell>
          <cell r="BK1853">
            <v>44682</v>
          </cell>
          <cell r="BL1853" t="str">
            <v/>
          </cell>
          <cell r="BM1853" t="str">
            <v/>
          </cell>
          <cell r="BN1853" t="str">
            <v/>
          </cell>
          <cell r="BO1853" t="str">
            <v/>
          </cell>
          <cell r="BP1853" t="str">
            <v/>
          </cell>
        </row>
        <row r="1854">
          <cell r="D1854" t="str">
            <v>001852</v>
          </cell>
          <cell r="E1854" t="str">
            <v>ACTIVE</v>
          </cell>
          <cell r="F1854" t="str">
            <v>MALIK YEBOAH</v>
          </cell>
          <cell r="G1854" t="str">
            <v>CLEANER - TRAINS</v>
          </cell>
          <cell r="H1854" t="str">
            <v>SOFT SERVICES</v>
          </cell>
          <cell r="I1854" t="str">
            <v/>
          </cell>
          <cell r="J1854" t="str">
            <v/>
          </cell>
          <cell r="K1854" t="str">
            <v/>
          </cell>
          <cell r="L1854" t="str">
            <v/>
          </cell>
          <cell r="M1854" t="str">
            <v/>
          </cell>
          <cell r="N1854" t="str">
            <v/>
          </cell>
          <cell r="O1854" t="str">
            <v>CLEANER</v>
          </cell>
          <cell r="P1854" t="str">
            <v>OPERATIONS AND LABOUR</v>
          </cell>
          <cell r="Q1854">
            <v>44662</v>
          </cell>
          <cell r="R1854" t="str">
            <v>T1</v>
          </cell>
          <cell r="S1854" t="str">
            <v>MALE</v>
          </cell>
          <cell r="T1854">
            <v>44662</v>
          </cell>
          <cell r="U1854">
            <v>44845</v>
          </cell>
          <cell r="V1854" t="str">
            <v/>
          </cell>
          <cell r="W1854" t="str">
            <v>SINGLE</v>
          </cell>
          <cell r="X1854">
            <v>1030</v>
          </cell>
          <cell r="Y1854" t="str">
            <v>Company provided</v>
          </cell>
          <cell r="Z1854" t="str">
            <v>Company provided</v>
          </cell>
          <cell r="AA1854" t="str">
            <v>Company provided</v>
          </cell>
          <cell r="AB1854" t="str">
            <v/>
          </cell>
          <cell r="AC1854" t="str">
            <v/>
          </cell>
          <cell r="AD1854">
            <v>1030</v>
          </cell>
          <cell r="AE1854" t="str">
            <v>YES</v>
          </cell>
          <cell r="AF1854" t="str">
            <v>TRAM</v>
          </cell>
          <cell r="AG1854" t="str">
            <v>GHANA</v>
          </cell>
          <cell r="AH1854">
            <v>31997</v>
          </cell>
          <cell r="AI1854">
            <v>36</v>
          </cell>
          <cell r="AJ1854" t="str">
            <v>ACIFM</v>
          </cell>
          <cell r="AK1854">
            <v>28728800955</v>
          </cell>
          <cell r="AL1854">
            <v>45027</v>
          </cell>
          <cell r="AM1854" t="str">
            <v>G3181438</v>
          </cell>
          <cell r="AN1854">
            <v>44315</v>
          </cell>
          <cell r="AO1854">
            <v>47966</v>
          </cell>
          <cell r="AP1854" t="str">
            <v>HC08374407</v>
          </cell>
          <cell r="AQ1854">
            <v>45206</v>
          </cell>
          <cell r="AR1854" t="str">
            <v>Dukhan Bank</v>
          </cell>
          <cell r="AS1854" t="str">
            <v>269987</v>
          </cell>
          <cell r="AT1854" t="str">
            <v>100002379037</v>
          </cell>
          <cell r="AU1854" t="str">
            <v>QA18BRWA000000000100002379037</v>
          </cell>
          <cell r="AV1854" t="str">
            <v>WPS bank transfer</v>
          </cell>
          <cell r="AW1854" t="str">
            <v>Ready</v>
          </cell>
          <cell r="AX1854">
            <v>21</v>
          </cell>
          <cell r="AY1854" t="str">
            <v>EVERY TWO YEARS</v>
          </cell>
          <cell r="AZ1854">
            <v>0.5</v>
          </cell>
          <cell r="BA1854" t="str">
            <v>AL ETQAN</v>
          </cell>
          <cell r="BB1854" t="str">
            <v>+97450400267</v>
          </cell>
          <cell r="BC1854" t="str">
            <v/>
          </cell>
          <cell r="BD1854" t="str">
            <v/>
          </cell>
          <cell r="BE1854" t="str">
            <v/>
          </cell>
          <cell r="BF1854" t="str">
            <v/>
          </cell>
          <cell r="BG1854" t="str">
            <v>yeboahmalik87@gmail.com</v>
          </cell>
          <cell r="BH1854" t="str">
            <v/>
          </cell>
          <cell r="BI1854" t="str">
            <v/>
          </cell>
          <cell r="BJ1854" t="str">
            <v/>
          </cell>
          <cell r="BK1854" t="str">
            <v/>
          </cell>
          <cell r="BL1854" t="str">
            <v/>
          </cell>
          <cell r="BM1854" t="str">
            <v/>
          </cell>
          <cell r="BN1854" t="str">
            <v/>
          </cell>
          <cell r="BO1854" t="str">
            <v/>
          </cell>
          <cell r="BP1854" t="str">
            <v/>
          </cell>
        </row>
        <row r="1855">
          <cell r="D1855" t="str">
            <v>001853</v>
          </cell>
          <cell r="E1855" t="str">
            <v>INACTIVE</v>
          </cell>
          <cell r="F1855" t="str">
            <v xml:space="preserve">ENOCK MENSAH </v>
          </cell>
          <cell r="G1855" t="str">
            <v>CLEANER - STATION</v>
          </cell>
          <cell r="H1855" t="str">
            <v>SOFT SERVICES</v>
          </cell>
          <cell r="I1855" t="str">
            <v/>
          </cell>
          <cell r="J1855" t="str">
            <v/>
          </cell>
          <cell r="K1855" t="str">
            <v/>
          </cell>
          <cell r="L1855" t="str">
            <v/>
          </cell>
          <cell r="M1855" t="str">
            <v/>
          </cell>
          <cell r="N1855" t="str">
            <v/>
          </cell>
          <cell r="O1855" t="str">
            <v>CLEANER</v>
          </cell>
          <cell r="P1855" t="str">
            <v>OPERATIONS AND LABOUR</v>
          </cell>
          <cell r="Q1855">
            <v>44662</v>
          </cell>
          <cell r="R1855" t="str">
            <v>T1</v>
          </cell>
          <cell r="S1855" t="str">
            <v>MALE</v>
          </cell>
          <cell r="T1855">
            <v>44662</v>
          </cell>
          <cell r="U1855">
            <v>44845</v>
          </cell>
          <cell r="V1855" t="str">
            <v/>
          </cell>
          <cell r="W1855" t="str">
            <v>SINGLE</v>
          </cell>
          <cell r="X1855">
            <v>1000</v>
          </cell>
          <cell r="Y1855" t="str">
            <v>Company provided</v>
          </cell>
          <cell r="Z1855" t="str">
            <v>Company provided</v>
          </cell>
          <cell r="AA1855" t="str">
            <v>Company provided</v>
          </cell>
          <cell r="AB1855" t="str">
            <v/>
          </cell>
          <cell r="AC1855" t="str">
            <v/>
          </cell>
          <cell r="AD1855">
            <v>1000</v>
          </cell>
          <cell r="AE1855" t="str">
            <v>YES</v>
          </cell>
          <cell r="AF1855" t="str">
            <v>METRO</v>
          </cell>
          <cell r="AG1855" t="str">
            <v>GHANA</v>
          </cell>
          <cell r="AH1855" t="str">
            <v/>
          </cell>
          <cell r="AI1855">
            <v>124</v>
          </cell>
          <cell r="AJ1855" t="str">
            <v>INACTIVE</v>
          </cell>
          <cell r="AK1855">
            <v>29528800669</v>
          </cell>
          <cell r="AL1855">
            <v>45027</v>
          </cell>
          <cell r="AM1855" t="str">
            <v>G3435217</v>
          </cell>
          <cell r="AN1855">
            <v>44510</v>
          </cell>
          <cell r="AO1855">
            <v>48161</v>
          </cell>
          <cell r="AP1855" t="str">
            <v>HC08374412</v>
          </cell>
          <cell r="AQ1855">
            <v>45206</v>
          </cell>
          <cell r="AR1855" t="str">
            <v>Dukhan Bank</v>
          </cell>
          <cell r="AS1855" t="str">
            <v>269988</v>
          </cell>
          <cell r="AT1855" t="str">
            <v>100002379040</v>
          </cell>
          <cell r="AU1855" t="str">
            <v>QA34BRWA000000000100002379040</v>
          </cell>
          <cell r="AV1855" t="str">
            <v>WPS bank transfer</v>
          </cell>
          <cell r="AW1855" t="str">
            <v>Not Ready</v>
          </cell>
          <cell r="AX1855">
            <v>21</v>
          </cell>
          <cell r="AY1855" t="str">
            <v>EVERY TWO YEARS</v>
          </cell>
          <cell r="AZ1855">
            <v>0.5</v>
          </cell>
          <cell r="BA1855" t="str">
            <v>AL ETQAN</v>
          </cell>
          <cell r="BB1855" t="str">
            <v/>
          </cell>
          <cell r="BC1855" t="str">
            <v/>
          </cell>
          <cell r="BD1855" t="str">
            <v/>
          </cell>
          <cell r="BE1855" t="str">
            <v/>
          </cell>
          <cell r="BF1855" t="str">
            <v/>
          </cell>
          <cell r="BG1855" t="str">
            <v/>
          </cell>
          <cell r="BH1855" t="str">
            <v/>
          </cell>
          <cell r="BI1855" t="str">
            <v/>
          </cell>
          <cell r="BJ1855" t="str">
            <v/>
          </cell>
          <cell r="BK1855" t="str">
            <v/>
          </cell>
          <cell r="BL1855">
            <v>44877</v>
          </cell>
          <cell r="BM1855" t="str">
            <v>TERMINATION</v>
          </cell>
          <cell r="BN1855" t="str">
            <v>FINAL EXIT</v>
          </cell>
          <cell r="BO1855" t="str">
            <v>CLEARED</v>
          </cell>
          <cell r="BP1855" t="str">
            <v/>
          </cell>
        </row>
        <row r="1856">
          <cell r="D1856" t="str">
            <v>001854</v>
          </cell>
          <cell r="E1856" t="str">
            <v>ACTIVE</v>
          </cell>
          <cell r="F1856" t="str">
            <v>KINGSFORD  AFRIYIE</v>
          </cell>
          <cell r="G1856" t="str">
            <v>ASSISTANT MECHANICAL TECHNICIAN</v>
          </cell>
          <cell r="H1856" t="str">
            <v>MEP</v>
          </cell>
          <cell r="I1856" t="str">
            <v/>
          </cell>
          <cell r="J1856" t="str">
            <v/>
          </cell>
          <cell r="K1856" t="str">
            <v/>
          </cell>
          <cell r="L1856" t="str">
            <v/>
          </cell>
          <cell r="M1856" t="str">
            <v/>
          </cell>
          <cell r="N1856" t="str">
            <v/>
          </cell>
          <cell r="O1856" t="str">
            <v>MAINTENANCE ASSISTANT</v>
          </cell>
          <cell r="P1856" t="str">
            <v>OPERATIONS AND LABOUR</v>
          </cell>
          <cell r="Q1856">
            <v>44662</v>
          </cell>
          <cell r="R1856" t="str">
            <v>T1</v>
          </cell>
          <cell r="S1856" t="str">
            <v>MALE</v>
          </cell>
          <cell r="T1856">
            <v>44662</v>
          </cell>
          <cell r="U1856">
            <v>44845</v>
          </cell>
          <cell r="V1856" t="str">
            <v xml:space="preserve">MARRIED </v>
          </cell>
          <cell r="W1856" t="str">
            <v>SINGLE</v>
          </cell>
          <cell r="X1856">
            <v>1000</v>
          </cell>
          <cell r="Y1856" t="str">
            <v>Company provided</v>
          </cell>
          <cell r="Z1856" t="str">
            <v>Company provided</v>
          </cell>
          <cell r="AA1856" t="str">
            <v>Company provided</v>
          </cell>
          <cell r="AB1856" t="str">
            <v/>
          </cell>
          <cell r="AC1856" t="str">
            <v/>
          </cell>
          <cell r="AD1856">
            <v>1000</v>
          </cell>
          <cell r="AE1856" t="str">
            <v>YES</v>
          </cell>
          <cell r="AF1856" t="str">
            <v>METRO</v>
          </cell>
          <cell r="AG1856" t="str">
            <v>GHANA</v>
          </cell>
          <cell r="AH1856">
            <v>34500</v>
          </cell>
          <cell r="AI1856">
            <v>29</v>
          </cell>
          <cell r="AJ1856" t="str">
            <v>ACIFM</v>
          </cell>
          <cell r="AK1856">
            <v>29428800817</v>
          </cell>
          <cell r="AL1856">
            <v>45027</v>
          </cell>
          <cell r="AM1856" t="str">
            <v>G3216465</v>
          </cell>
          <cell r="AN1856">
            <v>44342</v>
          </cell>
          <cell r="AO1856">
            <v>47993</v>
          </cell>
          <cell r="AP1856" t="str">
            <v>HC08358441</v>
          </cell>
          <cell r="AQ1856">
            <v>45204</v>
          </cell>
          <cell r="AR1856" t="str">
            <v>Dukhan Bank</v>
          </cell>
          <cell r="AS1856" t="str">
            <v>269989</v>
          </cell>
          <cell r="AT1856" t="str">
            <v>100002379053</v>
          </cell>
          <cell r="AU1856" t="str">
            <v>QA71BRWA000000000100002379053</v>
          </cell>
          <cell r="AV1856" t="str">
            <v>WPS bank transfer</v>
          </cell>
          <cell r="AW1856" t="str">
            <v>Ready</v>
          </cell>
          <cell r="AX1856">
            <v>21</v>
          </cell>
          <cell r="AY1856" t="str">
            <v>EVERY TWO YEARS</v>
          </cell>
          <cell r="AZ1856">
            <v>0.5</v>
          </cell>
          <cell r="BA1856" t="str">
            <v>AL ETQAN</v>
          </cell>
          <cell r="BB1856">
            <v>50396424</v>
          </cell>
          <cell r="BC1856" t="str">
            <v/>
          </cell>
          <cell r="BD1856" t="str">
            <v/>
          </cell>
          <cell r="BE1856" t="str">
            <v/>
          </cell>
          <cell r="BF1856" t="str">
            <v/>
          </cell>
          <cell r="BG1856" t="str">
            <v>afriyiekingsford62@gmail.com</v>
          </cell>
          <cell r="BH1856" t="str">
            <v/>
          </cell>
          <cell r="BI1856" t="str">
            <v/>
          </cell>
          <cell r="BJ1856" t="str">
            <v>Designation changed Cleaner to Asst Mech Tech</v>
          </cell>
          <cell r="BK1856">
            <v>44682</v>
          </cell>
          <cell r="BL1856" t="str">
            <v/>
          </cell>
          <cell r="BM1856" t="str">
            <v/>
          </cell>
          <cell r="BN1856" t="str">
            <v/>
          </cell>
          <cell r="BO1856" t="str">
            <v/>
          </cell>
          <cell r="BP1856" t="str">
            <v/>
          </cell>
        </row>
        <row r="1857">
          <cell r="D1857" t="str">
            <v>001855</v>
          </cell>
          <cell r="E1857" t="str">
            <v>INACTIVE</v>
          </cell>
          <cell r="F1857" t="str">
            <v>ASUMAH OMOTEY</v>
          </cell>
          <cell r="G1857" t="str">
            <v>ASSISTANT MECHANICAL TECHNICIAN</v>
          </cell>
          <cell r="H1857" t="str">
            <v>MEP</v>
          </cell>
          <cell r="I1857" t="str">
            <v/>
          </cell>
          <cell r="J1857" t="str">
            <v/>
          </cell>
          <cell r="K1857" t="str">
            <v/>
          </cell>
          <cell r="L1857" t="str">
            <v/>
          </cell>
          <cell r="M1857" t="str">
            <v/>
          </cell>
          <cell r="N1857" t="str">
            <v/>
          </cell>
          <cell r="O1857" t="str">
            <v>MAINTENANCE ASSISTANT</v>
          </cell>
          <cell r="P1857" t="str">
            <v>OPERATIONS AND LABOUR</v>
          </cell>
          <cell r="Q1857">
            <v>44662</v>
          </cell>
          <cell r="R1857" t="str">
            <v>T1</v>
          </cell>
          <cell r="S1857" t="str">
            <v>MALE</v>
          </cell>
          <cell r="T1857">
            <v>44662</v>
          </cell>
          <cell r="U1857">
            <v>44845</v>
          </cell>
          <cell r="V1857" t="str">
            <v xml:space="preserve">MARRIED </v>
          </cell>
          <cell r="W1857" t="str">
            <v>SINGLE</v>
          </cell>
          <cell r="X1857">
            <v>1000</v>
          </cell>
          <cell r="Y1857" t="str">
            <v>Company provided</v>
          </cell>
          <cell r="Z1857" t="str">
            <v>Company provided</v>
          </cell>
          <cell r="AA1857" t="str">
            <v>Company provided</v>
          </cell>
          <cell r="AB1857" t="str">
            <v/>
          </cell>
          <cell r="AC1857" t="str">
            <v/>
          </cell>
          <cell r="AD1857">
            <v>1000</v>
          </cell>
          <cell r="AE1857" t="str">
            <v>YES</v>
          </cell>
          <cell r="AF1857" t="str">
            <v>METRO</v>
          </cell>
          <cell r="AG1857" t="str">
            <v>GHANA</v>
          </cell>
          <cell r="AH1857">
            <v>31445</v>
          </cell>
          <cell r="AI1857">
            <v>38</v>
          </cell>
          <cell r="AJ1857" t="str">
            <v>INACTIVE</v>
          </cell>
          <cell r="AK1857">
            <v>28628801085</v>
          </cell>
          <cell r="AL1857">
            <v>45393</v>
          </cell>
          <cell r="AM1857" t="str">
            <v>G3456994</v>
          </cell>
          <cell r="AN1857" t="str">
            <v>23-112021</v>
          </cell>
          <cell r="AO1857">
            <v>48174</v>
          </cell>
          <cell r="AP1857" t="str">
            <v>HC08374381</v>
          </cell>
          <cell r="AQ1857">
            <v>45206</v>
          </cell>
          <cell r="AR1857" t="str">
            <v>Dukhan Bank</v>
          </cell>
          <cell r="AS1857" t="str">
            <v>269990</v>
          </cell>
          <cell r="AT1857" t="str">
            <v>100002379066</v>
          </cell>
          <cell r="AU1857" t="str">
            <v>QA11BRWA000000000100002379066</v>
          </cell>
          <cell r="AV1857" t="str">
            <v>WPS bank transfer</v>
          </cell>
          <cell r="AW1857" t="str">
            <v>Ready</v>
          </cell>
          <cell r="AX1857">
            <v>21</v>
          </cell>
          <cell r="AY1857" t="str">
            <v>EVERY TWO YEARS</v>
          </cell>
          <cell r="AZ1857">
            <v>0.5</v>
          </cell>
          <cell r="BA1857" t="str">
            <v>AL ETQAN</v>
          </cell>
          <cell r="BB1857">
            <v>55335870</v>
          </cell>
          <cell r="BC1857" t="str">
            <v/>
          </cell>
          <cell r="BD1857" t="str">
            <v/>
          </cell>
          <cell r="BE1857" t="str">
            <v/>
          </cell>
          <cell r="BF1857" t="str">
            <v/>
          </cell>
          <cell r="BG1857" t="str">
            <v>omoteyasumah04@gmail.com</v>
          </cell>
          <cell r="BH1857" t="str">
            <v/>
          </cell>
          <cell r="BI1857" t="str">
            <v/>
          </cell>
          <cell r="BJ1857" t="str">
            <v>Designation changed Cleaner to Asst Elec Tech</v>
          </cell>
          <cell r="BK1857">
            <v>44682</v>
          </cell>
          <cell r="BL1857">
            <v>45196</v>
          </cell>
          <cell r="BM1857" t="str">
            <v>TERMINATION</v>
          </cell>
          <cell r="BN1857" t="str">
            <v>FINAL EXIT</v>
          </cell>
          <cell r="BO1857" t="str">
            <v>CLEARED</v>
          </cell>
          <cell r="BP1857" t="str">
            <v/>
          </cell>
        </row>
        <row r="1858">
          <cell r="D1858" t="str">
            <v>001856</v>
          </cell>
          <cell r="E1858" t="str">
            <v>ACTIVE</v>
          </cell>
          <cell r="F1858" t="str">
            <v xml:space="preserve">PETER SARPONG </v>
          </cell>
          <cell r="G1858" t="str">
            <v>CLEANER - STATION</v>
          </cell>
          <cell r="H1858" t="str">
            <v>SOFT SERVICES</v>
          </cell>
          <cell r="I1858" t="str">
            <v/>
          </cell>
          <cell r="J1858" t="str">
            <v/>
          </cell>
          <cell r="K1858" t="str">
            <v/>
          </cell>
          <cell r="L1858" t="str">
            <v/>
          </cell>
          <cell r="M1858" t="str">
            <v/>
          </cell>
          <cell r="N1858" t="str">
            <v/>
          </cell>
          <cell r="O1858" t="str">
            <v>CLEANER</v>
          </cell>
          <cell r="P1858" t="str">
            <v>OPERATIONS AND LABOUR</v>
          </cell>
          <cell r="Q1858">
            <v>44662</v>
          </cell>
          <cell r="R1858" t="str">
            <v>T1</v>
          </cell>
          <cell r="S1858" t="str">
            <v>MALE</v>
          </cell>
          <cell r="T1858">
            <v>44662</v>
          </cell>
          <cell r="U1858">
            <v>44845</v>
          </cell>
          <cell r="V1858" t="str">
            <v/>
          </cell>
          <cell r="W1858" t="str">
            <v>SINGLE</v>
          </cell>
          <cell r="X1858">
            <v>1030</v>
          </cell>
          <cell r="Y1858" t="str">
            <v>Company provided</v>
          </cell>
          <cell r="Z1858" t="str">
            <v>Company provided</v>
          </cell>
          <cell r="AA1858" t="str">
            <v>Company provided</v>
          </cell>
          <cell r="AB1858" t="str">
            <v/>
          </cell>
          <cell r="AC1858" t="str">
            <v/>
          </cell>
          <cell r="AD1858">
            <v>1030</v>
          </cell>
          <cell r="AE1858" t="str">
            <v>YES</v>
          </cell>
          <cell r="AF1858" t="str">
            <v>METRO</v>
          </cell>
          <cell r="AG1858" t="str">
            <v>GHANA</v>
          </cell>
          <cell r="AH1858">
            <v>33631</v>
          </cell>
          <cell r="AI1858">
            <v>32</v>
          </cell>
          <cell r="AJ1858" t="str">
            <v>ACIFM</v>
          </cell>
          <cell r="AK1858">
            <v>29228801092</v>
          </cell>
          <cell r="AL1858">
            <v>45027</v>
          </cell>
          <cell r="AM1858" t="str">
            <v>G3447315</v>
          </cell>
          <cell r="AN1858">
            <v>44516</v>
          </cell>
          <cell r="AO1858">
            <v>48167</v>
          </cell>
          <cell r="AP1858" t="str">
            <v>HC08374422</v>
          </cell>
          <cell r="AQ1858">
            <v>45206</v>
          </cell>
          <cell r="AR1858" t="str">
            <v>Dukhan Bank</v>
          </cell>
          <cell r="AS1858" t="str">
            <v>269991</v>
          </cell>
          <cell r="AT1858" t="str">
            <v>100002379079</v>
          </cell>
          <cell r="AU1858" t="str">
            <v>QA48BRWA000000000100002379079</v>
          </cell>
          <cell r="AV1858" t="str">
            <v>WPS bank transfer</v>
          </cell>
          <cell r="AW1858" t="str">
            <v>Ready</v>
          </cell>
          <cell r="AX1858">
            <v>21</v>
          </cell>
          <cell r="AY1858" t="str">
            <v>EVERY TWO YEARS</v>
          </cell>
          <cell r="AZ1858">
            <v>0.5</v>
          </cell>
          <cell r="BA1858" t="str">
            <v>AL ETQAN</v>
          </cell>
          <cell r="BB1858">
            <v>50361179</v>
          </cell>
          <cell r="BC1858" t="str">
            <v/>
          </cell>
          <cell r="BD1858" t="str">
            <v/>
          </cell>
          <cell r="BE1858" t="str">
            <v/>
          </cell>
          <cell r="BF1858" t="str">
            <v/>
          </cell>
          <cell r="BG1858" t="str">
            <v xml:space="preserve">petersarpong249@gmail.com </v>
          </cell>
          <cell r="BH1858" t="str">
            <v/>
          </cell>
          <cell r="BI1858" t="str">
            <v/>
          </cell>
          <cell r="BJ1858" t="str">
            <v/>
          </cell>
          <cell r="BK1858" t="str">
            <v/>
          </cell>
          <cell r="BL1858" t="str">
            <v/>
          </cell>
          <cell r="BM1858" t="str">
            <v/>
          </cell>
          <cell r="BN1858" t="str">
            <v/>
          </cell>
          <cell r="BO1858" t="str">
            <v/>
          </cell>
          <cell r="BP1858" t="str">
            <v/>
          </cell>
        </row>
        <row r="1859">
          <cell r="D1859" t="str">
            <v>001857</v>
          </cell>
          <cell r="E1859" t="str">
            <v>INACTIVE</v>
          </cell>
          <cell r="F1859" t="str">
            <v>DAUDA AWALIGI</v>
          </cell>
          <cell r="G1859" t="str">
            <v>CLEANER - STATION</v>
          </cell>
          <cell r="H1859" t="str">
            <v>SOFT SERVICES</v>
          </cell>
          <cell r="I1859" t="str">
            <v/>
          </cell>
          <cell r="J1859" t="str">
            <v/>
          </cell>
          <cell r="K1859" t="str">
            <v/>
          </cell>
          <cell r="L1859" t="str">
            <v/>
          </cell>
          <cell r="M1859" t="str">
            <v/>
          </cell>
          <cell r="N1859" t="str">
            <v/>
          </cell>
          <cell r="O1859" t="str">
            <v>CLEANER</v>
          </cell>
          <cell r="P1859" t="str">
            <v>OPERATIONS AND LABOUR</v>
          </cell>
          <cell r="Q1859">
            <v>44662</v>
          </cell>
          <cell r="R1859" t="str">
            <v>T1</v>
          </cell>
          <cell r="S1859" t="str">
            <v>MALE</v>
          </cell>
          <cell r="T1859">
            <v>44662</v>
          </cell>
          <cell r="U1859">
            <v>44845</v>
          </cell>
          <cell r="V1859" t="str">
            <v/>
          </cell>
          <cell r="W1859" t="str">
            <v>SINGLE</v>
          </cell>
          <cell r="X1859">
            <v>1000</v>
          </cell>
          <cell r="Y1859" t="str">
            <v>Company provided</v>
          </cell>
          <cell r="Z1859" t="str">
            <v>Company provided</v>
          </cell>
          <cell r="AA1859" t="str">
            <v>Company provided</v>
          </cell>
          <cell r="AB1859" t="str">
            <v/>
          </cell>
          <cell r="AC1859" t="str">
            <v/>
          </cell>
          <cell r="AD1859">
            <v>1000</v>
          </cell>
          <cell r="AE1859" t="str">
            <v>YES</v>
          </cell>
          <cell r="AF1859" t="str">
            <v>METRO</v>
          </cell>
          <cell r="AG1859" t="str">
            <v>GHANA</v>
          </cell>
          <cell r="AH1859" t="str">
            <v/>
          </cell>
          <cell r="AI1859">
            <v>124</v>
          </cell>
          <cell r="AJ1859" t="str">
            <v>INACTIVE</v>
          </cell>
          <cell r="AK1859">
            <v>29228801093</v>
          </cell>
          <cell r="AL1859">
            <v>45027</v>
          </cell>
          <cell r="AM1859" t="str">
            <v>G3349990</v>
          </cell>
          <cell r="AN1859">
            <v>44452</v>
          </cell>
          <cell r="AO1859">
            <v>48103</v>
          </cell>
          <cell r="AP1859" t="str">
            <v>HC08374380</v>
          </cell>
          <cell r="AQ1859">
            <v>45206</v>
          </cell>
          <cell r="AR1859" t="str">
            <v>Dukhan Bank</v>
          </cell>
          <cell r="AS1859" t="str">
            <v>269992</v>
          </cell>
          <cell r="AT1859" t="str">
            <v>100002379082</v>
          </cell>
          <cell r="AU1859" t="str">
            <v>QA64BRWA000000000100002379082</v>
          </cell>
          <cell r="AV1859" t="str">
            <v>WPS bank transfer</v>
          </cell>
          <cell r="AW1859" t="str">
            <v>Not Ready</v>
          </cell>
          <cell r="AX1859">
            <v>21</v>
          </cell>
          <cell r="AY1859" t="str">
            <v>EVERY TWO YEARS</v>
          </cell>
          <cell r="AZ1859">
            <v>0.5</v>
          </cell>
          <cell r="BA1859" t="str">
            <v>AL ETQAN</v>
          </cell>
          <cell r="BB1859" t="str">
            <v/>
          </cell>
          <cell r="BC1859" t="str">
            <v/>
          </cell>
          <cell r="BD1859" t="str">
            <v/>
          </cell>
          <cell r="BE1859" t="str">
            <v/>
          </cell>
          <cell r="BF1859" t="str">
            <v/>
          </cell>
          <cell r="BG1859" t="str">
            <v/>
          </cell>
          <cell r="BH1859" t="str">
            <v/>
          </cell>
          <cell r="BI1859" t="str">
            <v/>
          </cell>
          <cell r="BJ1859" t="str">
            <v/>
          </cell>
          <cell r="BK1859" t="str">
            <v/>
          </cell>
          <cell r="BL1859">
            <v>45016</v>
          </cell>
          <cell r="BM1859" t="str">
            <v>RESIGNATION</v>
          </cell>
          <cell r="BN1859" t="str">
            <v>FINAL EXIT</v>
          </cell>
          <cell r="BO1859" t="str">
            <v>CLEARED</v>
          </cell>
          <cell r="BP1859" t="str">
            <v/>
          </cell>
        </row>
        <row r="1860">
          <cell r="D1860" t="str">
            <v>001858</v>
          </cell>
          <cell r="E1860" t="str">
            <v>ACTIVE</v>
          </cell>
          <cell r="F1860" t="str">
            <v>KING SOLOMON APPIAH</v>
          </cell>
          <cell r="G1860" t="str">
            <v>ASSISTANT ELECTRICAL TECHNICIAN</v>
          </cell>
          <cell r="H1860" t="str">
            <v>MEP</v>
          </cell>
          <cell r="I1860" t="str">
            <v/>
          </cell>
          <cell r="J1860" t="str">
            <v/>
          </cell>
          <cell r="K1860" t="str">
            <v/>
          </cell>
          <cell r="L1860" t="str">
            <v/>
          </cell>
          <cell r="M1860" t="str">
            <v/>
          </cell>
          <cell r="N1860" t="str">
            <v/>
          </cell>
          <cell r="O1860" t="str">
            <v>MAINTENANCE ASSISTANT</v>
          </cell>
          <cell r="P1860" t="str">
            <v>OPERATIONS AND LABOUR</v>
          </cell>
          <cell r="Q1860">
            <v>44662</v>
          </cell>
          <cell r="R1860" t="str">
            <v>T1</v>
          </cell>
          <cell r="S1860" t="str">
            <v>MALE</v>
          </cell>
          <cell r="T1860">
            <v>44662</v>
          </cell>
          <cell r="U1860">
            <v>44845</v>
          </cell>
          <cell r="V1860" t="str">
            <v/>
          </cell>
          <cell r="W1860" t="str">
            <v>SINGLE</v>
          </cell>
          <cell r="X1860">
            <v>1100</v>
          </cell>
          <cell r="Y1860" t="str">
            <v>Company provided</v>
          </cell>
          <cell r="Z1860" t="str">
            <v>Company provided</v>
          </cell>
          <cell r="AA1860" t="str">
            <v>Company provided</v>
          </cell>
          <cell r="AB1860" t="str">
            <v/>
          </cell>
          <cell r="AC1860" t="str">
            <v/>
          </cell>
          <cell r="AD1860">
            <v>1100</v>
          </cell>
          <cell r="AE1860" t="str">
            <v>YES</v>
          </cell>
          <cell r="AF1860" t="str">
            <v>METRO</v>
          </cell>
          <cell r="AG1860" t="str">
            <v>GHANA</v>
          </cell>
          <cell r="AH1860">
            <v>36691</v>
          </cell>
          <cell r="AI1860">
            <v>23</v>
          </cell>
          <cell r="AJ1860" t="str">
            <v>ACIFM</v>
          </cell>
          <cell r="AK1860">
            <v>30028800184</v>
          </cell>
          <cell r="AL1860">
            <v>45027</v>
          </cell>
          <cell r="AM1860" t="str">
            <v>G3459908</v>
          </cell>
          <cell r="AN1860">
            <v>44525</v>
          </cell>
          <cell r="AO1860">
            <v>48176</v>
          </cell>
          <cell r="AP1860" t="str">
            <v>HC08374386</v>
          </cell>
          <cell r="AQ1860">
            <v>45206</v>
          </cell>
          <cell r="AR1860" t="str">
            <v>Dukhan Bank</v>
          </cell>
          <cell r="AS1860" t="str">
            <v>269993</v>
          </cell>
          <cell r="AT1860" t="str">
            <v>100002379095</v>
          </cell>
          <cell r="AU1860" t="str">
            <v>QA04BRWA000000000100002379095</v>
          </cell>
          <cell r="AV1860" t="str">
            <v>WPS bank transfer</v>
          </cell>
          <cell r="AW1860" t="str">
            <v>Ready</v>
          </cell>
          <cell r="AX1860">
            <v>21</v>
          </cell>
          <cell r="AY1860" t="str">
            <v>EVERY TWO YEARS</v>
          </cell>
          <cell r="AZ1860">
            <v>0.5</v>
          </cell>
          <cell r="BA1860" t="str">
            <v>AL ETQAN</v>
          </cell>
          <cell r="BB1860">
            <v>50366411</v>
          </cell>
          <cell r="BC1860" t="str">
            <v/>
          </cell>
          <cell r="BD1860" t="str">
            <v/>
          </cell>
          <cell r="BE1860" t="str">
            <v/>
          </cell>
          <cell r="BF1860" t="str">
            <v/>
          </cell>
          <cell r="BG1860" t="str">
            <v>solomonappiah771@gmail.com</v>
          </cell>
          <cell r="BH1860" t="str">
            <v/>
          </cell>
          <cell r="BI1860" t="str">
            <v/>
          </cell>
          <cell r="BJ1860" t="str">
            <v>Designation changed Cleaner to Asst Elec Tech</v>
          </cell>
          <cell r="BK1860">
            <v>44682</v>
          </cell>
          <cell r="BL1860" t="str">
            <v/>
          </cell>
          <cell r="BM1860" t="str">
            <v/>
          </cell>
          <cell r="BN1860" t="str">
            <v/>
          </cell>
          <cell r="BO1860" t="str">
            <v/>
          </cell>
          <cell r="BP1860" t="str">
            <v/>
          </cell>
        </row>
        <row r="1861">
          <cell r="D1861" t="str">
            <v>001859</v>
          </cell>
          <cell r="E1861" t="str">
            <v>ACTIVE</v>
          </cell>
          <cell r="F1861" t="str">
            <v xml:space="preserve">DANIEL APPIAH </v>
          </cell>
          <cell r="G1861" t="str">
            <v>CLEANER - STATION</v>
          </cell>
          <cell r="H1861" t="str">
            <v>SOFT SERVICES</v>
          </cell>
          <cell r="I1861" t="str">
            <v/>
          </cell>
          <cell r="J1861" t="str">
            <v/>
          </cell>
          <cell r="K1861" t="str">
            <v/>
          </cell>
          <cell r="L1861" t="str">
            <v/>
          </cell>
          <cell r="M1861" t="str">
            <v/>
          </cell>
          <cell r="N1861" t="str">
            <v/>
          </cell>
          <cell r="O1861" t="str">
            <v>CLEANER</v>
          </cell>
          <cell r="P1861" t="str">
            <v>OPERATIONS AND LABOUR</v>
          </cell>
          <cell r="Q1861">
            <v>44662</v>
          </cell>
          <cell r="R1861" t="str">
            <v>T1</v>
          </cell>
          <cell r="S1861" t="str">
            <v>MALE</v>
          </cell>
          <cell r="T1861">
            <v>44662</v>
          </cell>
          <cell r="U1861">
            <v>44845</v>
          </cell>
          <cell r="V1861" t="str">
            <v/>
          </cell>
          <cell r="W1861" t="str">
            <v>SINGLE</v>
          </cell>
          <cell r="X1861">
            <v>1030</v>
          </cell>
          <cell r="Y1861" t="str">
            <v>Company provided</v>
          </cell>
          <cell r="Z1861" t="str">
            <v>Company provided</v>
          </cell>
          <cell r="AA1861" t="str">
            <v>Company provided</v>
          </cell>
          <cell r="AB1861" t="str">
            <v/>
          </cell>
          <cell r="AC1861" t="str">
            <v/>
          </cell>
          <cell r="AD1861">
            <v>1030</v>
          </cell>
          <cell r="AE1861" t="str">
            <v>YES</v>
          </cell>
          <cell r="AF1861" t="str">
            <v>METRO</v>
          </cell>
          <cell r="AG1861" t="str">
            <v>GHANA</v>
          </cell>
          <cell r="AH1861">
            <v>34390</v>
          </cell>
          <cell r="AI1861">
            <v>30</v>
          </cell>
          <cell r="AJ1861" t="str">
            <v>ACIFM</v>
          </cell>
          <cell r="AK1861">
            <v>29428800818</v>
          </cell>
          <cell r="AL1861">
            <v>45027</v>
          </cell>
          <cell r="AM1861" t="str">
            <v>G3178099</v>
          </cell>
          <cell r="AN1861">
            <v>44314</v>
          </cell>
          <cell r="AO1861">
            <v>47965</v>
          </cell>
          <cell r="AP1861" t="str">
            <v>HC08374388</v>
          </cell>
          <cell r="AQ1861">
            <v>45206</v>
          </cell>
          <cell r="AR1861" t="str">
            <v>Dukhan Bank</v>
          </cell>
          <cell r="AS1861" t="str">
            <v>269994</v>
          </cell>
          <cell r="AT1861" t="str">
            <v>100002379105</v>
          </cell>
          <cell r="AU1861" t="str">
            <v>QA25BRWA000000000100002379105</v>
          </cell>
          <cell r="AV1861" t="str">
            <v>WPS bank transfer</v>
          </cell>
          <cell r="AW1861" t="str">
            <v>Ready</v>
          </cell>
          <cell r="AX1861">
            <v>21</v>
          </cell>
          <cell r="AY1861" t="str">
            <v>EVERY TWO YEARS</v>
          </cell>
          <cell r="AZ1861">
            <v>0.5</v>
          </cell>
          <cell r="BA1861" t="str">
            <v>AL ETQAN</v>
          </cell>
          <cell r="BB1861">
            <v>50296645</v>
          </cell>
          <cell r="BC1861" t="str">
            <v/>
          </cell>
          <cell r="BD1861" t="str">
            <v/>
          </cell>
          <cell r="BE1861" t="str">
            <v/>
          </cell>
          <cell r="BF1861" t="str">
            <v/>
          </cell>
          <cell r="BG1861" t="str">
            <v>appiahdaniel95@gmail.com</v>
          </cell>
          <cell r="BH1861" t="str">
            <v/>
          </cell>
          <cell r="BI1861" t="str">
            <v/>
          </cell>
          <cell r="BJ1861" t="str">
            <v/>
          </cell>
          <cell r="BK1861" t="str">
            <v/>
          </cell>
          <cell r="BL1861" t="str">
            <v/>
          </cell>
          <cell r="BM1861" t="str">
            <v/>
          </cell>
          <cell r="BN1861" t="str">
            <v/>
          </cell>
          <cell r="BO1861" t="str">
            <v/>
          </cell>
          <cell r="BP1861" t="str">
            <v/>
          </cell>
        </row>
        <row r="1862">
          <cell r="D1862" t="str">
            <v>001860</v>
          </cell>
          <cell r="E1862" t="str">
            <v>ACTIVE</v>
          </cell>
          <cell r="F1862" t="str">
            <v>DERRICK APPIAH</v>
          </cell>
          <cell r="G1862" t="str">
            <v>ASSISTANT MECHANICAL TECHNICIAN</v>
          </cell>
          <cell r="H1862" t="str">
            <v>MEP</v>
          </cell>
          <cell r="I1862" t="str">
            <v/>
          </cell>
          <cell r="J1862" t="str">
            <v/>
          </cell>
          <cell r="K1862" t="str">
            <v/>
          </cell>
          <cell r="L1862" t="str">
            <v/>
          </cell>
          <cell r="M1862" t="str">
            <v/>
          </cell>
          <cell r="N1862" t="str">
            <v/>
          </cell>
          <cell r="O1862" t="str">
            <v>MAINTENANCE ASSISTANT</v>
          </cell>
          <cell r="P1862" t="str">
            <v>OPERATIONS AND LABOUR</v>
          </cell>
          <cell r="Q1862">
            <v>44662</v>
          </cell>
          <cell r="R1862" t="str">
            <v>T1</v>
          </cell>
          <cell r="S1862" t="str">
            <v>MALE</v>
          </cell>
          <cell r="T1862">
            <v>44662</v>
          </cell>
          <cell r="U1862">
            <v>44845</v>
          </cell>
          <cell r="V1862" t="str">
            <v xml:space="preserve">MARRIED </v>
          </cell>
          <cell r="W1862" t="str">
            <v>SINGLE</v>
          </cell>
          <cell r="X1862">
            <v>1000</v>
          </cell>
          <cell r="Y1862" t="str">
            <v>Company provided</v>
          </cell>
          <cell r="Z1862" t="str">
            <v>Company provided</v>
          </cell>
          <cell r="AA1862" t="str">
            <v>Company provided</v>
          </cell>
          <cell r="AB1862" t="str">
            <v/>
          </cell>
          <cell r="AC1862" t="str">
            <v/>
          </cell>
          <cell r="AD1862">
            <v>1000</v>
          </cell>
          <cell r="AE1862" t="str">
            <v>YES</v>
          </cell>
          <cell r="AF1862" t="str">
            <v>METRO</v>
          </cell>
          <cell r="AG1862" t="str">
            <v>GHANA</v>
          </cell>
          <cell r="AH1862">
            <v>36336</v>
          </cell>
          <cell r="AI1862">
            <v>24</v>
          </cell>
          <cell r="AJ1862" t="str">
            <v>ACIFM</v>
          </cell>
          <cell r="AK1862">
            <v>29928800217</v>
          </cell>
          <cell r="AL1862">
            <v>45027</v>
          </cell>
          <cell r="AM1862" t="str">
            <v>G3243713</v>
          </cell>
          <cell r="AN1862">
            <v>44363</v>
          </cell>
          <cell r="AO1862">
            <v>48014</v>
          </cell>
          <cell r="AP1862" t="str">
            <v>HC08374413</v>
          </cell>
          <cell r="AQ1862">
            <v>45206</v>
          </cell>
          <cell r="AR1862" t="str">
            <v>Dukhan Bank</v>
          </cell>
          <cell r="AS1862" t="str">
            <v>269995</v>
          </cell>
          <cell r="AT1862" t="str">
            <v>100002379118</v>
          </cell>
          <cell r="AU1862" t="str">
            <v>QA62BRWA000000000100002379118</v>
          </cell>
          <cell r="AV1862" t="str">
            <v>WPS bank transfer</v>
          </cell>
          <cell r="AW1862" t="str">
            <v>Ready</v>
          </cell>
          <cell r="AX1862">
            <v>21</v>
          </cell>
          <cell r="AY1862" t="str">
            <v>EVERY TWO YEARS</v>
          </cell>
          <cell r="AZ1862">
            <v>0.5</v>
          </cell>
          <cell r="BA1862" t="str">
            <v>AL ETQAN</v>
          </cell>
          <cell r="BB1862" t="str">
            <v>+97450407140</v>
          </cell>
          <cell r="BC1862" t="str">
            <v/>
          </cell>
          <cell r="BD1862" t="str">
            <v/>
          </cell>
          <cell r="BE1862" t="str">
            <v/>
          </cell>
          <cell r="BF1862" t="str">
            <v/>
          </cell>
          <cell r="BG1862" t="str">
            <v>mhandheezy0@gmail.com</v>
          </cell>
          <cell r="BH1862" t="str">
            <v/>
          </cell>
          <cell r="BI1862" t="str">
            <v/>
          </cell>
          <cell r="BJ1862" t="str">
            <v>Designation changed Cleaner to Asst Mech Tech</v>
          </cell>
          <cell r="BK1862">
            <v>44682</v>
          </cell>
          <cell r="BL1862" t="str">
            <v/>
          </cell>
          <cell r="BM1862" t="str">
            <v/>
          </cell>
          <cell r="BN1862" t="str">
            <v/>
          </cell>
          <cell r="BO1862" t="str">
            <v/>
          </cell>
          <cell r="BP1862" t="str">
            <v/>
          </cell>
        </row>
        <row r="1863">
          <cell r="D1863" t="str">
            <v>001861</v>
          </cell>
          <cell r="E1863" t="str">
            <v>ACTIVE</v>
          </cell>
          <cell r="F1863" t="str">
            <v>EMMANUEL APPIAH</v>
          </cell>
          <cell r="G1863" t="str">
            <v>TEAM LEADER</v>
          </cell>
          <cell r="H1863" t="str">
            <v>SOFT SERVICES</v>
          </cell>
          <cell r="I1863" t="str">
            <v/>
          </cell>
          <cell r="J1863" t="str">
            <v/>
          </cell>
          <cell r="K1863" t="str">
            <v/>
          </cell>
          <cell r="L1863" t="str">
            <v/>
          </cell>
          <cell r="M1863" t="str">
            <v/>
          </cell>
          <cell r="N1863" t="str">
            <v/>
          </cell>
          <cell r="O1863" t="str">
            <v>CLEANER</v>
          </cell>
          <cell r="P1863" t="str">
            <v>OPERATIONS AND LABOUR</v>
          </cell>
          <cell r="Q1863">
            <v>44662</v>
          </cell>
          <cell r="R1863" t="str">
            <v>T1</v>
          </cell>
          <cell r="S1863" t="str">
            <v>MALE</v>
          </cell>
          <cell r="T1863">
            <v>44662</v>
          </cell>
          <cell r="U1863">
            <v>44845</v>
          </cell>
          <cell r="V1863" t="str">
            <v/>
          </cell>
          <cell r="W1863" t="str">
            <v>SINGLE</v>
          </cell>
          <cell r="X1863">
            <v>1030</v>
          </cell>
          <cell r="Y1863" t="str">
            <v>Company provided</v>
          </cell>
          <cell r="Z1863" t="str">
            <v>Company provided</v>
          </cell>
          <cell r="AA1863" t="str">
            <v>Company provided</v>
          </cell>
          <cell r="AB1863" t="str">
            <v/>
          </cell>
          <cell r="AC1863" t="str">
            <v/>
          </cell>
          <cell r="AD1863">
            <v>1030</v>
          </cell>
          <cell r="AE1863" t="str">
            <v>YES</v>
          </cell>
          <cell r="AF1863" t="str">
            <v>METRO</v>
          </cell>
          <cell r="AG1863" t="str">
            <v>GHANA</v>
          </cell>
          <cell r="AH1863">
            <v>33157</v>
          </cell>
          <cell r="AI1863">
            <v>33</v>
          </cell>
          <cell r="AJ1863" t="str">
            <v>ACIFM</v>
          </cell>
          <cell r="AK1863">
            <v>29028801251</v>
          </cell>
          <cell r="AL1863">
            <v>45027</v>
          </cell>
          <cell r="AM1863" t="str">
            <v>G3441374</v>
          </cell>
          <cell r="AN1863">
            <v>44511</v>
          </cell>
          <cell r="AO1863">
            <v>48162</v>
          </cell>
          <cell r="AP1863" t="str">
            <v>HC08374410</v>
          </cell>
          <cell r="AQ1863">
            <v>45206</v>
          </cell>
          <cell r="AR1863" t="str">
            <v>Dukhan Bank</v>
          </cell>
          <cell r="AS1863" t="str">
            <v>269996</v>
          </cell>
          <cell r="AT1863" t="str">
            <v>100002379121</v>
          </cell>
          <cell r="AU1863" t="str">
            <v>QA78BRWA000000000100002379121</v>
          </cell>
          <cell r="AV1863" t="str">
            <v>WPS bank transfer</v>
          </cell>
          <cell r="AW1863" t="str">
            <v>Ready</v>
          </cell>
          <cell r="AX1863">
            <v>21</v>
          </cell>
          <cell r="AY1863" t="str">
            <v>EVERY TWO YEARS</v>
          </cell>
          <cell r="AZ1863">
            <v>0.5</v>
          </cell>
          <cell r="BA1863" t="str">
            <v>AL ETQAN</v>
          </cell>
          <cell r="BB1863">
            <v>29028801251</v>
          </cell>
          <cell r="BC1863" t="str">
            <v/>
          </cell>
          <cell r="BD1863" t="str">
            <v/>
          </cell>
          <cell r="BE1863" t="str">
            <v/>
          </cell>
          <cell r="BF1863" t="str">
            <v/>
          </cell>
          <cell r="BG1863" t="str">
            <v>appiahemmanuel5037@gmail.com</v>
          </cell>
          <cell r="BH1863" t="str">
            <v/>
          </cell>
          <cell r="BI1863" t="str">
            <v/>
          </cell>
          <cell r="BJ1863" t="str">
            <v/>
          </cell>
          <cell r="BK1863" t="str">
            <v/>
          </cell>
          <cell r="BL1863" t="str">
            <v/>
          </cell>
          <cell r="BM1863" t="str">
            <v/>
          </cell>
          <cell r="BN1863" t="str">
            <v/>
          </cell>
          <cell r="BO1863" t="str">
            <v/>
          </cell>
          <cell r="BP1863" t="str">
            <v/>
          </cell>
        </row>
        <row r="1864">
          <cell r="D1864" t="str">
            <v>001862</v>
          </cell>
          <cell r="E1864" t="str">
            <v>ACTIVE</v>
          </cell>
          <cell r="F1864" t="str">
            <v>KENNEDY SENAH</v>
          </cell>
          <cell r="G1864" t="str">
            <v>TEAM LEADER</v>
          </cell>
          <cell r="H1864" t="str">
            <v>SOFT SERVICES</v>
          </cell>
          <cell r="I1864" t="str">
            <v/>
          </cell>
          <cell r="J1864" t="str">
            <v/>
          </cell>
          <cell r="K1864" t="str">
            <v/>
          </cell>
          <cell r="L1864" t="str">
            <v/>
          </cell>
          <cell r="M1864" t="str">
            <v/>
          </cell>
          <cell r="N1864" t="str">
            <v/>
          </cell>
          <cell r="O1864" t="str">
            <v>CLEANER</v>
          </cell>
          <cell r="P1864" t="str">
            <v>OPERATIONS AND LABOUR</v>
          </cell>
          <cell r="Q1864">
            <v>44662</v>
          </cell>
          <cell r="R1864" t="str">
            <v>T1</v>
          </cell>
          <cell r="S1864" t="str">
            <v>MALE</v>
          </cell>
          <cell r="T1864">
            <v>44662</v>
          </cell>
          <cell r="U1864">
            <v>44845</v>
          </cell>
          <cell r="V1864" t="str">
            <v/>
          </cell>
          <cell r="W1864" t="str">
            <v>SINGLE</v>
          </cell>
          <cell r="X1864">
            <v>1030</v>
          </cell>
          <cell r="Y1864" t="str">
            <v>Company provided</v>
          </cell>
          <cell r="Z1864" t="str">
            <v>Company provided</v>
          </cell>
          <cell r="AA1864" t="str">
            <v>Company provided</v>
          </cell>
          <cell r="AB1864" t="str">
            <v/>
          </cell>
          <cell r="AC1864" t="str">
            <v/>
          </cell>
          <cell r="AD1864">
            <v>1030</v>
          </cell>
          <cell r="AE1864" t="str">
            <v>YES</v>
          </cell>
          <cell r="AF1864" t="str">
            <v>METRO</v>
          </cell>
          <cell r="AG1864" t="str">
            <v>GHANA</v>
          </cell>
          <cell r="AH1864">
            <v>36627</v>
          </cell>
          <cell r="AI1864">
            <v>24</v>
          </cell>
          <cell r="AJ1864" t="str">
            <v>ACIFM</v>
          </cell>
          <cell r="AK1864">
            <v>30028800227</v>
          </cell>
          <cell r="AL1864">
            <v>45027</v>
          </cell>
          <cell r="AM1864" t="str">
            <v>G2395216</v>
          </cell>
          <cell r="AN1864">
            <v>43566</v>
          </cell>
          <cell r="AO1864">
            <v>47218</v>
          </cell>
          <cell r="AP1864" t="str">
            <v>HC08115968</v>
          </cell>
          <cell r="AQ1864">
            <v>45210</v>
          </cell>
          <cell r="AR1864" t="str">
            <v>Dukhan Bank</v>
          </cell>
          <cell r="AS1864" t="str">
            <v>272261</v>
          </cell>
          <cell r="AT1864" t="str">
            <v>100002398649</v>
          </cell>
          <cell r="AU1864" t="str">
            <v>QA17BRWA000000000100002398649</v>
          </cell>
          <cell r="AV1864" t="str">
            <v>WPS bank transfer</v>
          </cell>
          <cell r="AW1864" t="str">
            <v>Ready</v>
          </cell>
          <cell r="AX1864">
            <v>21</v>
          </cell>
          <cell r="AY1864" t="str">
            <v>EVERY TWO YEARS</v>
          </cell>
          <cell r="AZ1864">
            <v>0.5</v>
          </cell>
          <cell r="BA1864" t="str">
            <v>AL ETQAN</v>
          </cell>
          <cell r="BB1864" t="str">
            <v/>
          </cell>
          <cell r="BC1864" t="str">
            <v/>
          </cell>
          <cell r="BD1864" t="str">
            <v/>
          </cell>
          <cell r="BE1864" t="str">
            <v/>
          </cell>
          <cell r="BF1864" t="str">
            <v/>
          </cell>
          <cell r="BG1864" t="str">
            <v/>
          </cell>
          <cell r="BH1864" t="str">
            <v/>
          </cell>
          <cell r="BI1864" t="str">
            <v/>
          </cell>
          <cell r="BJ1864" t="str">
            <v/>
          </cell>
          <cell r="BK1864" t="str">
            <v/>
          </cell>
          <cell r="BL1864" t="str">
            <v/>
          </cell>
          <cell r="BM1864" t="str">
            <v/>
          </cell>
          <cell r="BN1864" t="str">
            <v/>
          </cell>
          <cell r="BO1864" t="str">
            <v/>
          </cell>
          <cell r="BP1864" t="str">
            <v/>
          </cell>
        </row>
        <row r="1865">
          <cell r="D1865" t="str">
            <v>001863</v>
          </cell>
          <cell r="E1865" t="str">
            <v>ACTIVE</v>
          </cell>
          <cell r="F1865" t="str">
            <v>THOMAS BROBBEY</v>
          </cell>
          <cell r="G1865" t="str">
            <v>CLEANER - STATION</v>
          </cell>
          <cell r="H1865" t="str">
            <v>SOFT SERVICES</v>
          </cell>
          <cell r="I1865" t="str">
            <v/>
          </cell>
          <cell r="J1865" t="str">
            <v/>
          </cell>
          <cell r="K1865" t="str">
            <v/>
          </cell>
          <cell r="L1865" t="str">
            <v/>
          </cell>
          <cell r="M1865" t="str">
            <v/>
          </cell>
          <cell r="N1865" t="str">
            <v/>
          </cell>
          <cell r="O1865" t="str">
            <v>CLEANER</v>
          </cell>
          <cell r="P1865" t="str">
            <v>OPERATIONS AND LABOUR</v>
          </cell>
          <cell r="Q1865">
            <v>44662</v>
          </cell>
          <cell r="R1865" t="str">
            <v>T1</v>
          </cell>
          <cell r="S1865" t="str">
            <v>MALE</v>
          </cell>
          <cell r="T1865">
            <v>44662</v>
          </cell>
          <cell r="U1865">
            <v>44845</v>
          </cell>
          <cell r="V1865" t="str">
            <v/>
          </cell>
          <cell r="W1865" t="str">
            <v>SINGLE</v>
          </cell>
          <cell r="X1865">
            <v>1030</v>
          </cell>
          <cell r="Y1865" t="str">
            <v>Company provided</v>
          </cell>
          <cell r="Z1865" t="str">
            <v>Company provided</v>
          </cell>
          <cell r="AA1865" t="str">
            <v>Company provided</v>
          </cell>
          <cell r="AB1865" t="str">
            <v/>
          </cell>
          <cell r="AC1865" t="str">
            <v/>
          </cell>
          <cell r="AD1865">
            <v>1030</v>
          </cell>
          <cell r="AE1865" t="str">
            <v>YES</v>
          </cell>
          <cell r="AF1865" t="str">
            <v>METRO</v>
          </cell>
          <cell r="AG1865" t="str">
            <v>GHANA</v>
          </cell>
          <cell r="AH1865">
            <v>34461</v>
          </cell>
          <cell r="AI1865">
            <v>29</v>
          </cell>
          <cell r="AJ1865" t="str">
            <v>ACIFM</v>
          </cell>
          <cell r="AK1865">
            <v>29428800819</v>
          </cell>
          <cell r="AL1865">
            <v>45027</v>
          </cell>
          <cell r="AM1865" t="str">
            <v>G3471270</v>
          </cell>
          <cell r="AN1865">
            <v>44539</v>
          </cell>
          <cell r="AO1865">
            <v>48190</v>
          </cell>
          <cell r="AP1865" t="str">
            <v>HC08374401</v>
          </cell>
          <cell r="AQ1865">
            <v>45206</v>
          </cell>
          <cell r="AR1865" t="str">
            <v>Dukhan Bank</v>
          </cell>
          <cell r="AS1865" t="str">
            <v>269997</v>
          </cell>
          <cell r="AT1865" t="str">
            <v>100002379134</v>
          </cell>
          <cell r="AU1865" t="str">
            <v>QA18BRWA000000000100002379134</v>
          </cell>
          <cell r="AV1865" t="str">
            <v>WPS bank transfer</v>
          </cell>
          <cell r="AW1865" t="str">
            <v>Ready</v>
          </cell>
          <cell r="AX1865">
            <v>21</v>
          </cell>
          <cell r="AY1865" t="str">
            <v>EVERY TWO YEARS</v>
          </cell>
          <cell r="AZ1865">
            <v>0.5</v>
          </cell>
          <cell r="BA1865" t="str">
            <v>AL ETQAN</v>
          </cell>
          <cell r="BB1865" t="str">
            <v/>
          </cell>
          <cell r="BC1865" t="str">
            <v/>
          </cell>
          <cell r="BD1865" t="str">
            <v/>
          </cell>
          <cell r="BE1865" t="str">
            <v/>
          </cell>
          <cell r="BF1865" t="str">
            <v/>
          </cell>
          <cell r="BG1865" t="str">
            <v/>
          </cell>
          <cell r="BH1865" t="str">
            <v/>
          </cell>
          <cell r="BI1865" t="str">
            <v/>
          </cell>
          <cell r="BJ1865" t="str">
            <v/>
          </cell>
          <cell r="BK1865" t="str">
            <v/>
          </cell>
          <cell r="BL1865" t="str">
            <v/>
          </cell>
          <cell r="BM1865" t="str">
            <v/>
          </cell>
          <cell r="BN1865" t="str">
            <v/>
          </cell>
          <cell r="BO1865" t="str">
            <v/>
          </cell>
          <cell r="BP1865" t="str">
            <v/>
          </cell>
        </row>
        <row r="1866">
          <cell r="D1866" t="str">
            <v>001864</v>
          </cell>
          <cell r="E1866" t="str">
            <v>ACTIVE</v>
          </cell>
          <cell r="F1866" t="str">
            <v>CHERRYLL MARTINEZ ALIADO</v>
          </cell>
          <cell r="G1866" t="str">
            <v>ASSISTANT CONTRACTS ADMINISTRATOR</v>
          </cell>
          <cell r="H1866" t="str">
            <v>PROCUREMENT &amp; LOGISTICS</v>
          </cell>
          <cell r="I1866" t="str">
            <v/>
          </cell>
          <cell r="J1866" t="str">
            <v/>
          </cell>
          <cell r="K1866" t="str">
            <v/>
          </cell>
          <cell r="L1866" t="str">
            <v/>
          </cell>
          <cell r="M1866" t="str">
            <v/>
          </cell>
          <cell r="N1866" t="str">
            <v/>
          </cell>
          <cell r="O1866" t="str">
            <v>SUPPORT FUNCTION ASSISTANT</v>
          </cell>
          <cell r="P1866" t="str">
            <v>MANAGEMENT &amp; ADMIN</v>
          </cell>
          <cell r="Q1866">
            <v>44668</v>
          </cell>
          <cell r="R1866" t="str">
            <v>S2</v>
          </cell>
          <cell r="S1866" t="str">
            <v>FEMALE</v>
          </cell>
          <cell r="T1866">
            <v>44668</v>
          </cell>
          <cell r="U1866">
            <v>44851</v>
          </cell>
          <cell r="V1866" t="str">
            <v xml:space="preserve">MARRIED </v>
          </cell>
          <cell r="W1866" t="str">
            <v>SINGLE</v>
          </cell>
          <cell r="X1866">
            <v>4000</v>
          </cell>
          <cell r="Y1866">
            <v>2090</v>
          </cell>
          <cell r="Z1866">
            <v>1000</v>
          </cell>
          <cell r="AA1866" t="str">
            <v/>
          </cell>
          <cell r="AB1866" t="str">
            <v/>
          </cell>
          <cell r="AC1866">
            <v>210</v>
          </cell>
          <cell r="AD1866">
            <v>7300</v>
          </cell>
          <cell r="AE1866" t="str">
            <v>NO</v>
          </cell>
          <cell r="AF1866" t="str">
            <v>METRO</v>
          </cell>
          <cell r="AG1866" t="str">
            <v>PHILIPPINES</v>
          </cell>
          <cell r="AH1866">
            <v>27702</v>
          </cell>
          <cell r="AI1866">
            <v>48</v>
          </cell>
          <cell r="AJ1866" t="str">
            <v>WORK PERMIT</v>
          </cell>
          <cell r="AK1866">
            <v>27560813036</v>
          </cell>
          <cell r="AL1866">
            <v>45796</v>
          </cell>
          <cell r="AM1866" t="str">
            <v>P8339323B</v>
          </cell>
          <cell r="AN1866">
            <v>44530</v>
          </cell>
          <cell r="AO1866">
            <v>48181</v>
          </cell>
          <cell r="AP1866" t="str">
            <v/>
          </cell>
          <cell r="AQ1866" t="str">
            <v/>
          </cell>
          <cell r="AR1866" t="str">
            <v>Commercial Bank of Qatar</v>
          </cell>
          <cell r="AS1866" t="str">
            <v/>
          </cell>
          <cell r="AT1866">
            <v>4610335340001</v>
          </cell>
          <cell r="AU1866" t="str">
            <v>QA39CBQA000000004610335340001</v>
          </cell>
          <cell r="AV1866" t="str">
            <v>WPS bank transfer</v>
          </cell>
          <cell r="AW1866" t="str">
            <v>Ready</v>
          </cell>
          <cell r="AX1866">
            <v>21</v>
          </cell>
          <cell r="AY1866" t="str">
            <v>EVERY YEAR</v>
          </cell>
          <cell r="AZ1866">
            <v>1</v>
          </cell>
          <cell r="BA1866" t="str">
            <v>DIRECT - LOCAL</v>
          </cell>
          <cell r="BB1866">
            <v>66074885</v>
          </cell>
          <cell r="BC1866" t="str">
            <v>cherryll.aliado@acintercityfm.com</v>
          </cell>
          <cell r="BD1866">
            <v>70691412</v>
          </cell>
          <cell r="BE1866" t="str">
            <v/>
          </cell>
          <cell r="BF1866" t="str">
            <v>HUSBAND</v>
          </cell>
          <cell r="BG1866" t="str">
            <v/>
          </cell>
          <cell r="BH1866" t="str">
            <v>CHRISTIAN</v>
          </cell>
          <cell r="BI1866" t="str">
            <v/>
          </cell>
          <cell r="BJ1866" t="str">
            <v/>
          </cell>
          <cell r="BK1866" t="str">
            <v/>
          </cell>
          <cell r="BL1866" t="str">
            <v/>
          </cell>
          <cell r="BM1866" t="str">
            <v/>
          </cell>
          <cell r="BN1866" t="str">
            <v/>
          </cell>
          <cell r="BO1866" t="str">
            <v/>
          </cell>
          <cell r="BP1866" t="str">
            <v/>
          </cell>
        </row>
        <row r="1867">
          <cell r="D1867" t="str">
            <v>001865</v>
          </cell>
          <cell r="E1867" t="str">
            <v>ACTIVE</v>
          </cell>
          <cell r="F1867" t="str">
            <v>SHERAZ ARSHAD</v>
          </cell>
          <cell r="G1867" t="str">
            <v>SENIOR MECHANICAL TECHNICIAN</v>
          </cell>
          <cell r="H1867" t="str">
            <v>MEP</v>
          </cell>
          <cell r="I1867" t="str">
            <v/>
          </cell>
          <cell r="J1867" t="str">
            <v/>
          </cell>
          <cell r="K1867" t="str">
            <v/>
          </cell>
          <cell r="L1867" t="str">
            <v/>
          </cell>
          <cell r="M1867" t="str">
            <v/>
          </cell>
          <cell r="N1867" t="str">
            <v/>
          </cell>
          <cell r="O1867" t="str">
            <v>SENIOR TECHNICIAN</v>
          </cell>
          <cell r="P1867" t="str">
            <v>OPERATIONS AND LABOUR</v>
          </cell>
          <cell r="Q1867">
            <v>44674</v>
          </cell>
          <cell r="R1867" t="str">
            <v>T3</v>
          </cell>
          <cell r="S1867" t="str">
            <v>MALE</v>
          </cell>
          <cell r="T1867">
            <v>44674</v>
          </cell>
          <cell r="U1867">
            <v>44857</v>
          </cell>
          <cell r="V1867" t="str">
            <v xml:space="preserve">MARRIED </v>
          </cell>
          <cell r="W1867" t="str">
            <v>SINGLE</v>
          </cell>
          <cell r="X1867">
            <v>2421</v>
          </cell>
          <cell r="Y1867" t="str">
            <v>Company provided</v>
          </cell>
          <cell r="Z1867" t="str">
            <v>Company provided</v>
          </cell>
          <cell r="AA1867" t="str">
            <v>Company provided</v>
          </cell>
          <cell r="AB1867" t="str">
            <v/>
          </cell>
          <cell r="AC1867" t="str">
            <v/>
          </cell>
          <cell r="AD1867">
            <v>2421</v>
          </cell>
          <cell r="AE1867" t="str">
            <v>YES</v>
          </cell>
          <cell r="AF1867" t="str">
            <v>TRAM</v>
          </cell>
          <cell r="AG1867" t="str">
            <v>PAKISTAN</v>
          </cell>
          <cell r="AH1867">
            <v>33856</v>
          </cell>
          <cell r="AI1867">
            <v>31</v>
          </cell>
          <cell r="AJ1867" t="str">
            <v>ACIFM</v>
          </cell>
          <cell r="AK1867">
            <v>29258604659</v>
          </cell>
          <cell r="AL1867">
            <v>44871</v>
          </cell>
          <cell r="AM1867" t="str">
            <v>FL1917762</v>
          </cell>
          <cell r="AN1867">
            <v>44068</v>
          </cell>
          <cell r="AO1867">
            <v>47719</v>
          </cell>
          <cell r="AP1867" t="str">
            <v>HC05689125</v>
          </cell>
          <cell r="AQ1867">
            <v>45434</v>
          </cell>
          <cell r="AR1867" t="str">
            <v>Dukhan Bank</v>
          </cell>
          <cell r="AS1867" t="str">
            <v>226978</v>
          </cell>
          <cell r="AT1867" t="str">
            <v>100002383829</v>
          </cell>
          <cell r="AU1867" t="str">
            <v>QA32BRWA000000000100002383829</v>
          </cell>
          <cell r="AV1867" t="str">
            <v>WPS bank transfer</v>
          </cell>
          <cell r="AW1867" t="str">
            <v>Ready</v>
          </cell>
          <cell r="AX1867">
            <v>21</v>
          </cell>
          <cell r="AY1867" t="str">
            <v>EVERY TWO YEARS</v>
          </cell>
          <cell r="AZ1867">
            <v>0.5</v>
          </cell>
          <cell r="BA1867" t="str">
            <v>DIRECT - LOCAL</v>
          </cell>
          <cell r="BB1867">
            <v>55610813</v>
          </cell>
          <cell r="BC1867" t="str">
            <v/>
          </cell>
          <cell r="BD1867" t="str">
            <v/>
          </cell>
          <cell r="BE1867" t="str">
            <v>+923244722463</v>
          </cell>
          <cell r="BF1867" t="str">
            <v>FATHER</v>
          </cell>
          <cell r="BG1867" t="str">
            <v>sherazarshad666@gmail.com</v>
          </cell>
          <cell r="BH1867" t="str">
            <v>ISLAM</v>
          </cell>
          <cell r="BI1867" t="str">
            <v/>
          </cell>
          <cell r="BJ1867" t="str">
            <v/>
          </cell>
          <cell r="BK1867" t="str">
            <v/>
          </cell>
          <cell r="BL1867" t="str">
            <v/>
          </cell>
          <cell r="BM1867" t="str">
            <v/>
          </cell>
          <cell r="BN1867" t="str">
            <v/>
          </cell>
          <cell r="BO1867" t="str">
            <v/>
          </cell>
          <cell r="BP1867" t="str">
            <v/>
          </cell>
        </row>
        <row r="1868">
          <cell r="D1868" t="str">
            <v>001866</v>
          </cell>
          <cell r="E1868" t="str">
            <v>ACTIVE</v>
          </cell>
          <cell r="F1868" t="str">
            <v>MUHAMMAD AWAIS</v>
          </cell>
          <cell r="G1868" t="str">
            <v>MECHANICAL SUPERVISOR</v>
          </cell>
          <cell r="H1868" t="str">
            <v>MEP</v>
          </cell>
          <cell r="I1868" t="str">
            <v/>
          </cell>
          <cell r="J1868" t="str">
            <v/>
          </cell>
          <cell r="K1868" t="str">
            <v/>
          </cell>
          <cell r="L1868" t="str">
            <v/>
          </cell>
          <cell r="M1868" t="str">
            <v/>
          </cell>
          <cell r="N1868" t="str">
            <v/>
          </cell>
          <cell r="O1868" t="str">
            <v>MEP SUPERVISOR</v>
          </cell>
          <cell r="P1868" t="str">
            <v>OPERATIONS AND LABOUR</v>
          </cell>
          <cell r="Q1868">
            <v>44674</v>
          </cell>
          <cell r="R1868" t="str">
            <v>T4A</v>
          </cell>
          <cell r="S1868" t="str">
            <v>MALE</v>
          </cell>
          <cell r="T1868">
            <v>44674</v>
          </cell>
          <cell r="U1868">
            <v>44857</v>
          </cell>
          <cell r="V1868" t="str">
            <v xml:space="preserve">MARRIED </v>
          </cell>
          <cell r="W1868" t="str">
            <v>SINGLE</v>
          </cell>
          <cell r="X1868">
            <v>3090</v>
          </cell>
          <cell r="Y1868">
            <v>2000</v>
          </cell>
          <cell r="Z1868">
            <v>500</v>
          </cell>
          <cell r="AA1868" t="str">
            <v/>
          </cell>
          <cell r="AB1868" t="str">
            <v/>
          </cell>
          <cell r="AC1868">
            <v>1000</v>
          </cell>
          <cell r="AD1868">
            <v>6590</v>
          </cell>
          <cell r="AE1868" t="str">
            <v>YES</v>
          </cell>
          <cell r="AF1868" t="str">
            <v>METRO</v>
          </cell>
          <cell r="AG1868" t="str">
            <v>PAKISTAN</v>
          </cell>
          <cell r="AH1868">
            <v>30760</v>
          </cell>
          <cell r="AI1868">
            <v>40</v>
          </cell>
          <cell r="AJ1868" t="str">
            <v>ACIFM</v>
          </cell>
          <cell r="AK1868">
            <v>28458605182</v>
          </cell>
          <cell r="AL1868">
            <v>45125</v>
          </cell>
          <cell r="AM1868" t="str">
            <v>AE1697843</v>
          </cell>
          <cell r="AN1868">
            <v>41735</v>
          </cell>
          <cell r="AO1868">
            <v>45387</v>
          </cell>
          <cell r="AP1868" t="str">
            <v>HC05554766</v>
          </cell>
          <cell r="AQ1868">
            <v>45217</v>
          </cell>
          <cell r="AR1868" t="str">
            <v>Commercial Bank of Qatar</v>
          </cell>
          <cell r="AS1868" t="str">
            <v/>
          </cell>
          <cell r="AT1868" t="str">
            <v>4700-210381-101</v>
          </cell>
          <cell r="AU1868" t="str">
            <v>QA85CBQA000000004700210381101</v>
          </cell>
          <cell r="AV1868" t="str">
            <v>Existing account - for bank transfer</v>
          </cell>
          <cell r="AW1868" t="str">
            <v>Ready</v>
          </cell>
          <cell r="AX1868">
            <v>21</v>
          </cell>
          <cell r="AY1868" t="str">
            <v>EVERY TWO YEARS</v>
          </cell>
          <cell r="AZ1868">
            <v>0.5</v>
          </cell>
          <cell r="BA1868" t="str">
            <v>DIRECT - LOCAL</v>
          </cell>
          <cell r="BB1868">
            <v>55322958</v>
          </cell>
          <cell r="BC1868" t="str">
            <v/>
          </cell>
          <cell r="BD1868">
            <v>50232958</v>
          </cell>
          <cell r="BE1868" t="str">
            <v/>
          </cell>
          <cell r="BF1868" t="str">
            <v/>
          </cell>
          <cell r="BG1868" t="str">
            <v xml:space="preserve">awaiskhan589@hotmail.com </v>
          </cell>
          <cell r="BH1868" t="str">
            <v>ISLAM</v>
          </cell>
          <cell r="BI1868" t="str">
            <v/>
          </cell>
          <cell r="BJ1868" t="str">
            <v/>
          </cell>
          <cell r="BK1868" t="str">
            <v/>
          </cell>
          <cell r="BL1868" t="str">
            <v/>
          </cell>
          <cell r="BM1868" t="str">
            <v/>
          </cell>
          <cell r="BN1868" t="str">
            <v/>
          </cell>
          <cell r="BO1868" t="str">
            <v/>
          </cell>
          <cell r="BP1868" t="str">
            <v/>
          </cell>
        </row>
        <row r="1869">
          <cell r="D1869" t="str">
            <v>001867</v>
          </cell>
          <cell r="E1869" t="str">
            <v>INACTIVE</v>
          </cell>
          <cell r="F1869" t="str">
            <v>JAM HASNAIN FAREED</v>
          </cell>
          <cell r="G1869" t="str">
            <v>ASSISTANT MECHANICAL TECHNICIAN</v>
          </cell>
          <cell r="H1869" t="str">
            <v>MEP</v>
          </cell>
          <cell r="I1869" t="str">
            <v/>
          </cell>
          <cell r="J1869" t="str">
            <v/>
          </cell>
          <cell r="K1869" t="str">
            <v/>
          </cell>
          <cell r="L1869" t="str">
            <v/>
          </cell>
          <cell r="M1869" t="str">
            <v/>
          </cell>
          <cell r="N1869" t="str">
            <v/>
          </cell>
          <cell r="O1869" t="str">
            <v>MAINTENANCE ASSISTANT</v>
          </cell>
          <cell r="P1869" t="str">
            <v>OPERATIONS AND LABOUR</v>
          </cell>
          <cell r="Q1869">
            <v>44674</v>
          </cell>
          <cell r="R1869" t="str">
            <v>T1</v>
          </cell>
          <cell r="S1869" t="str">
            <v>MALE</v>
          </cell>
          <cell r="T1869">
            <v>44674</v>
          </cell>
          <cell r="U1869">
            <v>44857</v>
          </cell>
          <cell r="V1869" t="str">
            <v>SINGLE</v>
          </cell>
          <cell r="W1869" t="str">
            <v>SINGLE</v>
          </cell>
          <cell r="X1869">
            <v>1200</v>
          </cell>
          <cell r="Y1869" t="str">
            <v>Company provided</v>
          </cell>
          <cell r="Z1869" t="str">
            <v>Company provided</v>
          </cell>
          <cell r="AA1869" t="str">
            <v>Company provided</v>
          </cell>
          <cell r="AB1869" t="str">
            <v/>
          </cell>
          <cell r="AC1869" t="str">
            <v/>
          </cell>
          <cell r="AD1869">
            <v>1200</v>
          </cell>
          <cell r="AE1869" t="str">
            <v>YES</v>
          </cell>
          <cell r="AF1869" t="str">
            <v>METRO</v>
          </cell>
          <cell r="AG1869" t="str">
            <v>PAKISTAN</v>
          </cell>
          <cell r="AH1869">
            <v>36541</v>
          </cell>
          <cell r="AI1869">
            <v>24</v>
          </cell>
          <cell r="AJ1869" t="str">
            <v>INACTIVE</v>
          </cell>
          <cell r="AK1869">
            <v>30258602786</v>
          </cell>
          <cell r="AL1869">
            <v>44904</v>
          </cell>
          <cell r="AM1869" t="str">
            <v>CM8978401</v>
          </cell>
          <cell r="AN1869" t="str">
            <v/>
          </cell>
          <cell r="AO1869">
            <v>44904</v>
          </cell>
          <cell r="AP1869" t="str">
            <v/>
          </cell>
          <cell r="AQ1869" t="str">
            <v/>
          </cell>
          <cell r="AR1869" t="str">
            <v/>
          </cell>
          <cell r="AS1869" t="str">
            <v/>
          </cell>
          <cell r="AT1869" t="str">
            <v/>
          </cell>
          <cell r="AU1869" t="str">
            <v/>
          </cell>
          <cell r="AV1869" t="str">
            <v/>
          </cell>
          <cell r="AW1869" t="str">
            <v>Not Ready</v>
          </cell>
          <cell r="AX1869">
            <v>21</v>
          </cell>
          <cell r="AY1869" t="str">
            <v>EVERY TWO YEARS</v>
          </cell>
          <cell r="AZ1869">
            <v>0.5</v>
          </cell>
          <cell r="BA1869" t="str">
            <v>DIRECT - LOCAL</v>
          </cell>
          <cell r="BB1869">
            <v>70420708</v>
          </cell>
          <cell r="BC1869" t="str">
            <v/>
          </cell>
          <cell r="BD1869">
            <v>70420708</v>
          </cell>
          <cell r="BE1869" t="str">
            <v/>
          </cell>
          <cell r="BF1869" t="str">
            <v/>
          </cell>
          <cell r="BG1869" t="str">
            <v/>
          </cell>
          <cell r="BH1869" t="str">
            <v>ISLAM</v>
          </cell>
          <cell r="BI1869" t="str">
            <v/>
          </cell>
          <cell r="BJ1869" t="str">
            <v/>
          </cell>
          <cell r="BK1869" t="str">
            <v/>
          </cell>
          <cell r="BL1869">
            <v>44675</v>
          </cell>
          <cell r="BM1869" t="str">
            <v>TERMINATION</v>
          </cell>
          <cell r="BN1869" t="str">
            <v>NOT REPORTED FOR DUTY</v>
          </cell>
          <cell r="BO1869" t="str">
            <v>CLEARED</v>
          </cell>
          <cell r="BP1869" t="str">
            <v/>
          </cell>
        </row>
        <row r="1870">
          <cell r="D1870" t="str">
            <v>001868</v>
          </cell>
          <cell r="E1870" t="str">
            <v>INACTIVE</v>
          </cell>
          <cell r="F1870" t="str">
            <v>TANVEER AHMED REHMAT DIN</v>
          </cell>
          <cell r="G1870" t="str">
            <v xml:space="preserve">PLUMBER </v>
          </cell>
          <cell r="H1870" t="str">
            <v>MEP</v>
          </cell>
          <cell r="I1870" t="str">
            <v/>
          </cell>
          <cell r="J1870" t="str">
            <v/>
          </cell>
          <cell r="K1870" t="str">
            <v/>
          </cell>
          <cell r="L1870" t="str">
            <v/>
          </cell>
          <cell r="M1870" t="str">
            <v/>
          </cell>
          <cell r="N1870" t="str">
            <v/>
          </cell>
          <cell r="O1870" t="str">
            <v>TECHNICIAN</v>
          </cell>
          <cell r="P1870" t="str">
            <v xml:space="preserve">OPERATIONS AND LABOUR </v>
          </cell>
          <cell r="Q1870">
            <v>44674</v>
          </cell>
          <cell r="R1870" t="str">
            <v>T2</v>
          </cell>
          <cell r="S1870" t="str">
            <v>MALE</v>
          </cell>
          <cell r="T1870">
            <v>44674</v>
          </cell>
          <cell r="U1870">
            <v>44857</v>
          </cell>
          <cell r="V1870" t="str">
            <v xml:space="preserve">MARRIED </v>
          </cell>
          <cell r="W1870" t="str">
            <v>SINGLE</v>
          </cell>
          <cell r="X1870">
            <v>1600</v>
          </cell>
          <cell r="Y1870" t="str">
            <v>Company provided</v>
          </cell>
          <cell r="Z1870" t="str">
            <v>Company provided</v>
          </cell>
          <cell r="AA1870" t="str">
            <v>Company provided</v>
          </cell>
          <cell r="AB1870" t="str">
            <v/>
          </cell>
          <cell r="AC1870" t="str">
            <v/>
          </cell>
          <cell r="AD1870">
            <v>1600</v>
          </cell>
          <cell r="AE1870" t="str">
            <v>YES</v>
          </cell>
          <cell r="AF1870" t="str">
            <v>METRO</v>
          </cell>
          <cell r="AG1870" t="str">
            <v>PAKISTAN</v>
          </cell>
          <cell r="AH1870">
            <v>28717</v>
          </cell>
          <cell r="AI1870">
            <v>45</v>
          </cell>
          <cell r="AJ1870" t="str">
            <v>INACTIVE</v>
          </cell>
          <cell r="AK1870">
            <v>27858605086</v>
          </cell>
          <cell r="AL1870">
            <v>44871</v>
          </cell>
          <cell r="AM1870" t="str">
            <v>DW1157903</v>
          </cell>
          <cell r="AN1870">
            <v>42480</v>
          </cell>
          <cell r="AO1870">
            <v>46131</v>
          </cell>
          <cell r="AP1870" t="str">
            <v>NO HEALTH CARD</v>
          </cell>
          <cell r="AQ1870" t="str">
            <v/>
          </cell>
          <cell r="AR1870" t="str">
            <v/>
          </cell>
          <cell r="AS1870" t="str">
            <v/>
          </cell>
          <cell r="AT1870" t="str">
            <v/>
          </cell>
          <cell r="AU1870" t="str">
            <v/>
          </cell>
          <cell r="AV1870" t="str">
            <v/>
          </cell>
          <cell r="AW1870" t="str">
            <v>Not Ready</v>
          </cell>
          <cell r="AX1870">
            <v>21</v>
          </cell>
          <cell r="AY1870" t="str">
            <v>EVERY TWO YEARS</v>
          </cell>
          <cell r="AZ1870">
            <v>0.5</v>
          </cell>
          <cell r="BA1870" t="str">
            <v>DIRECT - LOCAL</v>
          </cell>
          <cell r="BB1870">
            <v>33670849</v>
          </cell>
          <cell r="BC1870" t="str">
            <v/>
          </cell>
          <cell r="BD1870" t="str">
            <v/>
          </cell>
          <cell r="BE1870" t="str">
            <v>+923128176420</v>
          </cell>
          <cell r="BF1870" t="str">
            <v>BROTHER</v>
          </cell>
          <cell r="BG1870" t="str">
            <v/>
          </cell>
          <cell r="BH1870" t="str">
            <v>ISLAM</v>
          </cell>
          <cell r="BI1870" t="str">
            <v/>
          </cell>
          <cell r="BJ1870" t="str">
            <v/>
          </cell>
          <cell r="BK1870" t="str">
            <v/>
          </cell>
          <cell r="BL1870">
            <v>44717</v>
          </cell>
          <cell r="BM1870" t="str">
            <v>TERMINATION</v>
          </cell>
          <cell r="BN1870" t="str">
            <v>SPONSORSHIP TRANSFER</v>
          </cell>
          <cell r="BO1870" t="str">
            <v>CLEARED</v>
          </cell>
          <cell r="BP1870" t="str">
            <v/>
          </cell>
        </row>
        <row r="1871">
          <cell r="D1871" t="str">
            <v>001869</v>
          </cell>
          <cell r="E1871" t="str">
            <v>ACTIVE</v>
          </cell>
          <cell r="F1871" t="str">
            <v>SAHEB HUSAIN</v>
          </cell>
          <cell r="G1871" t="str">
            <v>HVAC TECHNICIAN</v>
          </cell>
          <cell r="H1871" t="str">
            <v>MEP</v>
          </cell>
          <cell r="I1871" t="str">
            <v/>
          </cell>
          <cell r="J1871" t="str">
            <v/>
          </cell>
          <cell r="K1871" t="str">
            <v/>
          </cell>
          <cell r="L1871" t="str">
            <v/>
          </cell>
          <cell r="M1871" t="str">
            <v/>
          </cell>
          <cell r="N1871" t="str">
            <v/>
          </cell>
          <cell r="O1871" t="str">
            <v>TECHNICIAN</v>
          </cell>
          <cell r="P1871" t="str">
            <v>OPERATIONS AND LABOUR</v>
          </cell>
          <cell r="Q1871">
            <v>44677</v>
          </cell>
          <cell r="R1871" t="str">
            <v>T2</v>
          </cell>
          <cell r="S1871" t="str">
            <v>MALE</v>
          </cell>
          <cell r="T1871">
            <v>44677</v>
          </cell>
          <cell r="U1871">
            <v>44860</v>
          </cell>
          <cell r="V1871" t="str">
            <v>SINGLE</v>
          </cell>
          <cell r="W1871" t="str">
            <v>SINGLE</v>
          </cell>
          <cell r="X1871">
            <v>1950</v>
          </cell>
          <cell r="Y1871" t="str">
            <v>Company provided</v>
          </cell>
          <cell r="Z1871" t="str">
            <v>Company provided</v>
          </cell>
          <cell r="AA1871" t="str">
            <v>Company provided</v>
          </cell>
          <cell r="AB1871" t="str">
            <v/>
          </cell>
          <cell r="AC1871" t="str">
            <v/>
          </cell>
          <cell r="AD1871">
            <v>1950</v>
          </cell>
          <cell r="AE1871" t="str">
            <v>YES</v>
          </cell>
          <cell r="AF1871" t="str">
            <v>METRO</v>
          </cell>
          <cell r="AG1871" t="str">
            <v>INDIA</v>
          </cell>
          <cell r="AH1871">
            <v>35066</v>
          </cell>
          <cell r="AI1871">
            <v>28</v>
          </cell>
          <cell r="AJ1871" t="str">
            <v>ACIFM</v>
          </cell>
          <cell r="AK1871">
            <v>29635605458</v>
          </cell>
          <cell r="AL1871">
            <v>45124</v>
          </cell>
          <cell r="AM1871" t="str">
            <v>N8382550</v>
          </cell>
          <cell r="AN1871">
            <v>42422</v>
          </cell>
          <cell r="AO1871">
            <v>46074</v>
          </cell>
          <cell r="AP1871" t="str">
            <v>HC04929014</v>
          </cell>
          <cell r="AQ1871">
            <v>45068</v>
          </cell>
          <cell r="AR1871" t="str">
            <v>Dukhan Bank</v>
          </cell>
          <cell r="AS1871" t="str">
            <v>227866</v>
          </cell>
          <cell r="AT1871" t="str">
            <v>100002425020</v>
          </cell>
          <cell r="AU1871" t="str">
            <v>QA77BRWA000000000100002425020</v>
          </cell>
          <cell r="AV1871" t="str">
            <v>WPS bank transfer</v>
          </cell>
          <cell r="AW1871" t="str">
            <v>Ready</v>
          </cell>
          <cell r="AX1871">
            <v>21</v>
          </cell>
          <cell r="AY1871" t="str">
            <v>EVERY TWO YEARS</v>
          </cell>
          <cell r="AZ1871">
            <v>0.5</v>
          </cell>
          <cell r="BA1871" t="str">
            <v>DIRECT - LOCAL</v>
          </cell>
          <cell r="BB1871">
            <v>31390439</v>
          </cell>
          <cell r="BC1871" t="str">
            <v/>
          </cell>
          <cell r="BD1871" t="str">
            <v/>
          </cell>
          <cell r="BE1871" t="str">
            <v>+919939969818</v>
          </cell>
          <cell r="BF1871" t="str">
            <v>FATHER</v>
          </cell>
          <cell r="BG1871" t="str">
            <v>sahebraja522@gmail.com</v>
          </cell>
          <cell r="BH1871" t="str">
            <v>ISLAM</v>
          </cell>
          <cell r="BI1871" t="str">
            <v/>
          </cell>
          <cell r="BJ1871" t="str">
            <v/>
          </cell>
          <cell r="BK1871" t="str">
            <v/>
          </cell>
          <cell r="BL1871" t="str">
            <v/>
          </cell>
          <cell r="BM1871" t="str">
            <v/>
          </cell>
          <cell r="BN1871" t="str">
            <v/>
          </cell>
          <cell r="BO1871" t="str">
            <v/>
          </cell>
          <cell r="BP1871" t="str">
            <v/>
          </cell>
        </row>
        <row r="1872">
          <cell r="D1872" t="str">
            <v>001870</v>
          </cell>
          <cell r="E1872" t="str">
            <v>ACTIVE</v>
          </cell>
          <cell r="F1872" t="str">
            <v>SADAB ALAM MOHAMMAD TAIYAB</v>
          </cell>
          <cell r="G1872" t="str">
            <v>HVAC TECHNICIAN</v>
          </cell>
          <cell r="H1872" t="str">
            <v>MEP</v>
          </cell>
          <cell r="I1872" t="str">
            <v/>
          </cell>
          <cell r="J1872" t="str">
            <v/>
          </cell>
          <cell r="K1872" t="str">
            <v/>
          </cell>
          <cell r="L1872" t="str">
            <v/>
          </cell>
          <cell r="M1872" t="str">
            <v/>
          </cell>
          <cell r="N1872" t="str">
            <v/>
          </cell>
          <cell r="O1872" t="str">
            <v>TECHNICIAN</v>
          </cell>
          <cell r="P1872" t="str">
            <v>OPERATIONS AND LABOUR</v>
          </cell>
          <cell r="Q1872">
            <v>44686</v>
          </cell>
          <cell r="R1872" t="str">
            <v>T2</v>
          </cell>
          <cell r="S1872" t="str">
            <v>MALE</v>
          </cell>
          <cell r="T1872">
            <v>44686</v>
          </cell>
          <cell r="U1872">
            <v>44870</v>
          </cell>
          <cell r="V1872" t="str">
            <v>SINGLE</v>
          </cell>
          <cell r="W1872" t="str">
            <v>SINGLE</v>
          </cell>
          <cell r="X1872">
            <v>2000</v>
          </cell>
          <cell r="Y1872" t="str">
            <v>Company provided</v>
          </cell>
          <cell r="Z1872" t="str">
            <v>Company provided</v>
          </cell>
          <cell r="AA1872" t="str">
            <v>Company provided</v>
          </cell>
          <cell r="AB1872" t="str">
            <v/>
          </cell>
          <cell r="AC1872" t="str">
            <v/>
          </cell>
          <cell r="AD1872">
            <v>2000</v>
          </cell>
          <cell r="AE1872" t="str">
            <v>YES</v>
          </cell>
          <cell r="AF1872" t="str">
            <v>METRO</v>
          </cell>
          <cell r="AG1872" t="str">
            <v>INDIA</v>
          </cell>
          <cell r="AH1872">
            <v>26374</v>
          </cell>
          <cell r="AI1872">
            <v>52</v>
          </cell>
          <cell r="AJ1872" t="str">
            <v>ACIFM</v>
          </cell>
          <cell r="AK1872">
            <v>27235638318</v>
          </cell>
          <cell r="AL1872">
            <v>44968</v>
          </cell>
          <cell r="AM1872" t="str">
            <v>P0054063</v>
          </cell>
          <cell r="AN1872">
            <v>42612</v>
          </cell>
          <cell r="AO1872">
            <v>46263</v>
          </cell>
          <cell r="AP1872" t="str">
            <v>HC04797376</v>
          </cell>
          <cell r="AQ1872">
            <v>45411</v>
          </cell>
          <cell r="AR1872" t="str">
            <v>Dukhan Bank</v>
          </cell>
          <cell r="AS1872" t="str">
            <v>279393</v>
          </cell>
          <cell r="AT1872" t="str">
            <v>100002457645</v>
          </cell>
          <cell r="AU1872" t="str">
            <v>QA59BRWA000000000100002457645</v>
          </cell>
          <cell r="AV1872" t="str">
            <v>WPS bank transfer</v>
          </cell>
          <cell r="AW1872" t="str">
            <v>Ready</v>
          </cell>
          <cell r="AX1872">
            <v>21</v>
          </cell>
          <cell r="AY1872" t="str">
            <v>EVERY TWO YEARS</v>
          </cell>
          <cell r="AZ1872">
            <v>0.5</v>
          </cell>
          <cell r="BA1872" t="str">
            <v>DIRECT - LOCAL</v>
          </cell>
          <cell r="BB1872">
            <v>33965829</v>
          </cell>
          <cell r="BC1872" t="str">
            <v/>
          </cell>
          <cell r="BD1872" t="str">
            <v/>
          </cell>
          <cell r="BE1872" t="str">
            <v/>
          </cell>
          <cell r="BF1872" t="str">
            <v/>
          </cell>
          <cell r="BG1872" t="str">
            <v>sadabalam46830@gmail.com</v>
          </cell>
          <cell r="BH1872" t="str">
            <v>ISLAM</v>
          </cell>
          <cell r="BI1872" t="str">
            <v/>
          </cell>
          <cell r="BJ1872" t="str">
            <v/>
          </cell>
          <cell r="BK1872" t="str">
            <v/>
          </cell>
          <cell r="BL1872" t="str">
            <v/>
          </cell>
          <cell r="BM1872" t="str">
            <v/>
          </cell>
          <cell r="BN1872" t="str">
            <v/>
          </cell>
          <cell r="BO1872" t="str">
            <v/>
          </cell>
          <cell r="BP1872" t="str">
            <v/>
          </cell>
        </row>
        <row r="1873">
          <cell r="D1873" t="str">
            <v>001871</v>
          </cell>
          <cell r="E1873" t="str">
            <v>ACTIVE</v>
          </cell>
          <cell r="F1873" t="str">
            <v>ASAD ABBAS ZAHOOR HUSSAIN</v>
          </cell>
          <cell r="G1873" t="str">
            <v>SENIOR MECHANICAL TECHNICIAN</v>
          </cell>
          <cell r="H1873" t="str">
            <v>MEP</v>
          </cell>
          <cell r="I1873" t="str">
            <v/>
          </cell>
          <cell r="J1873" t="str">
            <v/>
          </cell>
          <cell r="K1873" t="str">
            <v/>
          </cell>
          <cell r="L1873" t="str">
            <v/>
          </cell>
          <cell r="M1873" t="str">
            <v/>
          </cell>
          <cell r="N1873" t="str">
            <v/>
          </cell>
          <cell r="O1873" t="str">
            <v>SENIOR TECHNICIAN</v>
          </cell>
          <cell r="P1873" t="str">
            <v>OPERATIONS AND LABOUR</v>
          </cell>
          <cell r="Q1873">
            <v>44686</v>
          </cell>
          <cell r="R1873" t="str">
            <v>T3</v>
          </cell>
          <cell r="S1873" t="str">
            <v>MALE</v>
          </cell>
          <cell r="T1873">
            <v>44686</v>
          </cell>
          <cell r="U1873">
            <v>44870</v>
          </cell>
          <cell r="V1873" t="str">
            <v>SINGLE</v>
          </cell>
          <cell r="W1873" t="str">
            <v>SINGLE</v>
          </cell>
          <cell r="X1873">
            <v>2266</v>
          </cell>
          <cell r="Y1873" t="str">
            <v>Company provided</v>
          </cell>
          <cell r="Z1873" t="str">
            <v>Company provided</v>
          </cell>
          <cell r="AA1873" t="str">
            <v>Company provided</v>
          </cell>
          <cell r="AB1873" t="str">
            <v/>
          </cell>
          <cell r="AC1873" t="str">
            <v/>
          </cell>
          <cell r="AD1873">
            <v>2266</v>
          </cell>
          <cell r="AE1873" t="str">
            <v>YES</v>
          </cell>
          <cell r="AF1873" t="str">
            <v>TRAM</v>
          </cell>
          <cell r="AG1873" t="str">
            <v>PAKISTAN</v>
          </cell>
          <cell r="AH1873">
            <v>33789</v>
          </cell>
          <cell r="AI1873">
            <v>31</v>
          </cell>
          <cell r="AJ1873" t="str">
            <v>ACIFM</v>
          </cell>
          <cell r="AK1873">
            <v>29258604123</v>
          </cell>
          <cell r="AL1873">
            <v>44937</v>
          </cell>
          <cell r="AM1873" t="str">
            <v>JT1014022</v>
          </cell>
          <cell r="AN1873">
            <v>43802</v>
          </cell>
          <cell r="AO1873">
            <v>47454</v>
          </cell>
          <cell r="AP1873" t="str">
            <v>HC05099296</v>
          </cell>
          <cell r="AQ1873">
            <v>45210</v>
          </cell>
          <cell r="AR1873" t="str">
            <v>Dukhan Bank</v>
          </cell>
          <cell r="AS1873" t="str">
            <v>220158</v>
          </cell>
          <cell r="AT1873" t="str">
            <v>100002383832</v>
          </cell>
          <cell r="AU1873" t="str">
            <v>QA48BRWA000000000100002383832</v>
          </cell>
          <cell r="AV1873" t="str">
            <v>WPS bank transfer</v>
          </cell>
          <cell r="AW1873" t="str">
            <v>Ready</v>
          </cell>
          <cell r="AX1873">
            <v>21</v>
          </cell>
          <cell r="AY1873" t="str">
            <v>EVERY TWO YEARS</v>
          </cell>
          <cell r="AZ1873">
            <v>0.5</v>
          </cell>
          <cell r="BA1873" t="str">
            <v>DIRECT - LOCAL</v>
          </cell>
          <cell r="BB1873">
            <v>66251736</v>
          </cell>
          <cell r="BC1873" t="str">
            <v/>
          </cell>
          <cell r="BD1873">
            <v>66251736</v>
          </cell>
          <cell r="BE1873" t="str">
            <v>+923455321372</v>
          </cell>
          <cell r="BF1873" t="str">
            <v>FATHER</v>
          </cell>
          <cell r="BG1873" t="str">
            <v>rajaasad840@gmail.com</v>
          </cell>
          <cell r="BH1873" t="str">
            <v>ISLAM</v>
          </cell>
          <cell r="BI1873" t="str">
            <v/>
          </cell>
          <cell r="BJ1873" t="str">
            <v/>
          </cell>
          <cell r="BK1873" t="str">
            <v/>
          </cell>
          <cell r="BL1873" t="str">
            <v/>
          </cell>
          <cell r="BM1873" t="str">
            <v/>
          </cell>
          <cell r="BN1873" t="str">
            <v/>
          </cell>
          <cell r="BO1873" t="str">
            <v/>
          </cell>
          <cell r="BP1873" t="str">
            <v/>
          </cell>
        </row>
        <row r="1874">
          <cell r="D1874" t="str">
            <v>001872</v>
          </cell>
          <cell r="E1874" t="str">
            <v>ACTIVE</v>
          </cell>
          <cell r="F1874" t="str">
            <v>DAN JESIMIEL VERANGA SAROZA</v>
          </cell>
          <cell r="G1874" t="str">
            <v>HR OFFICER</v>
          </cell>
          <cell r="H1874" t="str">
            <v>HR &amp; ADMIN</v>
          </cell>
          <cell r="I1874" t="str">
            <v/>
          </cell>
          <cell r="J1874" t="str">
            <v/>
          </cell>
          <cell r="K1874" t="str">
            <v/>
          </cell>
          <cell r="L1874" t="str">
            <v/>
          </cell>
          <cell r="M1874" t="str">
            <v/>
          </cell>
          <cell r="N1874" t="str">
            <v/>
          </cell>
          <cell r="O1874" t="str">
            <v>SUPPORT FUNCTION OFFICER</v>
          </cell>
          <cell r="P1874" t="str">
            <v>MANAGEMENT &amp; ADMIN</v>
          </cell>
          <cell r="Q1874">
            <v>44689</v>
          </cell>
          <cell r="R1874" t="str">
            <v>S3</v>
          </cell>
          <cell r="S1874" t="str">
            <v>MALE</v>
          </cell>
          <cell r="T1874">
            <v>44689</v>
          </cell>
          <cell r="U1874">
            <v>44873</v>
          </cell>
          <cell r="V1874" t="str">
            <v>SINGLE</v>
          </cell>
          <cell r="W1874" t="str">
            <v>SINGLE</v>
          </cell>
          <cell r="X1874">
            <v>3000</v>
          </cell>
          <cell r="Y1874">
            <v>1000</v>
          </cell>
          <cell r="Z1874">
            <v>800</v>
          </cell>
          <cell r="AA1874" t="str">
            <v/>
          </cell>
          <cell r="AB1874" t="str">
            <v/>
          </cell>
          <cell r="AC1874" t="str">
            <v/>
          </cell>
          <cell r="AD1874">
            <v>4800</v>
          </cell>
          <cell r="AE1874" t="str">
            <v>NO</v>
          </cell>
          <cell r="AF1874" t="str">
            <v>METRO</v>
          </cell>
          <cell r="AG1874" t="str">
            <v>PHILIPPINES</v>
          </cell>
          <cell r="AH1874">
            <v>36754</v>
          </cell>
          <cell r="AI1874">
            <v>23</v>
          </cell>
          <cell r="AJ1874" t="str">
            <v>ACIFM</v>
          </cell>
          <cell r="AK1874">
            <v>30060800960</v>
          </cell>
          <cell r="AL1874">
            <v>45195</v>
          </cell>
          <cell r="AM1874" t="str">
            <v>P192312B</v>
          </cell>
          <cell r="AN1874">
            <v>43475</v>
          </cell>
          <cell r="AO1874">
            <v>47127</v>
          </cell>
          <cell r="AP1874" t="str">
            <v/>
          </cell>
          <cell r="AQ1874" t="str">
            <v/>
          </cell>
          <cell r="AR1874" t="str">
            <v>Commercial Bank of Qatar</v>
          </cell>
          <cell r="AS1874" t="str">
            <v/>
          </cell>
          <cell r="AT1874" t="str">
            <v>4600-044444-001</v>
          </cell>
          <cell r="AU1874" t="str">
            <v>QA57CBQA000000004600044444001</v>
          </cell>
          <cell r="AV1874" t="str">
            <v>WPS bank transfer</v>
          </cell>
          <cell r="AW1874" t="str">
            <v>Ready</v>
          </cell>
          <cell r="AX1874">
            <v>21</v>
          </cell>
          <cell r="AY1874" t="str">
            <v>EVERY YEAR</v>
          </cell>
          <cell r="AZ1874">
            <v>1</v>
          </cell>
          <cell r="BA1874" t="str">
            <v>DIRECT - LOCAL</v>
          </cell>
          <cell r="BB1874">
            <v>55480495</v>
          </cell>
          <cell r="BC1874" t="str">
            <v>Jesimiel.Saroza@acintercityfm.com</v>
          </cell>
          <cell r="BD1874" t="str">
            <v/>
          </cell>
          <cell r="BE1874" t="str">
            <v/>
          </cell>
          <cell r="BF1874" t="str">
            <v/>
          </cell>
          <cell r="BG1874" t="str">
            <v/>
          </cell>
          <cell r="BH1874" t="str">
            <v>CHRISTIAN</v>
          </cell>
          <cell r="BI1874" t="str">
            <v/>
          </cell>
          <cell r="BJ1874" t="str">
            <v>BS 2000 TO 3000, HRA 800 TO 1000, TRAN 500 TO 800, TOTAL SALARY 3300 TO 4800, GRADE S2 TO S3 DESI ADMIN ASST TO HR OFFICER</v>
          </cell>
          <cell r="BK1874">
            <v>45323</v>
          </cell>
          <cell r="BL1874" t="str">
            <v/>
          </cell>
          <cell r="BM1874" t="str">
            <v/>
          </cell>
          <cell r="BN1874" t="str">
            <v/>
          </cell>
          <cell r="BO1874" t="str">
            <v/>
          </cell>
          <cell r="BP1874" t="str">
            <v/>
          </cell>
        </row>
        <row r="1875">
          <cell r="D1875" t="str">
            <v>001873</v>
          </cell>
          <cell r="E1875" t="str">
            <v>ACTIVE</v>
          </cell>
          <cell r="F1875" t="str">
            <v>VISHNU MUNDUVELIL SOMANPILLA</v>
          </cell>
          <cell r="G1875" t="str">
            <v>FLS MECHANICAL SUPERVISOR</v>
          </cell>
          <cell r="H1875" t="str">
            <v>MEP</v>
          </cell>
          <cell r="I1875" t="str">
            <v/>
          </cell>
          <cell r="J1875" t="str">
            <v/>
          </cell>
          <cell r="K1875" t="str">
            <v/>
          </cell>
          <cell r="L1875" t="str">
            <v/>
          </cell>
          <cell r="M1875" t="str">
            <v/>
          </cell>
          <cell r="N1875" t="str">
            <v/>
          </cell>
          <cell r="O1875" t="str">
            <v>MEP SUPERVISOR</v>
          </cell>
          <cell r="P1875" t="str">
            <v>OPERATIONS AND LABOUR</v>
          </cell>
          <cell r="Q1875">
            <v>44689</v>
          </cell>
          <cell r="R1875" t="str">
            <v>T4A</v>
          </cell>
          <cell r="S1875" t="str">
            <v>MALE</v>
          </cell>
          <cell r="T1875">
            <v>44689</v>
          </cell>
          <cell r="U1875">
            <v>44873</v>
          </cell>
          <cell r="V1875" t="str">
            <v/>
          </cell>
          <cell r="W1875" t="str">
            <v>SINGLE</v>
          </cell>
          <cell r="X1875">
            <v>3290</v>
          </cell>
          <cell r="Y1875">
            <v>1500</v>
          </cell>
          <cell r="Z1875">
            <v>500</v>
          </cell>
          <cell r="AA1875" t="str">
            <v/>
          </cell>
          <cell r="AB1875" t="str">
            <v/>
          </cell>
          <cell r="AC1875">
            <v>800</v>
          </cell>
          <cell r="AD1875">
            <v>6090</v>
          </cell>
          <cell r="AE1875" t="str">
            <v>YES</v>
          </cell>
          <cell r="AF1875" t="str">
            <v>TRAM</v>
          </cell>
          <cell r="AG1875" t="str">
            <v>INDIA</v>
          </cell>
          <cell r="AH1875">
            <v>34836</v>
          </cell>
          <cell r="AI1875">
            <v>28</v>
          </cell>
          <cell r="AJ1875" t="str">
            <v>ACIFM</v>
          </cell>
          <cell r="AK1875">
            <v>29535625820</v>
          </cell>
          <cell r="AL1875">
            <v>44899</v>
          </cell>
          <cell r="AM1875" t="str">
            <v>P0821603</v>
          </cell>
          <cell r="AN1875">
            <v>42503</v>
          </cell>
          <cell r="AO1875">
            <v>46154</v>
          </cell>
          <cell r="AP1875" t="str">
            <v>HC06506959</v>
          </cell>
          <cell r="AQ1875">
            <v>45390</v>
          </cell>
          <cell r="AR1875" t="str">
            <v>Commercial Bank of Qatar</v>
          </cell>
          <cell r="AS1875" t="str">
            <v/>
          </cell>
          <cell r="AT1875">
            <v>4060089103001</v>
          </cell>
          <cell r="AU1875" t="str">
            <v>QA42CBQA000000004060089103001</v>
          </cell>
          <cell r="AV1875" t="str">
            <v>WPS bank transfer</v>
          </cell>
          <cell r="AW1875" t="str">
            <v>Ready</v>
          </cell>
          <cell r="AX1875">
            <v>21</v>
          </cell>
          <cell r="AY1875" t="str">
            <v>EVERY TWO YEARS</v>
          </cell>
          <cell r="AZ1875">
            <v>0.5</v>
          </cell>
          <cell r="BA1875" t="str">
            <v>DIRECT - LOCAL</v>
          </cell>
          <cell r="BB1875">
            <v>77698511</v>
          </cell>
          <cell r="BC1875" t="str">
            <v/>
          </cell>
          <cell r="BD1875" t="str">
            <v/>
          </cell>
          <cell r="BE1875" t="str">
            <v/>
          </cell>
          <cell r="BF1875" t="str">
            <v/>
          </cell>
          <cell r="BG1875" t="str">
            <v>vishnums272@gmail.com</v>
          </cell>
          <cell r="BH1875" t="str">
            <v>HINDU</v>
          </cell>
          <cell r="BI1875" t="str">
            <v/>
          </cell>
          <cell r="BJ1875" t="str">
            <v/>
          </cell>
          <cell r="BK1875" t="str">
            <v/>
          </cell>
          <cell r="BL1875" t="str">
            <v/>
          </cell>
          <cell r="BM1875" t="str">
            <v/>
          </cell>
          <cell r="BN1875" t="str">
            <v/>
          </cell>
          <cell r="BO1875" t="str">
            <v/>
          </cell>
          <cell r="BP1875" t="str">
            <v/>
          </cell>
        </row>
        <row r="1876">
          <cell r="D1876" t="str">
            <v>001874</v>
          </cell>
          <cell r="E1876" t="str">
            <v>ACTIVE</v>
          </cell>
          <cell r="F1876" t="str">
            <v>ALAGARSAMY MARIMUTHU MARIMUTHU</v>
          </cell>
          <cell r="G1876" t="str">
            <v>EQUIPMENT TECHNICIAN</v>
          </cell>
          <cell r="H1876" t="str">
            <v>PROCUREMENT &amp; LOGISTICS</v>
          </cell>
          <cell r="I1876" t="str">
            <v/>
          </cell>
          <cell r="J1876" t="str">
            <v/>
          </cell>
          <cell r="K1876" t="str">
            <v/>
          </cell>
          <cell r="L1876" t="str">
            <v/>
          </cell>
          <cell r="M1876" t="str">
            <v/>
          </cell>
          <cell r="N1876" t="str">
            <v/>
          </cell>
          <cell r="O1876" t="str">
            <v>LOGISTICS AND TECHNICAL SERVICES ENGINEER</v>
          </cell>
          <cell r="P1876" t="str">
            <v>OPERATIONS AND LABOUR</v>
          </cell>
          <cell r="Q1876">
            <v>44695</v>
          </cell>
          <cell r="R1876" t="str">
            <v>T2</v>
          </cell>
          <cell r="S1876" t="str">
            <v>MALE</v>
          </cell>
          <cell r="T1876">
            <v>44695</v>
          </cell>
          <cell r="U1876">
            <v>44879</v>
          </cell>
          <cell r="V1876" t="str">
            <v/>
          </cell>
          <cell r="W1876" t="str">
            <v>SINGLE</v>
          </cell>
          <cell r="X1876">
            <v>3000</v>
          </cell>
          <cell r="Y1876" t="str">
            <v>Company provided</v>
          </cell>
          <cell r="Z1876" t="str">
            <v>Company provided</v>
          </cell>
          <cell r="AA1876" t="str">
            <v>Company provided</v>
          </cell>
          <cell r="AB1876" t="str">
            <v/>
          </cell>
          <cell r="AC1876">
            <v>118</v>
          </cell>
          <cell r="AD1876">
            <v>3118</v>
          </cell>
          <cell r="AE1876" t="str">
            <v>YES</v>
          </cell>
          <cell r="AF1876" t="str">
            <v>METRO</v>
          </cell>
          <cell r="AG1876" t="str">
            <v>INDIA</v>
          </cell>
          <cell r="AH1876">
            <v>31924</v>
          </cell>
          <cell r="AI1876">
            <v>36</v>
          </cell>
          <cell r="AJ1876" t="str">
            <v>ACIFM</v>
          </cell>
          <cell r="AK1876">
            <v>28735677307</v>
          </cell>
          <cell r="AL1876">
            <v>45058</v>
          </cell>
          <cell r="AM1876" t="str">
            <v>S8530184 </v>
          </cell>
          <cell r="AN1876">
            <v>43495</v>
          </cell>
          <cell r="AO1876">
            <v>47141</v>
          </cell>
          <cell r="AP1876" t="str">
            <v>HC08081205</v>
          </cell>
          <cell r="AQ1876">
            <v>45215</v>
          </cell>
          <cell r="AR1876" t="str">
            <v>Dukhan Bank</v>
          </cell>
          <cell r="AS1876" t="str">
            <v>270542</v>
          </cell>
          <cell r="AT1876" t="str">
            <v>100002383793</v>
          </cell>
          <cell r="AU1876" t="str">
            <v>QA34BRWA000000000100002383793</v>
          </cell>
          <cell r="AV1876" t="str">
            <v>WPS bank transfer</v>
          </cell>
          <cell r="AW1876" t="str">
            <v>Ready</v>
          </cell>
          <cell r="AX1876">
            <v>21</v>
          </cell>
          <cell r="AY1876" t="str">
            <v>EVERY TWO YEARS</v>
          </cell>
          <cell r="AZ1876">
            <v>0.5</v>
          </cell>
          <cell r="BA1876" t="str">
            <v>Direct Overseas</v>
          </cell>
          <cell r="BB1876" t="str">
            <v/>
          </cell>
          <cell r="BC1876" t="str">
            <v/>
          </cell>
          <cell r="BD1876" t="str">
            <v/>
          </cell>
          <cell r="BE1876" t="str">
            <v>+91 9047780664</v>
          </cell>
          <cell r="BF1876" t="str">
            <v/>
          </cell>
          <cell r="BG1876" t="str">
            <v/>
          </cell>
          <cell r="BH1876" t="str">
            <v/>
          </cell>
          <cell r="BI1876" t="str">
            <v/>
          </cell>
          <cell r="BJ1876" t="str">
            <v/>
          </cell>
          <cell r="BK1876" t="str">
            <v/>
          </cell>
          <cell r="BL1876" t="str">
            <v/>
          </cell>
          <cell r="BM1876" t="str">
            <v/>
          </cell>
          <cell r="BN1876" t="str">
            <v/>
          </cell>
          <cell r="BO1876" t="str">
            <v/>
          </cell>
          <cell r="BP1876" t="str">
            <v/>
          </cell>
        </row>
        <row r="1877">
          <cell r="D1877" t="str">
            <v>001875</v>
          </cell>
          <cell r="E1877" t="str">
            <v>INACTIVE</v>
          </cell>
          <cell r="F1877" t="str">
            <v>SALAMATHULLA KHALIFA HAMEED SULTHAN</v>
          </cell>
          <cell r="G1877" t="str">
            <v>SENIOR MECHANICAL TECHNICIAN</v>
          </cell>
          <cell r="H1877" t="str">
            <v>MEP</v>
          </cell>
          <cell r="I1877" t="str">
            <v/>
          </cell>
          <cell r="J1877" t="str">
            <v/>
          </cell>
          <cell r="K1877" t="str">
            <v/>
          </cell>
          <cell r="L1877" t="str">
            <v/>
          </cell>
          <cell r="M1877" t="str">
            <v/>
          </cell>
          <cell r="N1877" t="str">
            <v/>
          </cell>
          <cell r="O1877" t="str">
            <v>SENIOR TECHNICIAN</v>
          </cell>
          <cell r="P1877" t="str">
            <v>OPERATIONS AND LABOUR</v>
          </cell>
          <cell r="Q1877">
            <v>44695</v>
          </cell>
          <cell r="R1877" t="str">
            <v>T3</v>
          </cell>
          <cell r="S1877" t="str">
            <v>MALE</v>
          </cell>
          <cell r="T1877">
            <v>44695</v>
          </cell>
          <cell r="U1877">
            <v>44879</v>
          </cell>
          <cell r="V1877" t="str">
            <v/>
          </cell>
          <cell r="W1877" t="str">
            <v>SINGLE</v>
          </cell>
          <cell r="X1877">
            <v>2500</v>
          </cell>
          <cell r="Y1877" t="str">
            <v>Company provided</v>
          </cell>
          <cell r="Z1877" t="str">
            <v>Company provided</v>
          </cell>
          <cell r="AA1877" t="str">
            <v>Company provided</v>
          </cell>
          <cell r="AB1877" t="str">
            <v/>
          </cell>
          <cell r="AC1877" t="str">
            <v/>
          </cell>
          <cell r="AD1877">
            <v>2500</v>
          </cell>
          <cell r="AE1877" t="str">
            <v>YES</v>
          </cell>
          <cell r="AF1877" t="str">
            <v>TRAM</v>
          </cell>
          <cell r="AG1877" t="str">
            <v>INDIA</v>
          </cell>
          <cell r="AH1877">
            <v>33329</v>
          </cell>
          <cell r="AI1877">
            <v>33</v>
          </cell>
          <cell r="AJ1877" t="str">
            <v>INACTIVE</v>
          </cell>
          <cell r="AK1877">
            <v>29135636341</v>
          </cell>
          <cell r="AL1877">
            <v>45058</v>
          </cell>
          <cell r="AM1877" t="str">
            <v>K9959021</v>
          </cell>
          <cell r="AN1877">
            <v>44850</v>
          </cell>
          <cell r="AO1877">
            <v>45009</v>
          </cell>
          <cell r="AP1877" t="str">
            <v>HC05676304</v>
          </cell>
          <cell r="AQ1877">
            <v>45217</v>
          </cell>
          <cell r="AR1877" t="str">
            <v>Dukhan Bank</v>
          </cell>
          <cell r="AS1877" t="str">
            <v>270543</v>
          </cell>
          <cell r="AT1877" t="str">
            <v>100002383803</v>
          </cell>
          <cell r="AU1877" t="str">
            <v>QA55BRWA000000000100002383803</v>
          </cell>
          <cell r="AV1877" t="str">
            <v>WPS bank transfer</v>
          </cell>
          <cell r="AW1877" t="str">
            <v>Ready</v>
          </cell>
          <cell r="AX1877">
            <v>21</v>
          </cell>
          <cell r="AY1877" t="str">
            <v>EVERY TWO YEARS</v>
          </cell>
          <cell r="AZ1877">
            <v>0.5</v>
          </cell>
          <cell r="BA1877" t="str">
            <v>Direct Overseas</v>
          </cell>
          <cell r="BB1877" t="str">
            <v/>
          </cell>
          <cell r="BC1877" t="str">
            <v/>
          </cell>
          <cell r="BD1877" t="str">
            <v/>
          </cell>
          <cell r="BE1877" t="str">
            <v>+91 8220472473</v>
          </cell>
          <cell r="BF1877" t="str">
            <v/>
          </cell>
          <cell r="BG1877" t="str">
            <v>salamdiploma91@gmail.com</v>
          </cell>
          <cell r="BH1877" t="str">
            <v>ISLAM</v>
          </cell>
          <cell r="BI1877" t="str">
            <v/>
          </cell>
          <cell r="BJ1877" t="str">
            <v/>
          </cell>
          <cell r="BK1877" t="str">
            <v/>
          </cell>
          <cell r="BL1877">
            <v>45352</v>
          </cell>
          <cell r="BM1877" t="str">
            <v>RESIGNATION</v>
          </cell>
          <cell r="BN1877" t="str">
            <v>SPONSORSHIP TRANSFER</v>
          </cell>
          <cell r="BO1877" t="str">
            <v>CLEARED</v>
          </cell>
          <cell r="BP1877" t="str">
            <v/>
          </cell>
        </row>
        <row r="1878">
          <cell r="D1878" t="str">
            <v>001876</v>
          </cell>
          <cell r="E1878" t="str">
            <v>ACTIVE</v>
          </cell>
          <cell r="F1878" t="str">
            <v>MUHAMMAD WASEEM ISMAIL</v>
          </cell>
          <cell r="G1878" t="str">
            <v>HVAC TECHNICIAN</v>
          </cell>
          <cell r="H1878" t="str">
            <v>MEP</v>
          </cell>
          <cell r="I1878" t="str">
            <v/>
          </cell>
          <cell r="J1878" t="str">
            <v/>
          </cell>
          <cell r="K1878" t="str">
            <v/>
          </cell>
          <cell r="L1878" t="str">
            <v/>
          </cell>
          <cell r="M1878" t="str">
            <v/>
          </cell>
          <cell r="N1878" t="str">
            <v/>
          </cell>
          <cell r="O1878" t="str">
            <v>TECHNICIAN</v>
          </cell>
          <cell r="P1878" t="str">
            <v>OPERATIONS AND LABOUR</v>
          </cell>
          <cell r="Q1878">
            <v>44695</v>
          </cell>
          <cell r="R1878" t="str">
            <v>T2</v>
          </cell>
          <cell r="S1878" t="str">
            <v>MALE</v>
          </cell>
          <cell r="T1878">
            <v>44695</v>
          </cell>
          <cell r="U1878">
            <v>44879</v>
          </cell>
          <cell r="V1878" t="str">
            <v/>
          </cell>
          <cell r="W1878" t="str">
            <v>SINGLE</v>
          </cell>
          <cell r="X1878">
            <v>1803</v>
          </cell>
          <cell r="Y1878" t="str">
            <v>Company provided</v>
          </cell>
          <cell r="Z1878" t="str">
            <v>Company provided</v>
          </cell>
          <cell r="AA1878" t="str">
            <v>Company provided</v>
          </cell>
          <cell r="AB1878" t="str">
            <v/>
          </cell>
          <cell r="AC1878" t="str">
            <v/>
          </cell>
          <cell r="AD1878">
            <v>1803</v>
          </cell>
          <cell r="AE1878" t="str">
            <v>YES</v>
          </cell>
          <cell r="AF1878" t="str">
            <v>METRO</v>
          </cell>
          <cell r="AG1878" t="str">
            <v>PAKISTAN</v>
          </cell>
          <cell r="AH1878">
            <v>32242</v>
          </cell>
          <cell r="AI1878">
            <v>36</v>
          </cell>
          <cell r="AJ1878" t="str">
            <v>ACIFM</v>
          </cell>
          <cell r="AK1878">
            <v>28858605501</v>
          </cell>
          <cell r="AL1878">
            <v>45011</v>
          </cell>
          <cell r="AM1878" t="str">
            <v>BN6858733</v>
          </cell>
          <cell r="AN1878" t="str">
            <v/>
          </cell>
          <cell r="AO1878" t="str">
            <v/>
          </cell>
          <cell r="AP1878" t="str">
            <v>HC04741683</v>
          </cell>
          <cell r="AQ1878">
            <v>45204</v>
          </cell>
          <cell r="AR1878" t="str">
            <v>Dukhan Bank</v>
          </cell>
          <cell r="AS1878" t="str">
            <v>272825</v>
          </cell>
          <cell r="AT1878" t="str">
            <v>100002400456</v>
          </cell>
          <cell r="AU1878" t="str">
            <v>QA19BRWA000000000100002400456</v>
          </cell>
          <cell r="AV1878" t="str">
            <v>WPS bank transfer</v>
          </cell>
          <cell r="AW1878" t="str">
            <v>Ready</v>
          </cell>
          <cell r="AX1878">
            <v>21</v>
          </cell>
          <cell r="AY1878" t="str">
            <v>EVERY TWO YEARS</v>
          </cell>
          <cell r="AZ1878">
            <v>0.5</v>
          </cell>
          <cell r="BA1878" t="str">
            <v>DIRECT - LOCAL</v>
          </cell>
          <cell r="BB1878" t="str">
            <v>+97455698721</v>
          </cell>
          <cell r="BC1878" t="str">
            <v/>
          </cell>
          <cell r="BD1878" t="str">
            <v/>
          </cell>
          <cell r="BE1878" t="str">
            <v/>
          </cell>
          <cell r="BF1878" t="str">
            <v/>
          </cell>
          <cell r="BG1878" t="str">
            <v>muhammadwaseemsawati@gmail.com</v>
          </cell>
          <cell r="BH1878" t="str">
            <v>ISLAM</v>
          </cell>
          <cell r="BI1878" t="str">
            <v/>
          </cell>
          <cell r="BJ1878" t="str">
            <v/>
          </cell>
          <cell r="BK1878" t="str">
            <v/>
          </cell>
          <cell r="BL1878" t="str">
            <v/>
          </cell>
          <cell r="BM1878" t="str">
            <v/>
          </cell>
          <cell r="BN1878" t="str">
            <v/>
          </cell>
          <cell r="BO1878" t="str">
            <v/>
          </cell>
          <cell r="BP1878" t="str">
            <v/>
          </cell>
        </row>
        <row r="1879">
          <cell r="D1879" t="str">
            <v>001877</v>
          </cell>
          <cell r="E1879" t="str">
            <v>ACTIVE</v>
          </cell>
          <cell r="F1879" t="str">
            <v>ANIL THOMAS</v>
          </cell>
          <cell r="G1879" t="str">
            <v>ELECTRICAL SUPERVISOR</v>
          </cell>
          <cell r="H1879" t="str">
            <v>MEP</v>
          </cell>
          <cell r="I1879" t="str">
            <v/>
          </cell>
          <cell r="J1879" t="str">
            <v/>
          </cell>
          <cell r="K1879" t="str">
            <v/>
          </cell>
          <cell r="L1879" t="str">
            <v/>
          </cell>
          <cell r="M1879" t="str">
            <v/>
          </cell>
          <cell r="N1879" t="str">
            <v/>
          </cell>
          <cell r="O1879" t="str">
            <v>MEP SUPERVISOR</v>
          </cell>
          <cell r="P1879" t="str">
            <v xml:space="preserve">OPERATIONS AND LABOUR </v>
          </cell>
          <cell r="Q1879">
            <v>44698</v>
          </cell>
          <cell r="R1879" t="str">
            <v>T4A</v>
          </cell>
          <cell r="S1879" t="str">
            <v>MALE</v>
          </cell>
          <cell r="T1879">
            <v>44698</v>
          </cell>
          <cell r="U1879">
            <v>44882</v>
          </cell>
          <cell r="V1879" t="str">
            <v xml:space="preserve">MARRIED </v>
          </cell>
          <cell r="W1879" t="str">
            <v>SINGLE</v>
          </cell>
          <cell r="X1879">
            <v>3575</v>
          </cell>
          <cell r="Y1879">
            <v>1700</v>
          </cell>
          <cell r="Z1879">
            <v>500</v>
          </cell>
          <cell r="AA1879" t="str">
            <v/>
          </cell>
          <cell r="AB1879" t="str">
            <v/>
          </cell>
          <cell r="AC1879" t="str">
            <v/>
          </cell>
          <cell r="AD1879">
            <v>5775</v>
          </cell>
          <cell r="AE1879" t="str">
            <v>YES</v>
          </cell>
          <cell r="AF1879" t="str">
            <v>METRO</v>
          </cell>
          <cell r="AG1879" t="str">
            <v>INDIA</v>
          </cell>
          <cell r="AH1879">
            <v>27021</v>
          </cell>
          <cell r="AI1879">
            <v>50</v>
          </cell>
          <cell r="AJ1879" t="str">
            <v>ACIFM</v>
          </cell>
          <cell r="AK1879">
            <v>27335626913</v>
          </cell>
          <cell r="AL1879">
            <v>45136</v>
          </cell>
          <cell r="AM1879" t="str">
            <v>K7832115</v>
          </cell>
          <cell r="AN1879">
            <v>44879</v>
          </cell>
          <cell r="AO1879">
            <v>44936</v>
          </cell>
          <cell r="AP1879" t="str">
            <v>HC06768766</v>
          </cell>
          <cell r="AQ1879">
            <v>45200</v>
          </cell>
          <cell r="AR1879" t="str">
            <v>Commercial Bank of Qatar</v>
          </cell>
          <cell r="AS1879" t="str">
            <v/>
          </cell>
          <cell r="AT1879">
            <v>4700283098001</v>
          </cell>
          <cell r="AU1879" t="str">
            <v>QA27CBQA000000004700283098001</v>
          </cell>
          <cell r="AV1879" t="str">
            <v>Existing account - for bank transfer</v>
          </cell>
          <cell r="AW1879" t="str">
            <v>Ready</v>
          </cell>
          <cell r="AX1879">
            <v>21</v>
          </cell>
          <cell r="AY1879" t="str">
            <v>EVERY TWO YEARS</v>
          </cell>
          <cell r="AZ1879">
            <v>0.5</v>
          </cell>
          <cell r="BA1879" t="str">
            <v>DIRECT - LOCAL</v>
          </cell>
          <cell r="BB1879">
            <v>66418042</v>
          </cell>
          <cell r="BC1879" t="str">
            <v/>
          </cell>
          <cell r="BD1879" t="str">
            <v/>
          </cell>
          <cell r="BE1879" t="str">
            <v>+919400090365</v>
          </cell>
          <cell r="BF1879" t="str">
            <v>FATHER</v>
          </cell>
          <cell r="BG1879" t="str">
            <v>anilthomas000@gmai.com</v>
          </cell>
          <cell r="BH1879" t="str">
            <v>CHRISTIAN</v>
          </cell>
          <cell r="BI1879" t="str">
            <v/>
          </cell>
          <cell r="BJ1879" t="str">
            <v/>
          </cell>
          <cell r="BK1879" t="str">
            <v/>
          </cell>
          <cell r="BL1879" t="str">
            <v/>
          </cell>
          <cell r="BM1879" t="str">
            <v/>
          </cell>
          <cell r="BN1879" t="str">
            <v/>
          </cell>
          <cell r="BO1879" t="str">
            <v/>
          </cell>
          <cell r="BP1879" t="str">
            <v/>
          </cell>
        </row>
        <row r="1880">
          <cell r="D1880" t="str">
            <v>001878</v>
          </cell>
          <cell r="E1880" t="str">
            <v>INACTIVE</v>
          </cell>
          <cell r="F1880" t="str">
            <v>NOMAN NIAZ NIAZ AHMED KHAWAJA</v>
          </cell>
          <cell r="G1880" t="str">
            <v>ELECTRICAL TECHNICIAN</v>
          </cell>
          <cell r="H1880" t="str">
            <v>MEP</v>
          </cell>
          <cell r="I1880" t="str">
            <v/>
          </cell>
          <cell r="J1880" t="str">
            <v/>
          </cell>
          <cell r="K1880" t="str">
            <v/>
          </cell>
          <cell r="L1880" t="str">
            <v/>
          </cell>
          <cell r="M1880" t="str">
            <v/>
          </cell>
          <cell r="N1880" t="str">
            <v/>
          </cell>
          <cell r="O1880" t="str">
            <v>TECHNICIAN</v>
          </cell>
          <cell r="P1880" t="str">
            <v>OPERATIONS AND LABOUR</v>
          </cell>
          <cell r="Q1880">
            <v>44710</v>
          </cell>
          <cell r="R1880" t="str">
            <v>T2</v>
          </cell>
          <cell r="S1880" t="str">
            <v>MALE</v>
          </cell>
          <cell r="T1880">
            <v>44710</v>
          </cell>
          <cell r="U1880">
            <v>44894</v>
          </cell>
          <cell r="V1880" t="str">
            <v/>
          </cell>
          <cell r="W1880" t="str">
            <v>SINGLE</v>
          </cell>
          <cell r="X1880">
            <v>2000</v>
          </cell>
          <cell r="Y1880" t="str">
            <v>Company provided</v>
          </cell>
          <cell r="Z1880" t="str">
            <v>Company provided</v>
          </cell>
          <cell r="AA1880" t="str">
            <v>Company provided</v>
          </cell>
          <cell r="AB1880" t="str">
            <v/>
          </cell>
          <cell r="AC1880" t="str">
            <v/>
          </cell>
          <cell r="AD1880">
            <v>2000</v>
          </cell>
          <cell r="AE1880" t="str">
            <v>YES</v>
          </cell>
          <cell r="AF1880" t="str">
            <v>METRO</v>
          </cell>
          <cell r="AG1880" t="str">
            <v>PAKISTAN</v>
          </cell>
          <cell r="AH1880">
            <v>33716</v>
          </cell>
          <cell r="AI1880">
            <v>32</v>
          </cell>
          <cell r="AJ1880" t="str">
            <v>INACTIVE</v>
          </cell>
          <cell r="AK1880">
            <v>29258604089</v>
          </cell>
          <cell r="AL1880">
            <v>44916</v>
          </cell>
          <cell r="AM1880" t="str">
            <v>DD9918952</v>
          </cell>
          <cell r="AN1880">
            <v>43444</v>
          </cell>
          <cell r="AO1880">
            <v>47096</v>
          </cell>
          <cell r="AP1880" t="str">
            <v>HC06355325</v>
          </cell>
          <cell r="AQ1880">
            <v>45207</v>
          </cell>
          <cell r="AR1880" t="str">
            <v>Dukhan Bank</v>
          </cell>
          <cell r="AS1880" t="str">
            <v>272826</v>
          </cell>
          <cell r="AT1880" t="str">
            <v>100002400469</v>
          </cell>
          <cell r="AU1880" t="str">
            <v>QA56BRWA000000000100002400469</v>
          </cell>
          <cell r="AV1880" t="str">
            <v>WPS bank transfer</v>
          </cell>
          <cell r="AW1880" t="str">
            <v>Ready</v>
          </cell>
          <cell r="AX1880">
            <v>21</v>
          </cell>
          <cell r="AY1880" t="str">
            <v>EVERY TWO YEARS</v>
          </cell>
          <cell r="AZ1880">
            <v>0.5</v>
          </cell>
          <cell r="BA1880" t="str">
            <v>DIRECT - LOCAL</v>
          </cell>
          <cell r="BB1880" t="str">
            <v/>
          </cell>
          <cell r="BC1880" t="str">
            <v/>
          </cell>
          <cell r="BD1880" t="str">
            <v/>
          </cell>
          <cell r="BE1880" t="str">
            <v/>
          </cell>
          <cell r="BF1880" t="str">
            <v/>
          </cell>
          <cell r="BG1880" t="str">
            <v>nomanniaz22@gmail.com</v>
          </cell>
          <cell r="BH1880" t="str">
            <v>ISLAM</v>
          </cell>
          <cell r="BI1880" t="str">
            <v/>
          </cell>
          <cell r="BJ1880" t="str">
            <v/>
          </cell>
          <cell r="BK1880" t="str">
            <v/>
          </cell>
          <cell r="BL1880">
            <v>45136</v>
          </cell>
          <cell r="BM1880" t="str">
            <v>TERMINATION</v>
          </cell>
          <cell r="BN1880" t="str">
            <v>SPONSORSHIP TRANSFER</v>
          </cell>
          <cell r="BO1880" t="str">
            <v>CLEARED</v>
          </cell>
          <cell r="BP1880" t="str">
            <v>WPS - 0</v>
          </cell>
        </row>
        <row r="1881">
          <cell r="D1881" t="str">
            <v>001879</v>
          </cell>
          <cell r="E1881" t="str">
            <v>ACTIVE</v>
          </cell>
          <cell r="F1881" t="str">
            <v>SAMUEL KANKAM</v>
          </cell>
          <cell r="G1881" t="str">
            <v>CLEANER - STATION</v>
          </cell>
          <cell r="H1881" t="str">
            <v>SOFT SERVICES</v>
          </cell>
          <cell r="I1881" t="str">
            <v/>
          </cell>
          <cell r="J1881" t="str">
            <v/>
          </cell>
          <cell r="K1881" t="str">
            <v/>
          </cell>
          <cell r="L1881" t="str">
            <v/>
          </cell>
          <cell r="M1881" t="str">
            <v/>
          </cell>
          <cell r="N1881" t="str">
            <v/>
          </cell>
          <cell r="O1881" t="str">
            <v>CLEANER</v>
          </cell>
          <cell r="P1881" t="str">
            <v>OPERATIONS AND LABOUR</v>
          </cell>
          <cell r="Q1881">
            <v>44712</v>
          </cell>
          <cell r="R1881" t="str">
            <v>T1</v>
          </cell>
          <cell r="S1881" t="str">
            <v>MALE</v>
          </cell>
          <cell r="T1881">
            <v>44712</v>
          </cell>
          <cell r="U1881">
            <v>44895</v>
          </cell>
          <cell r="V1881" t="str">
            <v/>
          </cell>
          <cell r="W1881" t="str">
            <v>SINGLE</v>
          </cell>
          <cell r="X1881">
            <v>1000</v>
          </cell>
          <cell r="Y1881" t="str">
            <v>Company provided</v>
          </cell>
          <cell r="Z1881" t="str">
            <v>Company provided</v>
          </cell>
          <cell r="AA1881" t="str">
            <v>Company provided</v>
          </cell>
          <cell r="AB1881" t="str">
            <v/>
          </cell>
          <cell r="AC1881" t="str">
            <v/>
          </cell>
          <cell r="AD1881">
            <v>1000</v>
          </cell>
          <cell r="AE1881" t="str">
            <v>YES</v>
          </cell>
          <cell r="AF1881" t="str">
            <v>METRO</v>
          </cell>
          <cell r="AG1881" t="str">
            <v>GHANA</v>
          </cell>
          <cell r="AH1881">
            <v>37057</v>
          </cell>
          <cell r="AI1881">
            <v>22</v>
          </cell>
          <cell r="AJ1881" t="str">
            <v>ACIFM</v>
          </cell>
          <cell r="AK1881">
            <v>30128800106</v>
          </cell>
          <cell r="AL1881">
            <v>45077</v>
          </cell>
          <cell r="AM1881" t="str">
            <v>G3325493</v>
          </cell>
          <cell r="AN1881">
            <v>44439</v>
          </cell>
          <cell r="AO1881">
            <v>11565</v>
          </cell>
          <cell r="AP1881" t="str">
            <v>HC08358426</v>
          </cell>
          <cell r="AQ1881">
            <v>45580</v>
          </cell>
          <cell r="AR1881" t="str">
            <v>Dukhan Bank</v>
          </cell>
          <cell r="AS1881" t="str">
            <v>272262</v>
          </cell>
          <cell r="AT1881" t="str">
            <v>100002398652</v>
          </cell>
          <cell r="AU1881" t="str">
            <v>QA33BRWA000000000100002398652</v>
          </cell>
          <cell r="AV1881" t="str">
            <v>WPS bank transfer</v>
          </cell>
          <cell r="AW1881" t="str">
            <v>Ready</v>
          </cell>
          <cell r="AX1881">
            <v>21</v>
          </cell>
          <cell r="AY1881" t="str">
            <v>EVERY TWO YEARS</v>
          </cell>
          <cell r="AZ1881">
            <v>0.5</v>
          </cell>
          <cell r="BA1881" t="str">
            <v>AL ETQAN</v>
          </cell>
          <cell r="BB1881" t="str">
            <v/>
          </cell>
          <cell r="BC1881" t="str">
            <v/>
          </cell>
          <cell r="BD1881" t="str">
            <v/>
          </cell>
          <cell r="BE1881" t="str">
            <v/>
          </cell>
          <cell r="BF1881" t="str">
            <v/>
          </cell>
          <cell r="BG1881" t="str">
            <v/>
          </cell>
          <cell r="BH1881" t="str">
            <v/>
          </cell>
          <cell r="BI1881" t="str">
            <v/>
          </cell>
          <cell r="BJ1881" t="str">
            <v/>
          </cell>
          <cell r="BK1881" t="str">
            <v/>
          </cell>
          <cell r="BL1881" t="str">
            <v/>
          </cell>
          <cell r="BM1881" t="str">
            <v/>
          </cell>
          <cell r="BN1881" t="str">
            <v/>
          </cell>
          <cell r="BO1881" t="str">
            <v/>
          </cell>
          <cell r="BP1881" t="str">
            <v/>
          </cell>
        </row>
        <row r="1882">
          <cell r="D1882" t="str">
            <v>001880</v>
          </cell>
          <cell r="E1882" t="str">
            <v>ACTIVE</v>
          </cell>
          <cell r="F1882" t="str">
            <v>ALHASSAN YAKUBU</v>
          </cell>
          <cell r="G1882" t="str">
            <v>CLEANER - STATION</v>
          </cell>
          <cell r="H1882" t="str">
            <v>SOFT SERVICES</v>
          </cell>
          <cell r="I1882" t="str">
            <v/>
          </cell>
          <cell r="J1882" t="str">
            <v/>
          </cell>
          <cell r="K1882" t="str">
            <v/>
          </cell>
          <cell r="L1882" t="str">
            <v/>
          </cell>
          <cell r="M1882" t="str">
            <v/>
          </cell>
          <cell r="N1882" t="str">
            <v/>
          </cell>
          <cell r="O1882" t="str">
            <v>CLEANER</v>
          </cell>
          <cell r="P1882" t="str">
            <v>OPERATIONS AND LABOUR</v>
          </cell>
          <cell r="Q1882">
            <v>44712</v>
          </cell>
          <cell r="R1882" t="str">
            <v>T1</v>
          </cell>
          <cell r="S1882" t="str">
            <v>MALE</v>
          </cell>
          <cell r="T1882">
            <v>44712</v>
          </cell>
          <cell r="U1882">
            <v>44895</v>
          </cell>
          <cell r="V1882" t="str">
            <v/>
          </cell>
          <cell r="W1882" t="str">
            <v>SINGLE</v>
          </cell>
          <cell r="X1882">
            <v>1030</v>
          </cell>
          <cell r="Y1882" t="str">
            <v>Company provided</v>
          </cell>
          <cell r="Z1882" t="str">
            <v>Company provided</v>
          </cell>
          <cell r="AA1882" t="str">
            <v>Company provided</v>
          </cell>
          <cell r="AB1882" t="str">
            <v/>
          </cell>
          <cell r="AC1882" t="str">
            <v/>
          </cell>
          <cell r="AD1882">
            <v>1030</v>
          </cell>
          <cell r="AE1882" t="str">
            <v>YES</v>
          </cell>
          <cell r="AF1882" t="str">
            <v>METRO</v>
          </cell>
          <cell r="AG1882" t="str">
            <v>GHANA</v>
          </cell>
          <cell r="AH1882">
            <v>34047</v>
          </cell>
          <cell r="AI1882">
            <v>31</v>
          </cell>
          <cell r="AJ1882" t="str">
            <v>ACIFM</v>
          </cell>
          <cell r="AK1882">
            <v>29328800921</v>
          </cell>
          <cell r="AL1882">
            <v>45077</v>
          </cell>
          <cell r="AM1882" t="str">
            <v>G2816271</v>
          </cell>
          <cell r="AN1882">
            <v>43908</v>
          </cell>
          <cell r="AO1882">
            <v>11034</v>
          </cell>
          <cell r="AP1882" t="str">
            <v>HC08140009</v>
          </cell>
          <cell r="AQ1882">
            <v>45204</v>
          </cell>
          <cell r="AR1882" t="str">
            <v>Dukhan Bank</v>
          </cell>
          <cell r="AS1882" t="str">
            <v>270167</v>
          </cell>
          <cell r="AT1882" t="str">
            <v>100002380589</v>
          </cell>
          <cell r="AU1882" t="str">
            <v>QA18BRWA000000000100002380589</v>
          </cell>
          <cell r="AV1882" t="str">
            <v>WPS bank transfer</v>
          </cell>
          <cell r="AW1882" t="str">
            <v>Ready</v>
          </cell>
          <cell r="AX1882">
            <v>21</v>
          </cell>
          <cell r="AY1882" t="str">
            <v>EVERY TWO YEARS</v>
          </cell>
          <cell r="AZ1882">
            <v>0.5</v>
          </cell>
          <cell r="BA1882" t="str">
            <v>AL ETQAN</v>
          </cell>
          <cell r="BB1882">
            <v>50988774</v>
          </cell>
          <cell r="BC1882" t="str">
            <v/>
          </cell>
          <cell r="BD1882" t="str">
            <v/>
          </cell>
          <cell r="BE1882" t="str">
            <v/>
          </cell>
          <cell r="BF1882" t="str">
            <v/>
          </cell>
          <cell r="BG1882" t="str">
            <v>yalhassan07@gmail.com</v>
          </cell>
          <cell r="BH1882" t="str">
            <v/>
          </cell>
          <cell r="BI1882" t="str">
            <v/>
          </cell>
          <cell r="BJ1882" t="str">
            <v/>
          </cell>
          <cell r="BK1882" t="str">
            <v/>
          </cell>
          <cell r="BL1882" t="str">
            <v/>
          </cell>
          <cell r="BM1882" t="str">
            <v/>
          </cell>
          <cell r="BN1882" t="str">
            <v/>
          </cell>
          <cell r="BO1882" t="str">
            <v/>
          </cell>
          <cell r="BP1882" t="str">
            <v/>
          </cell>
        </row>
        <row r="1883">
          <cell r="D1883" t="str">
            <v>001881</v>
          </cell>
          <cell r="E1883" t="str">
            <v>ACTIVE</v>
          </cell>
          <cell r="F1883" t="str">
            <v>THADDEUS ADOMAKO SAAHENE</v>
          </cell>
          <cell r="G1883" t="str">
            <v>TEAM LEADER</v>
          </cell>
          <cell r="H1883" t="str">
            <v>SOFT SERVICES</v>
          </cell>
          <cell r="I1883" t="str">
            <v/>
          </cell>
          <cell r="J1883" t="str">
            <v/>
          </cell>
          <cell r="K1883" t="str">
            <v/>
          </cell>
          <cell r="L1883" t="str">
            <v/>
          </cell>
          <cell r="M1883" t="str">
            <v/>
          </cell>
          <cell r="N1883" t="str">
            <v/>
          </cell>
          <cell r="O1883" t="str">
            <v>CLEANER</v>
          </cell>
          <cell r="P1883" t="str">
            <v>OPERATIONS AND LABOUR</v>
          </cell>
          <cell r="Q1883">
            <v>44712</v>
          </cell>
          <cell r="R1883" t="str">
            <v>T1</v>
          </cell>
          <cell r="S1883" t="str">
            <v>MALE</v>
          </cell>
          <cell r="T1883">
            <v>44712</v>
          </cell>
          <cell r="U1883">
            <v>44895</v>
          </cell>
          <cell r="V1883" t="str">
            <v/>
          </cell>
          <cell r="W1883" t="str">
            <v>SINGLE</v>
          </cell>
          <cell r="X1883">
            <v>1030</v>
          </cell>
          <cell r="Y1883" t="str">
            <v>Company provided</v>
          </cell>
          <cell r="Z1883" t="str">
            <v>Company provided</v>
          </cell>
          <cell r="AA1883" t="str">
            <v>Company provided</v>
          </cell>
          <cell r="AB1883" t="str">
            <v/>
          </cell>
          <cell r="AC1883" t="str">
            <v/>
          </cell>
          <cell r="AD1883">
            <v>1030</v>
          </cell>
          <cell r="AE1883" t="str">
            <v>YES</v>
          </cell>
          <cell r="AF1883" t="str">
            <v>METRO</v>
          </cell>
          <cell r="AG1883" t="str">
            <v>GHANA</v>
          </cell>
          <cell r="AH1883">
            <v>34078</v>
          </cell>
          <cell r="AI1883">
            <v>31</v>
          </cell>
          <cell r="AJ1883" t="str">
            <v>ACIFM</v>
          </cell>
          <cell r="AK1883">
            <v>29328800922</v>
          </cell>
          <cell r="AL1883">
            <v>45077</v>
          </cell>
          <cell r="AM1883" t="str">
            <v>G2947970</v>
          </cell>
          <cell r="AN1883">
            <v>44103</v>
          </cell>
          <cell r="AO1883">
            <v>11229</v>
          </cell>
          <cell r="AP1883" t="str">
            <v>HC08139980</v>
          </cell>
          <cell r="AQ1883">
            <v>45204</v>
          </cell>
          <cell r="AR1883" t="str">
            <v>Dukhan Bank</v>
          </cell>
          <cell r="AS1883" t="str">
            <v>270168</v>
          </cell>
          <cell r="AT1883" t="str">
            <v>100002380592</v>
          </cell>
          <cell r="AU1883" t="str">
            <v>QA34BRWA000000000100002380592</v>
          </cell>
          <cell r="AV1883" t="str">
            <v>WPS bank transfer</v>
          </cell>
          <cell r="AW1883" t="str">
            <v>Ready</v>
          </cell>
          <cell r="AX1883">
            <v>21</v>
          </cell>
          <cell r="AY1883" t="str">
            <v>EVERY TWO YEARS</v>
          </cell>
          <cell r="AZ1883">
            <v>0.5</v>
          </cell>
          <cell r="BA1883" t="str">
            <v>AL ETQAN</v>
          </cell>
          <cell r="BB1883" t="str">
            <v>+97450890151</v>
          </cell>
          <cell r="BC1883" t="str">
            <v/>
          </cell>
          <cell r="BD1883" t="str">
            <v/>
          </cell>
          <cell r="BE1883" t="str">
            <v/>
          </cell>
          <cell r="BF1883" t="str">
            <v/>
          </cell>
          <cell r="BG1883" t="str">
            <v>thaddeusadomako9@gmail.com</v>
          </cell>
          <cell r="BH1883" t="str">
            <v/>
          </cell>
          <cell r="BI1883" t="str">
            <v/>
          </cell>
          <cell r="BJ1883" t="str">
            <v/>
          </cell>
          <cell r="BK1883" t="str">
            <v/>
          </cell>
          <cell r="BL1883" t="str">
            <v/>
          </cell>
          <cell r="BM1883" t="str">
            <v/>
          </cell>
          <cell r="BN1883" t="str">
            <v/>
          </cell>
          <cell r="BO1883" t="str">
            <v/>
          </cell>
          <cell r="BP1883" t="str">
            <v/>
          </cell>
        </row>
        <row r="1884">
          <cell r="D1884" t="str">
            <v>001882</v>
          </cell>
          <cell r="E1884" t="str">
            <v>ACTIVE</v>
          </cell>
          <cell r="F1884" t="str">
            <v>ABDULAI ABDUL SALAM</v>
          </cell>
          <cell r="G1884" t="str">
            <v>CLEANER - STATION</v>
          </cell>
          <cell r="H1884" t="str">
            <v>SOFT SERVICES</v>
          </cell>
          <cell r="I1884" t="str">
            <v/>
          </cell>
          <cell r="J1884" t="str">
            <v/>
          </cell>
          <cell r="K1884" t="str">
            <v/>
          </cell>
          <cell r="L1884" t="str">
            <v/>
          </cell>
          <cell r="M1884" t="str">
            <v/>
          </cell>
          <cell r="N1884" t="str">
            <v/>
          </cell>
          <cell r="O1884" t="str">
            <v>CLEANER</v>
          </cell>
          <cell r="P1884" t="str">
            <v>OPERATIONS AND LABOUR</v>
          </cell>
          <cell r="Q1884">
            <v>44712</v>
          </cell>
          <cell r="R1884" t="str">
            <v>T1</v>
          </cell>
          <cell r="S1884" t="str">
            <v>MALE</v>
          </cell>
          <cell r="T1884">
            <v>44712</v>
          </cell>
          <cell r="U1884">
            <v>44895</v>
          </cell>
          <cell r="V1884" t="str">
            <v/>
          </cell>
          <cell r="W1884" t="str">
            <v>SINGLE</v>
          </cell>
          <cell r="X1884">
            <v>1000</v>
          </cell>
          <cell r="Y1884" t="str">
            <v>Company provided</v>
          </cell>
          <cell r="Z1884" t="str">
            <v>Company provided</v>
          </cell>
          <cell r="AA1884" t="str">
            <v>Company provided</v>
          </cell>
          <cell r="AB1884" t="str">
            <v/>
          </cell>
          <cell r="AC1884" t="str">
            <v/>
          </cell>
          <cell r="AD1884">
            <v>1000</v>
          </cell>
          <cell r="AE1884" t="str">
            <v>YES</v>
          </cell>
          <cell r="AF1884" t="str">
            <v>METRO</v>
          </cell>
          <cell r="AG1884" t="str">
            <v>GHANA</v>
          </cell>
          <cell r="AH1884">
            <v>36430</v>
          </cell>
          <cell r="AI1884">
            <v>24</v>
          </cell>
          <cell r="AJ1884" t="str">
            <v>ACIFM</v>
          </cell>
          <cell r="AK1884">
            <v>29928800260</v>
          </cell>
          <cell r="AL1884">
            <v>45077</v>
          </cell>
          <cell r="AM1884" t="str">
            <v>G3249622</v>
          </cell>
          <cell r="AN1884">
            <v>44369</v>
          </cell>
          <cell r="AO1884">
            <v>11495</v>
          </cell>
          <cell r="AP1884" t="str">
            <v>HC08139995</v>
          </cell>
          <cell r="AQ1884">
            <v>45207</v>
          </cell>
          <cell r="AR1884" t="str">
            <v>Dukhan Bank</v>
          </cell>
          <cell r="AS1884" t="str">
            <v>271315</v>
          </cell>
          <cell r="AT1884" t="str">
            <v>100002390508</v>
          </cell>
          <cell r="AU1884" t="str">
            <v>QA22BRWA000000000100002390508</v>
          </cell>
          <cell r="AV1884" t="str">
            <v>WPS bank transfer</v>
          </cell>
          <cell r="AW1884" t="str">
            <v>Ready</v>
          </cell>
          <cell r="AX1884">
            <v>21</v>
          </cell>
          <cell r="AY1884" t="str">
            <v>EVERY TWO YEARS</v>
          </cell>
          <cell r="AZ1884">
            <v>0.5</v>
          </cell>
          <cell r="BA1884" t="str">
            <v>AL ETQAN</v>
          </cell>
          <cell r="BB1884">
            <v>50787093</v>
          </cell>
          <cell r="BC1884" t="str">
            <v/>
          </cell>
          <cell r="BD1884" t="str">
            <v/>
          </cell>
          <cell r="BE1884" t="str">
            <v/>
          </cell>
          <cell r="BF1884" t="str">
            <v/>
          </cell>
          <cell r="BG1884" t="str">
            <v>salamcarpon12@gmail.com</v>
          </cell>
          <cell r="BH1884" t="str">
            <v/>
          </cell>
          <cell r="BI1884" t="str">
            <v/>
          </cell>
          <cell r="BJ1884" t="str">
            <v/>
          </cell>
          <cell r="BK1884" t="str">
            <v/>
          </cell>
          <cell r="BL1884" t="str">
            <v/>
          </cell>
          <cell r="BM1884" t="str">
            <v/>
          </cell>
          <cell r="BN1884" t="str">
            <v/>
          </cell>
          <cell r="BO1884" t="str">
            <v/>
          </cell>
          <cell r="BP1884" t="str">
            <v/>
          </cell>
        </row>
        <row r="1885">
          <cell r="D1885" t="str">
            <v>001883</v>
          </cell>
          <cell r="E1885" t="str">
            <v>INACTIVE</v>
          </cell>
          <cell r="F1885" t="str">
            <v>EDMOND SARPONG</v>
          </cell>
          <cell r="G1885" t="str">
            <v>CLEANER - STATION</v>
          </cell>
          <cell r="H1885" t="str">
            <v>SOFT SERVICES</v>
          </cell>
          <cell r="I1885" t="str">
            <v/>
          </cell>
          <cell r="J1885" t="str">
            <v/>
          </cell>
          <cell r="K1885" t="str">
            <v/>
          </cell>
          <cell r="L1885" t="str">
            <v/>
          </cell>
          <cell r="M1885" t="str">
            <v/>
          </cell>
          <cell r="N1885" t="str">
            <v/>
          </cell>
          <cell r="O1885" t="str">
            <v>CLEANER</v>
          </cell>
          <cell r="P1885" t="str">
            <v>OPERATIONS AND LABOUR</v>
          </cell>
          <cell r="Q1885">
            <v>44712</v>
          </cell>
          <cell r="R1885" t="str">
            <v>T1</v>
          </cell>
          <cell r="S1885" t="str">
            <v>MALE</v>
          </cell>
          <cell r="T1885">
            <v>44712</v>
          </cell>
          <cell r="U1885">
            <v>44895</v>
          </cell>
          <cell r="V1885" t="str">
            <v/>
          </cell>
          <cell r="W1885" t="str">
            <v>SINGLE</v>
          </cell>
          <cell r="X1885">
            <v>1000</v>
          </cell>
          <cell r="Y1885" t="str">
            <v>Company provided</v>
          </cell>
          <cell r="Z1885" t="str">
            <v>Company provided</v>
          </cell>
          <cell r="AA1885" t="str">
            <v>Company provided</v>
          </cell>
          <cell r="AB1885" t="str">
            <v/>
          </cell>
          <cell r="AC1885" t="str">
            <v/>
          </cell>
          <cell r="AD1885">
            <v>1000</v>
          </cell>
          <cell r="AE1885" t="str">
            <v>YES</v>
          </cell>
          <cell r="AF1885" t="str">
            <v>METRO</v>
          </cell>
          <cell r="AG1885" t="str">
            <v>GHANA</v>
          </cell>
          <cell r="AH1885">
            <v>36310</v>
          </cell>
          <cell r="AI1885">
            <v>24</v>
          </cell>
          <cell r="AJ1885" t="str">
            <v>INACTIVE</v>
          </cell>
          <cell r="AK1885">
            <v>29928800261</v>
          </cell>
          <cell r="AL1885">
            <v>45077</v>
          </cell>
          <cell r="AM1885" t="str">
            <v>G3284038</v>
          </cell>
          <cell r="AN1885">
            <v>44249</v>
          </cell>
          <cell r="AO1885">
            <v>11525</v>
          </cell>
          <cell r="AP1885" t="str">
            <v>HC08150972</v>
          </cell>
          <cell r="AQ1885">
            <v>45204</v>
          </cell>
          <cell r="AR1885" t="str">
            <v>Dukhan Bank</v>
          </cell>
          <cell r="AS1885" t="str">
            <v>272263</v>
          </cell>
          <cell r="AT1885" t="str">
            <v>100002398665</v>
          </cell>
          <cell r="AU1885" t="str">
            <v>QA70BRWA000000000100002398665</v>
          </cell>
          <cell r="AV1885" t="str">
            <v>WPS bank transfer</v>
          </cell>
          <cell r="AW1885" t="str">
            <v>Ready</v>
          </cell>
          <cell r="AX1885">
            <v>21</v>
          </cell>
          <cell r="AY1885" t="str">
            <v>EVERY TWO YEARS</v>
          </cell>
          <cell r="AZ1885">
            <v>0.5</v>
          </cell>
          <cell r="BA1885" t="str">
            <v>AL ETQAN</v>
          </cell>
          <cell r="BB1885">
            <v>50861826</v>
          </cell>
          <cell r="BC1885" t="str">
            <v/>
          </cell>
          <cell r="BD1885" t="str">
            <v/>
          </cell>
          <cell r="BE1885" t="str">
            <v/>
          </cell>
          <cell r="BF1885" t="str">
            <v/>
          </cell>
          <cell r="BG1885" t="str">
            <v>sarpongedmond392@gmail.com</v>
          </cell>
          <cell r="BH1885" t="str">
            <v/>
          </cell>
          <cell r="BI1885" t="str">
            <v/>
          </cell>
          <cell r="BJ1885" t="str">
            <v/>
          </cell>
          <cell r="BK1885" t="str">
            <v/>
          </cell>
          <cell r="BL1885">
            <v>45097</v>
          </cell>
          <cell r="BM1885" t="str">
            <v>RESIGNATION</v>
          </cell>
          <cell r="BN1885" t="str">
            <v>FINAL EXIT</v>
          </cell>
          <cell r="BO1885" t="str">
            <v>CLEARED</v>
          </cell>
          <cell r="BP1885" t="str">
            <v/>
          </cell>
        </row>
        <row r="1886">
          <cell r="D1886" t="str">
            <v>001884</v>
          </cell>
          <cell r="E1886" t="str">
            <v>ACTIVE</v>
          </cell>
          <cell r="F1886" t="str">
            <v>GABRIEL YEBOAH ASUMANG</v>
          </cell>
          <cell r="G1886" t="str">
            <v>CLEANER - STATION</v>
          </cell>
          <cell r="H1886" t="str">
            <v>SOFT SERVICES</v>
          </cell>
          <cell r="I1886" t="str">
            <v/>
          </cell>
          <cell r="J1886" t="str">
            <v/>
          </cell>
          <cell r="K1886" t="str">
            <v/>
          </cell>
          <cell r="L1886" t="str">
            <v/>
          </cell>
          <cell r="M1886" t="str">
            <v/>
          </cell>
          <cell r="N1886" t="str">
            <v/>
          </cell>
          <cell r="O1886" t="str">
            <v>CLEANER</v>
          </cell>
          <cell r="P1886" t="str">
            <v>OPERATIONS AND LABOUR</v>
          </cell>
          <cell r="Q1886">
            <v>44712</v>
          </cell>
          <cell r="R1886" t="str">
            <v>T1</v>
          </cell>
          <cell r="S1886" t="str">
            <v>MALE</v>
          </cell>
          <cell r="T1886">
            <v>44712</v>
          </cell>
          <cell r="U1886">
            <v>44895</v>
          </cell>
          <cell r="V1886" t="str">
            <v/>
          </cell>
          <cell r="W1886" t="str">
            <v>SINGLE</v>
          </cell>
          <cell r="X1886">
            <v>1000</v>
          </cell>
          <cell r="Y1886" t="str">
            <v>Company provided</v>
          </cell>
          <cell r="Z1886" t="str">
            <v>Company provided</v>
          </cell>
          <cell r="AA1886" t="str">
            <v>Company provided</v>
          </cell>
          <cell r="AB1886" t="str">
            <v/>
          </cell>
          <cell r="AC1886" t="str">
            <v/>
          </cell>
          <cell r="AD1886">
            <v>1000</v>
          </cell>
          <cell r="AE1886" t="str">
            <v>YES</v>
          </cell>
          <cell r="AF1886" t="str">
            <v>METRO</v>
          </cell>
          <cell r="AG1886" t="str">
            <v>GHANA</v>
          </cell>
          <cell r="AH1886">
            <v>31546</v>
          </cell>
          <cell r="AI1886">
            <v>37</v>
          </cell>
          <cell r="AJ1886" t="str">
            <v>ACIFM</v>
          </cell>
          <cell r="AK1886">
            <v>28628801107</v>
          </cell>
          <cell r="AL1886">
            <v>45077</v>
          </cell>
          <cell r="AM1886" t="str">
            <v>G3289878</v>
          </cell>
          <cell r="AN1886">
            <v>44403</v>
          </cell>
          <cell r="AO1886">
            <v>11529</v>
          </cell>
          <cell r="AP1886" t="str">
            <v>HC08150970</v>
          </cell>
          <cell r="AQ1886">
            <v>45204</v>
          </cell>
          <cell r="AR1886" t="str">
            <v>Dukhan Bank</v>
          </cell>
          <cell r="AS1886" t="str">
            <v>270169</v>
          </cell>
          <cell r="AT1886" t="str">
            <v>100002380602</v>
          </cell>
          <cell r="AU1886" t="str">
            <v>QA55BRWA000000000100002380602</v>
          </cell>
          <cell r="AV1886" t="str">
            <v>WPS bank transfer</v>
          </cell>
          <cell r="AW1886" t="str">
            <v>Ready</v>
          </cell>
          <cell r="AX1886">
            <v>21</v>
          </cell>
          <cell r="AY1886" t="str">
            <v>EVERY TWO YEARS</v>
          </cell>
          <cell r="AZ1886">
            <v>0.5</v>
          </cell>
          <cell r="BA1886" t="str">
            <v>AL ETQAN</v>
          </cell>
          <cell r="BB1886">
            <v>50852356</v>
          </cell>
          <cell r="BC1886" t="str">
            <v/>
          </cell>
          <cell r="BD1886" t="str">
            <v/>
          </cell>
          <cell r="BE1886" t="str">
            <v/>
          </cell>
          <cell r="BF1886" t="str">
            <v/>
          </cell>
          <cell r="BG1886" t="str">
            <v/>
          </cell>
          <cell r="BH1886" t="str">
            <v>CHRISTIAN</v>
          </cell>
          <cell r="BI1886" t="str">
            <v/>
          </cell>
          <cell r="BJ1886" t="str">
            <v/>
          </cell>
          <cell r="BK1886" t="str">
            <v/>
          </cell>
          <cell r="BL1886" t="str">
            <v/>
          </cell>
          <cell r="BM1886" t="str">
            <v/>
          </cell>
          <cell r="BN1886" t="str">
            <v/>
          </cell>
          <cell r="BO1886" t="str">
            <v/>
          </cell>
          <cell r="BP1886" t="str">
            <v/>
          </cell>
        </row>
        <row r="1887">
          <cell r="D1887" t="str">
            <v>001885</v>
          </cell>
          <cell r="E1887" t="str">
            <v>ACTIVE</v>
          </cell>
          <cell r="F1887" t="str">
            <v>EMMANUEL TAWIAH</v>
          </cell>
          <cell r="G1887" t="str">
            <v>CLEANER - STATION</v>
          </cell>
          <cell r="H1887" t="str">
            <v>SOFT SERVICES</v>
          </cell>
          <cell r="I1887" t="str">
            <v/>
          </cell>
          <cell r="J1887" t="str">
            <v/>
          </cell>
          <cell r="K1887" t="str">
            <v/>
          </cell>
          <cell r="L1887" t="str">
            <v/>
          </cell>
          <cell r="M1887" t="str">
            <v/>
          </cell>
          <cell r="N1887" t="str">
            <v/>
          </cell>
          <cell r="O1887" t="str">
            <v>CLEANER</v>
          </cell>
          <cell r="P1887" t="str">
            <v>OPERATIONS AND LABOUR</v>
          </cell>
          <cell r="Q1887">
            <v>44712</v>
          </cell>
          <cell r="R1887" t="str">
            <v>T1</v>
          </cell>
          <cell r="S1887" t="str">
            <v>MALE</v>
          </cell>
          <cell r="T1887">
            <v>44712</v>
          </cell>
          <cell r="U1887">
            <v>44895</v>
          </cell>
          <cell r="V1887" t="str">
            <v/>
          </cell>
          <cell r="W1887" t="str">
            <v>SINGLE</v>
          </cell>
          <cell r="X1887">
            <v>1000</v>
          </cell>
          <cell r="Y1887" t="str">
            <v>Company provided</v>
          </cell>
          <cell r="Z1887" t="str">
            <v>Company provided</v>
          </cell>
          <cell r="AA1887" t="str">
            <v>Company provided</v>
          </cell>
          <cell r="AB1887" t="str">
            <v/>
          </cell>
          <cell r="AC1887" t="str">
            <v/>
          </cell>
          <cell r="AD1887">
            <v>1000</v>
          </cell>
          <cell r="AE1887" t="str">
            <v>YES</v>
          </cell>
          <cell r="AF1887" t="str">
            <v>METRO</v>
          </cell>
          <cell r="AG1887" t="str">
            <v>GHANA</v>
          </cell>
          <cell r="AH1887">
            <v>31539</v>
          </cell>
          <cell r="AI1887">
            <v>37</v>
          </cell>
          <cell r="AJ1887" t="str">
            <v>ACIFM</v>
          </cell>
          <cell r="AK1887">
            <v>28628801108</v>
          </cell>
          <cell r="AL1887">
            <v>45077</v>
          </cell>
          <cell r="AM1887" t="str">
            <v>G3178879</v>
          </cell>
          <cell r="AN1887">
            <v>44314</v>
          </cell>
          <cell r="AO1887">
            <v>11440</v>
          </cell>
          <cell r="AP1887" t="str">
            <v>HC08150963</v>
          </cell>
          <cell r="AQ1887">
            <v>45204</v>
          </cell>
          <cell r="AR1887" t="str">
            <v>Dukhan Bank</v>
          </cell>
          <cell r="AS1887" t="str">
            <v>270170</v>
          </cell>
          <cell r="AT1887" t="str">
            <v>100002380615</v>
          </cell>
          <cell r="AU1887" t="str">
            <v>QA92BRWA000000000100002380615</v>
          </cell>
          <cell r="AV1887" t="str">
            <v>WPS bank transfer</v>
          </cell>
          <cell r="AW1887" t="str">
            <v>Ready</v>
          </cell>
          <cell r="AX1887">
            <v>21</v>
          </cell>
          <cell r="AY1887" t="str">
            <v>EVERY TWO YEARS</v>
          </cell>
          <cell r="AZ1887">
            <v>0.5</v>
          </cell>
          <cell r="BA1887" t="str">
            <v>AL ETQAN</v>
          </cell>
          <cell r="BB1887">
            <v>50964199</v>
          </cell>
          <cell r="BC1887" t="str">
            <v/>
          </cell>
          <cell r="BD1887" t="str">
            <v/>
          </cell>
          <cell r="BE1887" t="str">
            <v/>
          </cell>
          <cell r="BF1887" t="str">
            <v/>
          </cell>
          <cell r="BG1887" t="str">
            <v/>
          </cell>
          <cell r="BH1887" t="str">
            <v>CHRISTIAN</v>
          </cell>
          <cell r="BI1887" t="str">
            <v/>
          </cell>
          <cell r="BJ1887" t="str">
            <v/>
          </cell>
          <cell r="BK1887" t="str">
            <v/>
          </cell>
          <cell r="BL1887" t="str">
            <v/>
          </cell>
          <cell r="BM1887" t="str">
            <v/>
          </cell>
          <cell r="BN1887" t="str">
            <v/>
          </cell>
          <cell r="BO1887" t="str">
            <v/>
          </cell>
          <cell r="BP1887" t="str">
            <v/>
          </cell>
        </row>
        <row r="1888">
          <cell r="D1888" t="str">
            <v>001886</v>
          </cell>
          <cell r="E1888" t="str">
            <v>ACTIVE</v>
          </cell>
          <cell r="F1888" t="str">
            <v>JUSTICE OWUSU</v>
          </cell>
          <cell r="G1888" t="str">
            <v>CLEANER - STATION</v>
          </cell>
          <cell r="H1888" t="str">
            <v>SOFT SERVICES</v>
          </cell>
          <cell r="I1888" t="str">
            <v/>
          </cell>
          <cell r="J1888" t="str">
            <v/>
          </cell>
          <cell r="K1888" t="str">
            <v/>
          </cell>
          <cell r="L1888" t="str">
            <v/>
          </cell>
          <cell r="M1888" t="str">
            <v/>
          </cell>
          <cell r="N1888" t="str">
            <v/>
          </cell>
          <cell r="O1888" t="str">
            <v>CLEANER</v>
          </cell>
          <cell r="P1888" t="str">
            <v>OPERATIONS AND LABOUR</v>
          </cell>
          <cell r="Q1888">
            <v>44712</v>
          </cell>
          <cell r="R1888" t="str">
            <v>T1</v>
          </cell>
          <cell r="S1888" t="str">
            <v>MALE</v>
          </cell>
          <cell r="T1888">
            <v>44712</v>
          </cell>
          <cell r="U1888">
            <v>44895</v>
          </cell>
          <cell r="V1888" t="str">
            <v/>
          </cell>
          <cell r="W1888" t="str">
            <v>SINGLE</v>
          </cell>
          <cell r="X1888">
            <v>1030</v>
          </cell>
          <cell r="Y1888" t="str">
            <v>Company provided</v>
          </cell>
          <cell r="Z1888" t="str">
            <v>Company provided</v>
          </cell>
          <cell r="AA1888" t="str">
            <v>Company provided</v>
          </cell>
          <cell r="AB1888" t="str">
            <v/>
          </cell>
          <cell r="AC1888" t="str">
            <v/>
          </cell>
          <cell r="AD1888">
            <v>1030</v>
          </cell>
          <cell r="AE1888" t="str">
            <v>YES</v>
          </cell>
          <cell r="AF1888" t="str">
            <v>METRO</v>
          </cell>
          <cell r="AG1888" t="str">
            <v>GHANA</v>
          </cell>
          <cell r="AH1888">
            <v>32863</v>
          </cell>
          <cell r="AI1888">
            <v>34</v>
          </cell>
          <cell r="AJ1888" t="str">
            <v>ACIFM</v>
          </cell>
          <cell r="AK1888">
            <v>28928801132</v>
          </cell>
          <cell r="AL1888">
            <v>45077</v>
          </cell>
          <cell r="AM1888" t="str">
            <v>G2845682</v>
          </cell>
          <cell r="AN1888">
            <v>43928</v>
          </cell>
          <cell r="AO1888">
            <v>11054</v>
          </cell>
          <cell r="AP1888" t="str">
            <v>HC08139973</v>
          </cell>
          <cell r="AQ1888">
            <v>45204</v>
          </cell>
          <cell r="AR1888" t="str">
            <v>Dukhan Bank</v>
          </cell>
          <cell r="AS1888" t="str">
            <v>270171</v>
          </cell>
          <cell r="AT1888" t="str">
            <v>100002380628</v>
          </cell>
          <cell r="AU1888" t="str">
            <v>QA32BRWA000000000100002380628</v>
          </cell>
          <cell r="AV1888" t="str">
            <v>WPS bank transfer</v>
          </cell>
          <cell r="AW1888" t="str">
            <v>Ready</v>
          </cell>
          <cell r="AX1888">
            <v>21</v>
          </cell>
          <cell r="AY1888" t="str">
            <v>EVERY TWO YEARS</v>
          </cell>
          <cell r="AZ1888">
            <v>0.5</v>
          </cell>
          <cell r="BA1888" t="str">
            <v>AL ETQAN</v>
          </cell>
          <cell r="BB1888">
            <v>50866196</v>
          </cell>
          <cell r="BC1888" t="str">
            <v/>
          </cell>
          <cell r="BD1888" t="str">
            <v/>
          </cell>
          <cell r="BE1888" t="str">
            <v/>
          </cell>
          <cell r="BF1888" t="str">
            <v/>
          </cell>
          <cell r="BG1888" t="str">
            <v>justiceowusu241@gmail.com</v>
          </cell>
          <cell r="BH1888" t="str">
            <v/>
          </cell>
          <cell r="BI1888" t="str">
            <v/>
          </cell>
          <cell r="BJ1888" t="str">
            <v/>
          </cell>
          <cell r="BK1888" t="str">
            <v/>
          </cell>
          <cell r="BL1888" t="str">
            <v/>
          </cell>
          <cell r="BM1888" t="str">
            <v/>
          </cell>
          <cell r="BN1888" t="str">
            <v/>
          </cell>
          <cell r="BO1888" t="str">
            <v/>
          </cell>
          <cell r="BP1888" t="str">
            <v/>
          </cell>
        </row>
        <row r="1889">
          <cell r="D1889" t="str">
            <v>001887</v>
          </cell>
          <cell r="E1889" t="str">
            <v>ACTIVE</v>
          </cell>
          <cell r="F1889" t="str">
            <v>ELVIS YEBOAH</v>
          </cell>
          <cell r="G1889" t="str">
            <v>CLEANER - STATION</v>
          </cell>
          <cell r="H1889" t="str">
            <v>SOFT SERVICES</v>
          </cell>
          <cell r="I1889" t="str">
            <v/>
          </cell>
          <cell r="J1889" t="str">
            <v/>
          </cell>
          <cell r="K1889" t="str">
            <v/>
          </cell>
          <cell r="L1889" t="str">
            <v/>
          </cell>
          <cell r="M1889" t="str">
            <v/>
          </cell>
          <cell r="N1889" t="str">
            <v/>
          </cell>
          <cell r="O1889" t="str">
            <v>CLEANER</v>
          </cell>
          <cell r="P1889" t="str">
            <v>OPERATIONS AND LABOUR</v>
          </cell>
          <cell r="Q1889">
            <v>44712</v>
          </cell>
          <cell r="R1889" t="str">
            <v>T1</v>
          </cell>
          <cell r="S1889" t="str">
            <v>MALE</v>
          </cell>
          <cell r="T1889">
            <v>44712</v>
          </cell>
          <cell r="U1889">
            <v>44895</v>
          </cell>
          <cell r="V1889" t="str">
            <v/>
          </cell>
          <cell r="W1889" t="str">
            <v>SINGLE</v>
          </cell>
          <cell r="X1889">
            <v>1000</v>
          </cell>
          <cell r="Y1889" t="str">
            <v>Company provided</v>
          </cell>
          <cell r="Z1889" t="str">
            <v>Company provided</v>
          </cell>
          <cell r="AA1889" t="str">
            <v>Company provided</v>
          </cell>
          <cell r="AB1889" t="str">
            <v/>
          </cell>
          <cell r="AC1889" t="str">
            <v/>
          </cell>
          <cell r="AD1889">
            <v>1000</v>
          </cell>
          <cell r="AE1889" t="str">
            <v>YES</v>
          </cell>
          <cell r="AF1889" t="str">
            <v>METRO</v>
          </cell>
          <cell r="AG1889" t="str">
            <v>GHANA</v>
          </cell>
          <cell r="AH1889">
            <v>35239</v>
          </cell>
          <cell r="AI1889">
            <v>27</v>
          </cell>
          <cell r="AJ1889" t="str">
            <v>ACIFM</v>
          </cell>
          <cell r="AK1889">
            <v>29628800622</v>
          </cell>
          <cell r="AL1889">
            <v>45077</v>
          </cell>
          <cell r="AM1889" t="str">
            <v>G3186011</v>
          </cell>
          <cell r="AN1889">
            <v>44322</v>
          </cell>
          <cell r="AO1889">
            <v>47973</v>
          </cell>
          <cell r="AP1889" t="str">
            <v>HC08139998</v>
          </cell>
          <cell r="AQ1889">
            <v>45577</v>
          </cell>
          <cell r="AR1889" t="str">
            <v>Dukhan Bank</v>
          </cell>
          <cell r="AS1889" t="str">
            <v>271322</v>
          </cell>
          <cell r="AT1889" t="str">
            <v>100002390582</v>
          </cell>
          <cell r="AU1889" t="str">
            <v>QA61BRWA000000000100002390582</v>
          </cell>
          <cell r="AV1889" t="str">
            <v>WPS bank transfer</v>
          </cell>
          <cell r="AW1889" t="str">
            <v>Ready</v>
          </cell>
          <cell r="AX1889">
            <v>21</v>
          </cell>
          <cell r="AY1889" t="str">
            <v>EVERY TWO YEARS</v>
          </cell>
          <cell r="AZ1889">
            <v>0.5</v>
          </cell>
          <cell r="BA1889" t="str">
            <v>AL ETQAN</v>
          </cell>
          <cell r="BB1889">
            <v>50872805</v>
          </cell>
          <cell r="BC1889" t="str">
            <v/>
          </cell>
          <cell r="BD1889" t="str">
            <v/>
          </cell>
          <cell r="BE1889" t="str">
            <v/>
          </cell>
          <cell r="BF1889" t="str">
            <v/>
          </cell>
          <cell r="BG1889" t="str">
            <v>yeboahelvis1996@gmail.com</v>
          </cell>
          <cell r="BH1889" t="str">
            <v>CHRISTIAN</v>
          </cell>
          <cell r="BI1889" t="str">
            <v/>
          </cell>
          <cell r="BJ1889" t="str">
            <v/>
          </cell>
          <cell r="BK1889" t="str">
            <v/>
          </cell>
          <cell r="BL1889" t="str">
            <v/>
          </cell>
          <cell r="BM1889" t="str">
            <v/>
          </cell>
          <cell r="BN1889" t="str">
            <v/>
          </cell>
          <cell r="BO1889" t="str">
            <v/>
          </cell>
          <cell r="BP1889" t="str">
            <v/>
          </cell>
        </row>
        <row r="1890">
          <cell r="D1890" t="str">
            <v>001888</v>
          </cell>
          <cell r="E1890" t="str">
            <v>INACTIVE</v>
          </cell>
          <cell r="F1890" t="str">
            <v>AHMED ABDUL KARIM</v>
          </cell>
          <cell r="G1890" t="str">
            <v>CLEANER - STATION</v>
          </cell>
          <cell r="H1890" t="str">
            <v>SOFT SERVICES</v>
          </cell>
          <cell r="I1890" t="str">
            <v/>
          </cell>
          <cell r="J1890" t="str">
            <v/>
          </cell>
          <cell r="K1890" t="str">
            <v/>
          </cell>
          <cell r="L1890" t="str">
            <v/>
          </cell>
          <cell r="M1890" t="str">
            <v/>
          </cell>
          <cell r="N1890" t="str">
            <v/>
          </cell>
          <cell r="O1890" t="str">
            <v>CLEANER</v>
          </cell>
          <cell r="P1890" t="str">
            <v>OPERATIONS AND LABOUR</v>
          </cell>
          <cell r="Q1890">
            <v>44712</v>
          </cell>
          <cell r="R1890" t="str">
            <v>T1</v>
          </cell>
          <cell r="S1890" t="str">
            <v>MALE</v>
          </cell>
          <cell r="T1890">
            <v>44712</v>
          </cell>
          <cell r="U1890">
            <v>44895</v>
          </cell>
          <cell r="V1890" t="str">
            <v/>
          </cell>
          <cell r="W1890" t="str">
            <v>SINGLE</v>
          </cell>
          <cell r="X1890">
            <v>1000</v>
          </cell>
          <cell r="Y1890" t="str">
            <v>Company provided</v>
          </cell>
          <cell r="Z1890" t="str">
            <v>Company provided</v>
          </cell>
          <cell r="AA1890" t="str">
            <v>Company provided</v>
          </cell>
          <cell r="AB1890" t="str">
            <v/>
          </cell>
          <cell r="AC1890" t="str">
            <v/>
          </cell>
          <cell r="AD1890">
            <v>1000</v>
          </cell>
          <cell r="AE1890" t="str">
            <v>YES</v>
          </cell>
          <cell r="AF1890" t="str">
            <v>METRO</v>
          </cell>
          <cell r="AG1890" t="str">
            <v>GHANA</v>
          </cell>
          <cell r="AH1890">
            <v>34631</v>
          </cell>
          <cell r="AI1890">
            <v>29</v>
          </cell>
          <cell r="AJ1890" t="str">
            <v>INACTIVE</v>
          </cell>
          <cell r="AK1890">
            <v>29428800882</v>
          </cell>
          <cell r="AL1890">
            <v>45077</v>
          </cell>
          <cell r="AM1890" t="str">
            <v>G3416105</v>
          </cell>
          <cell r="AN1890">
            <v>44495</v>
          </cell>
          <cell r="AO1890">
            <v>11621</v>
          </cell>
          <cell r="AP1890" t="str">
            <v>HC08139979</v>
          </cell>
          <cell r="AQ1890">
            <v>45204</v>
          </cell>
          <cell r="AR1890" t="str">
            <v>Dukhan Bank</v>
          </cell>
          <cell r="AS1890" t="str">
            <v>270172</v>
          </cell>
          <cell r="AT1890" t="str">
            <v>100002380631</v>
          </cell>
          <cell r="AU1890" t="str">
            <v>QA48BRWA000000000100002380631</v>
          </cell>
          <cell r="AV1890" t="str">
            <v>WPS bank transfer</v>
          </cell>
          <cell r="AW1890" t="str">
            <v>Not Ready</v>
          </cell>
          <cell r="AX1890">
            <v>21</v>
          </cell>
          <cell r="AY1890" t="str">
            <v>EVERY TWO YEARS</v>
          </cell>
          <cell r="AZ1890">
            <v>0.5</v>
          </cell>
          <cell r="BA1890" t="str">
            <v>AL ETQAN</v>
          </cell>
          <cell r="BB1890" t="str">
            <v/>
          </cell>
          <cell r="BC1890" t="str">
            <v/>
          </cell>
          <cell r="BD1890" t="str">
            <v/>
          </cell>
          <cell r="BE1890" t="str">
            <v/>
          </cell>
          <cell r="BF1890" t="str">
            <v/>
          </cell>
          <cell r="BG1890" t="str">
            <v/>
          </cell>
          <cell r="BH1890" t="str">
            <v/>
          </cell>
          <cell r="BI1890" t="str">
            <v/>
          </cell>
          <cell r="BJ1890" t="str">
            <v/>
          </cell>
          <cell r="BK1890" t="str">
            <v/>
          </cell>
          <cell r="BL1890">
            <v>44877</v>
          </cell>
          <cell r="BM1890" t="str">
            <v>TERMINATION</v>
          </cell>
          <cell r="BN1890" t="str">
            <v>FINAL EXIT</v>
          </cell>
          <cell r="BO1890" t="str">
            <v>CLEARED</v>
          </cell>
          <cell r="BP1890" t="str">
            <v/>
          </cell>
        </row>
        <row r="1891">
          <cell r="D1891" t="str">
            <v>001889</v>
          </cell>
          <cell r="E1891" t="str">
            <v>ACTIVE</v>
          </cell>
          <cell r="F1891" t="str">
            <v>ANN ABBEY</v>
          </cell>
          <cell r="G1891" t="str">
            <v>CLEANER - STATION</v>
          </cell>
          <cell r="H1891" t="str">
            <v>SOFT SERVICES</v>
          </cell>
          <cell r="I1891" t="str">
            <v/>
          </cell>
          <cell r="J1891" t="str">
            <v/>
          </cell>
          <cell r="K1891" t="str">
            <v/>
          </cell>
          <cell r="L1891" t="str">
            <v/>
          </cell>
          <cell r="M1891" t="str">
            <v/>
          </cell>
          <cell r="N1891" t="str">
            <v/>
          </cell>
          <cell r="O1891" t="str">
            <v>CLEANER</v>
          </cell>
          <cell r="P1891" t="str">
            <v>OPERATIONS AND LABOUR</v>
          </cell>
          <cell r="Q1891">
            <v>44713</v>
          </cell>
          <cell r="R1891" t="str">
            <v>T1</v>
          </cell>
          <cell r="S1891" t="str">
            <v>FEMALE</v>
          </cell>
          <cell r="T1891">
            <v>44713</v>
          </cell>
          <cell r="U1891">
            <v>44896</v>
          </cell>
          <cell r="V1891" t="str">
            <v/>
          </cell>
          <cell r="W1891" t="str">
            <v>SINGLE</v>
          </cell>
          <cell r="X1891">
            <v>1030</v>
          </cell>
          <cell r="Y1891" t="str">
            <v>Company provided</v>
          </cell>
          <cell r="Z1891" t="str">
            <v>Company provided</v>
          </cell>
          <cell r="AA1891" t="str">
            <v>Company provided</v>
          </cell>
          <cell r="AB1891" t="str">
            <v/>
          </cell>
          <cell r="AC1891" t="str">
            <v/>
          </cell>
          <cell r="AD1891">
            <v>1030</v>
          </cell>
          <cell r="AE1891" t="str">
            <v>YES</v>
          </cell>
          <cell r="AF1891" t="str">
            <v>METRO</v>
          </cell>
          <cell r="AG1891" t="str">
            <v>KENYA</v>
          </cell>
          <cell r="AH1891">
            <v>33033</v>
          </cell>
          <cell r="AI1891">
            <v>33</v>
          </cell>
          <cell r="AJ1891" t="str">
            <v>ACIFM</v>
          </cell>
          <cell r="AK1891">
            <v>29040405440</v>
          </cell>
          <cell r="AL1891">
            <v>45078</v>
          </cell>
          <cell r="AM1891" t="str">
            <v>AK0525250</v>
          </cell>
          <cell r="AN1891">
            <v>43718</v>
          </cell>
          <cell r="AO1891">
            <v>47370</v>
          </cell>
          <cell r="AP1891" t="str">
            <v>APPLIED ON 19-09-23</v>
          </cell>
          <cell r="AQ1891" t="str">
            <v/>
          </cell>
          <cell r="AR1891" t="str">
            <v>Dukhan Bank</v>
          </cell>
          <cell r="AS1891" t="str">
            <v>280119</v>
          </cell>
          <cell r="AT1891" t="str">
            <v>100002464269</v>
          </cell>
          <cell r="AU1891" t="str">
            <v>QA79BRWA000000000100002464269</v>
          </cell>
          <cell r="AV1891" t="str">
            <v>WPS bank transfer</v>
          </cell>
          <cell r="AW1891" t="str">
            <v>Ready</v>
          </cell>
          <cell r="AX1891">
            <v>21</v>
          </cell>
          <cell r="AY1891" t="str">
            <v>EVERY TWO YEARS</v>
          </cell>
          <cell r="AZ1891">
            <v>0.5</v>
          </cell>
          <cell r="BA1891" t="str">
            <v>AL ETQAN</v>
          </cell>
          <cell r="BB1891" t="str">
            <v/>
          </cell>
          <cell r="BC1891" t="str">
            <v/>
          </cell>
          <cell r="BD1891" t="str">
            <v/>
          </cell>
          <cell r="BE1891" t="str">
            <v/>
          </cell>
          <cell r="BF1891" t="str">
            <v/>
          </cell>
          <cell r="BG1891" t="str">
            <v/>
          </cell>
          <cell r="BH1891" t="str">
            <v/>
          </cell>
          <cell r="BI1891" t="str">
            <v/>
          </cell>
          <cell r="BJ1891" t="str">
            <v/>
          </cell>
          <cell r="BK1891" t="str">
            <v/>
          </cell>
          <cell r="BL1891" t="str">
            <v/>
          </cell>
          <cell r="BM1891" t="str">
            <v/>
          </cell>
          <cell r="BN1891" t="str">
            <v/>
          </cell>
          <cell r="BO1891" t="str">
            <v/>
          </cell>
          <cell r="BP1891" t="str">
            <v/>
          </cell>
        </row>
        <row r="1892">
          <cell r="D1892" t="str">
            <v>001890</v>
          </cell>
          <cell r="E1892" t="str">
            <v>ACTIVE</v>
          </cell>
          <cell r="F1892" t="str">
            <v>JANE WANJIRU KESUNA</v>
          </cell>
          <cell r="G1892" t="str">
            <v>CLEANER - STATION</v>
          </cell>
          <cell r="H1892" t="str">
            <v>SOFT SERVICES</v>
          </cell>
          <cell r="I1892" t="str">
            <v/>
          </cell>
          <cell r="J1892" t="str">
            <v/>
          </cell>
          <cell r="K1892" t="str">
            <v/>
          </cell>
          <cell r="L1892" t="str">
            <v/>
          </cell>
          <cell r="M1892" t="str">
            <v/>
          </cell>
          <cell r="N1892" t="str">
            <v/>
          </cell>
          <cell r="O1892" t="str">
            <v>CLEANER</v>
          </cell>
          <cell r="P1892" t="str">
            <v>OPERATIONS AND LABOUR</v>
          </cell>
          <cell r="Q1892">
            <v>44713</v>
          </cell>
          <cell r="R1892" t="str">
            <v>T1</v>
          </cell>
          <cell r="S1892" t="str">
            <v>FEMALE</v>
          </cell>
          <cell r="T1892">
            <v>44713</v>
          </cell>
          <cell r="U1892">
            <v>44896</v>
          </cell>
          <cell r="V1892" t="str">
            <v/>
          </cell>
          <cell r="W1892" t="str">
            <v>SINGLE</v>
          </cell>
          <cell r="X1892">
            <v>1030</v>
          </cell>
          <cell r="Y1892" t="str">
            <v>Company provided</v>
          </cell>
          <cell r="Z1892" t="str">
            <v>Company provided</v>
          </cell>
          <cell r="AA1892" t="str">
            <v>Company provided</v>
          </cell>
          <cell r="AB1892" t="str">
            <v/>
          </cell>
          <cell r="AC1892" t="str">
            <v/>
          </cell>
          <cell r="AD1892">
            <v>1030</v>
          </cell>
          <cell r="AE1892" t="str">
            <v>YES</v>
          </cell>
          <cell r="AF1892" t="str">
            <v>METRO</v>
          </cell>
          <cell r="AG1892" t="str">
            <v>KENYA</v>
          </cell>
          <cell r="AH1892">
            <v>35769</v>
          </cell>
          <cell r="AI1892">
            <v>26</v>
          </cell>
          <cell r="AJ1892" t="str">
            <v>ACIFM</v>
          </cell>
          <cell r="AK1892">
            <v>29740403876</v>
          </cell>
          <cell r="AL1892">
            <v>45078</v>
          </cell>
          <cell r="AM1892" t="str">
            <v>AK1019758 </v>
          </cell>
          <cell r="AN1892">
            <v>44610</v>
          </cell>
          <cell r="AO1892">
            <v>11736</v>
          </cell>
          <cell r="AP1892" t="str">
            <v>APPLIED ON 19-09-23</v>
          </cell>
          <cell r="AQ1892" t="str">
            <v/>
          </cell>
          <cell r="AR1892" t="str">
            <v>Dukhan Bank</v>
          </cell>
          <cell r="AS1892">
            <v>283461</v>
          </cell>
          <cell r="AT1892">
            <v>100002495241</v>
          </cell>
          <cell r="AU1892" t="str">
            <v>QA72BRWA000000000100002495241</v>
          </cell>
          <cell r="AV1892" t="str">
            <v>wPS bank transfer</v>
          </cell>
          <cell r="AW1892" t="str">
            <v>Ready</v>
          </cell>
          <cell r="AX1892">
            <v>21</v>
          </cell>
          <cell r="AY1892" t="str">
            <v>EVERY TWO YEARS</v>
          </cell>
          <cell r="AZ1892">
            <v>0.5</v>
          </cell>
          <cell r="BA1892" t="str">
            <v>AL ETQAN</v>
          </cell>
          <cell r="BB1892">
            <v>50891490</v>
          </cell>
          <cell r="BC1892" t="str">
            <v/>
          </cell>
          <cell r="BD1892" t="str">
            <v/>
          </cell>
          <cell r="BE1892" t="str">
            <v/>
          </cell>
          <cell r="BF1892" t="str">
            <v/>
          </cell>
          <cell r="BG1892" t="str">
            <v xml:space="preserve">janekisuna@gmail.com </v>
          </cell>
          <cell r="BH1892" t="str">
            <v/>
          </cell>
          <cell r="BI1892" t="str">
            <v/>
          </cell>
          <cell r="BJ1892" t="str">
            <v/>
          </cell>
          <cell r="BK1892" t="str">
            <v/>
          </cell>
          <cell r="BL1892" t="str">
            <v/>
          </cell>
          <cell r="BM1892" t="str">
            <v/>
          </cell>
          <cell r="BN1892" t="str">
            <v/>
          </cell>
          <cell r="BO1892" t="str">
            <v/>
          </cell>
          <cell r="BP1892" t="str">
            <v/>
          </cell>
        </row>
        <row r="1893">
          <cell r="D1893" t="str">
            <v>001891</v>
          </cell>
          <cell r="E1893" t="str">
            <v>ACTIVE</v>
          </cell>
          <cell r="F1893" t="str">
            <v>FAITH NDINDA MUNYAO</v>
          </cell>
          <cell r="G1893" t="str">
            <v>TEAM LEADER</v>
          </cell>
          <cell r="H1893" t="str">
            <v>SOFT SERVICES</v>
          </cell>
          <cell r="I1893" t="str">
            <v/>
          </cell>
          <cell r="J1893" t="str">
            <v/>
          </cell>
          <cell r="K1893" t="str">
            <v/>
          </cell>
          <cell r="L1893" t="str">
            <v/>
          </cell>
          <cell r="M1893" t="str">
            <v/>
          </cell>
          <cell r="N1893" t="str">
            <v/>
          </cell>
          <cell r="O1893" t="str">
            <v>CLEANER</v>
          </cell>
          <cell r="P1893" t="str">
            <v>OPERATIONS AND LABOUR</v>
          </cell>
          <cell r="Q1893">
            <v>44713</v>
          </cell>
          <cell r="R1893" t="str">
            <v>T1</v>
          </cell>
          <cell r="S1893" t="str">
            <v>FEMALE</v>
          </cell>
          <cell r="T1893">
            <v>44713</v>
          </cell>
          <cell r="U1893">
            <v>44896</v>
          </cell>
          <cell r="V1893" t="str">
            <v/>
          </cell>
          <cell r="W1893" t="str">
            <v>SINGLE</v>
          </cell>
          <cell r="X1893">
            <v>1030</v>
          </cell>
          <cell r="Y1893" t="str">
            <v>Company provided</v>
          </cell>
          <cell r="Z1893" t="str">
            <v>Company provided</v>
          </cell>
          <cell r="AA1893" t="str">
            <v>Company provided</v>
          </cell>
          <cell r="AB1893" t="str">
            <v/>
          </cell>
          <cell r="AC1893" t="str">
            <v/>
          </cell>
          <cell r="AD1893">
            <v>1030</v>
          </cell>
          <cell r="AE1893" t="str">
            <v>YES</v>
          </cell>
          <cell r="AF1893" t="str">
            <v>METRO</v>
          </cell>
          <cell r="AG1893" t="str">
            <v>KENYA</v>
          </cell>
          <cell r="AH1893">
            <v>35052</v>
          </cell>
          <cell r="AI1893">
            <v>28</v>
          </cell>
          <cell r="AJ1893" t="str">
            <v>ACIFM</v>
          </cell>
          <cell r="AK1893">
            <v>29540404823</v>
          </cell>
          <cell r="AL1893">
            <v>45078</v>
          </cell>
          <cell r="AM1893" t="str">
            <v>AK0580335</v>
          </cell>
          <cell r="AN1893">
            <v>43768</v>
          </cell>
          <cell r="AO1893">
            <v>47420</v>
          </cell>
          <cell r="AP1893" t="str">
            <v>APPLIED ON 19-09-23</v>
          </cell>
          <cell r="AQ1893" t="str">
            <v/>
          </cell>
          <cell r="AR1893" t="str">
            <v>Dukhan Bank</v>
          </cell>
          <cell r="AS1893" t="str">
            <v>280120</v>
          </cell>
          <cell r="AT1893" t="str">
            <v>100002464272</v>
          </cell>
          <cell r="AU1893" t="str">
            <v>QA95BRWA000000000100002464272</v>
          </cell>
          <cell r="AV1893" t="str">
            <v>WPS bank transfer</v>
          </cell>
          <cell r="AW1893" t="str">
            <v>Ready</v>
          </cell>
          <cell r="AX1893">
            <v>21</v>
          </cell>
          <cell r="AY1893" t="str">
            <v>EVERY TWO YEARS</v>
          </cell>
          <cell r="AZ1893">
            <v>0.5</v>
          </cell>
          <cell r="BA1893" t="str">
            <v>AL ETQAN</v>
          </cell>
          <cell r="BB1893">
            <v>60016995</v>
          </cell>
          <cell r="BC1893" t="str">
            <v/>
          </cell>
          <cell r="BD1893" t="str">
            <v/>
          </cell>
          <cell r="BE1893" t="str">
            <v/>
          </cell>
          <cell r="BF1893" t="str">
            <v/>
          </cell>
          <cell r="BG1893" t="str">
            <v>faithmunyao16@gmail.com</v>
          </cell>
          <cell r="BH1893" t="str">
            <v/>
          </cell>
          <cell r="BI1893" t="str">
            <v/>
          </cell>
          <cell r="BJ1893" t="str">
            <v/>
          </cell>
          <cell r="BK1893" t="str">
            <v/>
          </cell>
          <cell r="BL1893" t="str">
            <v/>
          </cell>
          <cell r="BM1893" t="str">
            <v/>
          </cell>
          <cell r="BN1893" t="str">
            <v/>
          </cell>
          <cell r="BO1893" t="str">
            <v/>
          </cell>
          <cell r="BP1893" t="str">
            <v/>
          </cell>
        </row>
        <row r="1894">
          <cell r="D1894" t="str">
            <v>001892</v>
          </cell>
          <cell r="E1894" t="str">
            <v>INACTIVE</v>
          </cell>
          <cell r="F1894" t="str">
            <v>MUHAMMAD KAMRAN PEERAN DITTA</v>
          </cell>
          <cell r="G1894" t="str">
            <v>HSE OFFICER</v>
          </cell>
          <cell r="H1894" t="str">
            <v>HSET</v>
          </cell>
          <cell r="I1894" t="str">
            <v/>
          </cell>
          <cell r="J1894" t="str">
            <v/>
          </cell>
          <cell r="K1894" t="str">
            <v/>
          </cell>
          <cell r="L1894" t="str">
            <v/>
          </cell>
          <cell r="M1894" t="str">
            <v/>
          </cell>
          <cell r="N1894" t="str">
            <v/>
          </cell>
          <cell r="O1894" t="str">
            <v>SUPPORT FUNCTION OFFICER</v>
          </cell>
          <cell r="P1894" t="str">
            <v>MANAGEMENT &amp; ADMIN</v>
          </cell>
          <cell r="Q1894">
            <v>44713</v>
          </cell>
          <cell r="R1894" t="str">
            <v>S3</v>
          </cell>
          <cell r="S1894" t="str">
            <v>MALE</v>
          </cell>
          <cell r="T1894">
            <v>44713</v>
          </cell>
          <cell r="U1894">
            <v>44896</v>
          </cell>
          <cell r="V1894" t="str">
            <v xml:space="preserve">MARRIED </v>
          </cell>
          <cell r="W1894" t="str">
            <v>SINGLE</v>
          </cell>
          <cell r="X1894">
            <v>4500</v>
          </cell>
          <cell r="Y1894">
            <v>2500</v>
          </cell>
          <cell r="Z1894">
            <v>1200</v>
          </cell>
          <cell r="AA1894" t="str">
            <v/>
          </cell>
          <cell r="AB1894">
            <v>100</v>
          </cell>
          <cell r="AC1894">
            <v>1200</v>
          </cell>
          <cell r="AD1894">
            <v>9500</v>
          </cell>
          <cell r="AE1894" t="str">
            <v>NO</v>
          </cell>
          <cell r="AF1894" t="str">
            <v>TRAM</v>
          </cell>
          <cell r="AG1894" t="str">
            <v>PAKISTAN</v>
          </cell>
          <cell r="AH1894">
            <v>31846</v>
          </cell>
          <cell r="AI1894">
            <v>37</v>
          </cell>
          <cell r="AJ1894" t="str">
            <v>ACIFM</v>
          </cell>
          <cell r="AK1894">
            <v>28758609328</v>
          </cell>
          <cell r="AL1894">
            <v>45077</v>
          </cell>
          <cell r="AM1894" t="str">
            <v>BC4227743</v>
          </cell>
          <cell r="AN1894">
            <v>44405</v>
          </cell>
          <cell r="AO1894">
            <v>48056</v>
          </cell>
          <cell r="AP1894" t="str">
            <v/>
          </cell>
          <cell r="AQ1894" t="str">
            <v/>
          </cell>
          <cell r="AR1894" t="str">
            <v>Commercial Bank of Qatar</v>
          </cell>
          <cell r="AS1894" t="str">
            <v/>
          </cell>
          <cell r="AT1894">
            <v>4730065548101</v>
          </cell>
          <cell r="AU1894" t="str">
            <v>QA16CBQA000000004730065548101</v>
          </cell>
          <cell r="AV1894" t="str">
            <v>WPS bank transfer</v>
          </cell>
          <cell r="AW1894" t="str">
            <v>Ready</v>
          </cell>
          <cell r="AX1894">
            <v>21</v>
          </cell>
          <cell r="AY1894" t="str">
            <v>EVERY YEAR</v>
          </cell>
          <cell r="AZ1894">
            <v>1</v>
          </cell>
          <cell r="BA1894" t="str">
            <v>Direct Overseas</v>
          </cell>
          <cell r="BB1894">
            <v>70732760</v>
          </cell>
          <cell r="BC1894" t="str">
            <v>muhammad.kamran@acintercityfm.com</v>
          </cell>
          <cell r="BD1894" t="str">
            <v/>
          </cell>
          <cell r="BE1894" t="str">
            <v/>
          </cell>
          <cell r="BF1894" t="str">
            <v/>
          </cell>
          <cell r="BG1894" t="str">
            <v/>
          </cell>
          <cell r="BH1894" t="str">
            <v>ISLAM</v>
          </cell>
          <cell r="BI1894" t="str">
            <v/>
          </cell>
          <cell r="BJ1894" t="str">
            <v/>
          </cell>
          <cell r="BK1894" t="str">
            <v/>
          </cell>
          <cell r="BL1894">
            <v>45274</v>
          </cell>
          <cell r="BM1894" t="str">
            <v>TERMINATION</v>
          </cell>
          <cell r="BN1894" t="str">
            <v>FINAL EXIT</v>
          </cell>
          <cell r="BO1894" t="str">
            <v>ABSENTEEISM</v>
          </cell>
          <cell r="BP1894" t="str">
            <v/>
          </cell>
        </row>
        <row r="1895">
          <cell r="D1895" t="str">
            <v>001893</v>
          </cell>
          <cell r="E1895" t="str">
            <v>ACTIVE</v>
          </cell>
          <cell r="F1895" t="str">
            <v>RYANANTHONY DIAZ CUBOL</v>
          </cell>
          <cell r="G1895" t="str">
            <v>STOREKEEPER</v>
          </cell>
          <cell r="H1895" t="str">
            <v>PROCUREMENT &amp; LOGISTICS</v>
          </cell>
          <cell r="I1895" t="str">
            <v/>
          </cell>
          <cell r="J1895" t="str">
            <v/>
          </cell>
          <cell r="K1895" t="str">
            <v/>
          </cell>
          <cell r="L1895" t="str">
            <v/>
          </cell>
          <cell r="M1895" t="str">
            <v/>
          </cell>
          <cell r="N1895" t="str">
            <v/>
          </cell>
          <cell r="O1895" t="str">
            <v>SUPPORT FUNCTION ASSISTANT</v>
          </cell>
          <cell r="P1895" t="str">
            <v>MANAGEMENT &amp; ADMIN</v>
          </cell>
          <cell r="Q1895">
            <v>44717</v>
          </cell>
          <cell r="R1895" t="str">
            <v>S2</v>
          </cell>
          <cell r="S1895" t="str">
            <v>MALE</v>
          </cell>
          <cell r="T1895">
            <v>44717</v>
          </cell>
          <cell r="U1895">
            <v>44900</v>
          </cell>
          <cell r="V1895" t="str">
            <v xml:space="preserve">MARRIED </v>
          </cell>
          <cell r="W1895" t="str">
            <v>SINGLE</v>
          </cell>
          <cell r="X1895">
            <v>3600</v>
          </cell>
          <cell r="Y1895">
            <v>1750</v>
          </cell>
          <cell r="Z1895">
            <v>650</v>
          </cell>
          <cell r="AA1895" t="str">
            <v/>
          </cell>
          <cell r="AB1895" t="str">
            <v/>
          </cell>
          <cell r="AC1895" t="str">
            <v/>
          </cell>
          <cell r="AD1895">
            <v>6000</v>
          </cell>
          <cell r="AE1895" t="str">
            <v>NO</v>
          </cell>
          <cell r="AF1895" t="str">
            <v>METRO</v>
          </cell>
          <cell r="AG1895" t="str">
            <v>PHILIPPINES</v>
          </cell>
          <cell r="AH1895">
            <v>29814</v>
          </cell>
          <cell r="AI1895">
            <v>42</v>
          </cell>
          <cell r="AJ1895" t="str">
            <v>ACIFM</v>
          </cell>
          <cell r="AK1895">
            <v>28160807103</v>
          </cell>
          <cell r="AL1895">
            <v>45195</v>
          </cell>
          <cell r="AM1895" t="str">
            <v>P6031967A</v>
          </cell>
          <cell r="AN1895">
            <v>43150</v>
          </cell>
          <cell r="AO1895">
            <v>46801</v>
          </cell>
          <cell r="AP1895" t="str">
            <v>HC01599066</v>
          </cell>
          <cell r="AQ1895">
            <v>45090</v>
          </cell>
          <cell r="AR1895" t="str">
            <v>Commercial Bank of Qatar</v>
          </cell>
          <cell r="AS1895" t="str">
            <v/>
          </cell>
          <cell r="AT1895">
            <v>4010403912101</v>
          </cell>
          <cell r="AU1895" t="str">
            <v>QA36CBQA000000004010403912101</v>
          </cell>
          <cell r="AV1895" t="str">
            <v>WPS bank transfer</v>
          </cell>
          <cell r="AW1895" t="str">
            <v>Ready</v>
          </cell>
          <cell r="AX1895">
            <v>21</v>
          </cell>
          <cell r="AY1895" t="str">
            <v>EVERY YEAR</v>
          </cell>
          <cell r="AZ1895">
            <v>1</v>
          </cell>
          <cell r="BA1895" t="str">
            <v>DIRECT - LOCAL</v>
          </cell>
          <cell r="BB1895">
            <v>50275915</v>
          </cell>
          <cell r="BC1895" t="str">
            <v>ryan.cubol@acintercityfm.com</v>
          </cell>
          <cell r="BD1895" t="str">
            <v/>
          </cell>
          <cell r="BE1895" t="str">
            <v>+639101060039</v>
          </cell>
          <cell r="BF1895" t="str">
            <v>WIFE</v>
          </cell>
          <cell r="BG1895" t="str">
            <v/>
          </cell>
          <cell r="BH1895" t="str">
            <v>CHRISTIAN</v>
          </cell>
          <cell r="BI1895" t="str">
            <v/>
          </cell>
          <cell r="BJ1895" t="str">
            <v/>
          </cell>
          <cell r="BK1895" t="str">
            <v/>
          </cell>
          <cell r="BL1895" t="str">
            <v/>
          </cell>
          <cell r="BM1895" t="str">
            <v/>
          </cell>
          <cell r="BN1895" t="str">
            <v/>
          </cell>
          <cell r="BO1895" t="str">
            <v/>
          </cell>
          <cell r="BP1895" t="str">
            <v/>
          </cell>
        </row>
        <row r="1896">
          <cell r="D1896" t="str">
            <v>001894</v>
          </cell>
          <cell r="E1896" t="str">
            <v>ACTIVE</v>
          </cell>
          <cell r="F1896" t="str">
            <v>GEORGE ADU GYAMFI </v>
          </cell>
          <cell r="G1896" t="str">
            <v>CLEANER - TRAINS</v>
          </cell>
          <cell r="H1896" t="str">
            <v>SOFT SERVICES</v>
          </cell>
          <cell r="I1896" t="str">
            <v/>
          </cell>
          <cell r="J1896" t="str">
            <v/>
          </cell>
          <cell r="K1896" t="str">
            <v/>
          </cell>
          <cell r="L1896" t="str">
            <v/>
          </cell>
          <cell r="M1896" t="str">
            <v/>
          </cell>
          <cell r="N1896" t="str">
            <v/>
          </cell>
          <cell r="O1896" t="str">
            <v>CLEANER</v>
          </cell>
          <cell r="P1896" t="str">
            <v>OPERATIONS AND LABOUR</v>
          </cell>
          <cell r="Q1896">
            <v>44719</v>
          </cell>
          <cell r="R1896" t="str">
            <v>T1</v>
          </cell>
          <cell r="S1896" t="str">
            <v>MALE</v>
          </cell>
          <cell r="T1896">
            <v>44719</v>
          </cell>
          <cell r="U1896">
            <v>44902</v>
          </cell>
          <cell r="V1896" t="str">
            <v/>
          </cell>
          <cell r="W1896" t="str">
            <v>SINGLE</v>
          </cell>
          <cell r="X1896">
            <v>1000</v>
          </cell>
          <cell r="Y1896" t="str">
            <v>Company provided</v>
          </cell>
          <cell r="Z1896" t="str">
            <v>Company provided</v>
          </cell>
          <cell r="AA1896" t="str">
            <v>Company provided</v>
          </cell>
          <cell r="AB1896" t="str">
            <v/>
          </cell>
          <cell r="AC1896" t="str">
            <v/>
          </cell>
          <cell r="AD1896">
            <v>1000</v>
          </cell>
          <cell r="AE1896" t="str">
            <v>YES</v>
          </cell>
          <cell r="AF1896" t="str">
            <v>TRAM</v>
          </cell>
          <cell r="AG1896" t="str">
            <v>GHANA</v>
          </cell>
          <cell r="AH1896">
            <v>32553</v>
          </cell>
          <cell r="AI1896">
            <v>35</v>
          </cell>
          <cell r="AJ1896" t="str">
            <v>ACIFM</v>
          </cell>
          <cell r="AK1896">
            <v>28928801133</v>
          </cell>
          <cell r="AL1896">
            <v>45084</v>
          </cell>
          <cell r="AM1896" t="str">
            <v>G2994229</v>
          </cell>
          <cell r="AN1896">
            <v>44144</v>
          </cell>
          <cell r="AO1896">
            <v>47795</v>
          </cell>
          <cell r="AP1896" t="str">
            <v>HC08140539</v>
          </cell>
          <cell r="AQ1896">
            <v>45204</v>
          </cell>
          <cell r="AR1896" t="str">
            <v>Dukhan Bank</v>
          </cell>
          <cell r="AS1896" t="str">
            <v>271316</v>
          </cell>
          <cell r="AT1896" t="str">
            <v>100002390511</v>
          </cell>
          <cell r="AU1896" t="str">
            <v>QA38BRWA000000000100002390511</v>
          </cell>
          <cell r="AV1896" t="str">
            <v>WPS bank transfer</v>
          </cell>
          <cell r="AW1896" t="str">
            <v>Ready</v>
          </cell>
          <cell r="AX1896">
            <v>21</v>
          </cell>
          <cell r="AY1896" t="str">
            <v>EVERY TWO YEARS</v>
          </cell>
          <cell r="AZ1896">
            <v>0.5</v>
          </cell>
          <cell r="BA1896" t="str">
            <v>AL ETQAN</v>
          </cell>
          <cell r="BB1896">
            <v>50885648</v>
          </cell>
          <cell r="BC1896" t="str">
            <v/>
          </cell>
          <cell r="BD1896" t="str">
            <v/>
          </cell>
          <cell r="BE1896" t="str">
            <v/>
          </cell>
          <cell r="BF1896" t="str">
            <v/>
          </cell>
          <cell r="BG1896" t="str">
            <v>gadu8211@gmail.com</v>
          </cell>
          <cell r="BH1896" t="str">
            <v/>
          </cell>
          <cell r="BI1896" t="str">
            <v/>
          </cell>
          <cell r="BJ1896" t="str">
            <v/>
          </cell>
          <cell r="BK1896" t="str">
            <v/>
          </cell>
          <cell r="BL1896" t="str">
            <v/>
          </cell>
          <cell r="BM1896" t="str">
            <v/>
          </cell>
          <cell r="BN1896" t="str">
            <v/>
          </cell>
          <cell r="BO1896" t="str">
            <v/>
          </cell>
          <cell r="BP1896" t="str">
            <v/>
          </cell>
        </row>
        <row r="1897">
          <cell r="D1897" t="str">
            <v>001895</v>
          </cell>
          <cell r="E1897" t="str">
            <v>INACTIVE</v>
          </cell>
          <cell r="F1897" t="str">
            <v>DAWDA MUSAH </v>
          </cell>
          <cell r="G1897" t="str">
            <v>CLEANER - STATION</v>
          </cell>
          <cell r="H1897" t="str">
            <v>SOFT SERVICES</v>
          </cell>
          <cell r="I1897" t="str">
            <v/>
          </cell>
          <cell r="J1897" t="str">
            <v/>
          </cell>
          <cell r="K1897" t="str">
            <v/>
          </cell>
          <cell r="L1897" t="str">
            <v/>
          </cell>
          <cell r="M1897" t="str">
            <v/>
          </cell>
          <cell r="N1897" t="str">
            <v/>
          </cell>
          <cell r="O1897" t="str">
            <v>CLEANER</v>
          </cell>
          <cell r="P1897" t="str">
            <v>OPERATIONS AND LABOUR</v>
          </cell>
          <cell r="Q1897">
            <v>44719</v>
          </cell>
          <cell r="R1897" t="str">
            <v>T1</v>
          </cell>
          <cell r="S1897" t="str">
            <v>MALE</v>
          </cell>
          <cell r="T1897">
            <v>44719</v>
          </cell>
          <cell r="U1897">
            <v>44902</v>
          </cell>
          <cell r="V1897" t="str">
            <v/>
          </cell>
          <cell r="W1897" t="str">
            <v>SINGLE</v>
          </cell>
          <cell r="X1897">
            <v>1000</v>
          </cell>
          <cell r="Y1897" t="str">
            <v>Company provided</v>
          </cell>
          <cell r="Z1897" t="str">
            <v>Company provided</v>
          </cell>
          <cell r="AA1897" t="str">
            <v>Company provided</v>
          </cell>
          <cell r="AB1897" t="str">
            <v/>
          </cell>
          <cell r="AC1897" t="str">
            <v/>
          </cell>
          <cell r="AD1897">
            <v>1000</v>
          </cell>
          <cell r="AE1897" t="str">
            <v>YES</v>
          </cell>
          <cell r="AF1897" t="str">
            <v>METRO</v>
          </cell>
          <cell r="AG1897" t="str">
            <v>GHANA</v>
          </cell>
          <cell r="AH1897" t="str">
            <v/>
          </cell>
          <cell r="AI1897">
            <v>124</v>
          </cell>
          <cell r="AJ1897" t="str">
            <v>INACTIVE</v>
          </cell>
          <cell r="AK1897">
            <v>29928800262</v>
          </cell>
          <cell r="AL1897">
            <v>45084</v>
          </cell>
          <cell r="AM1897" t="str">
            <v>G2944484</v>
          </cell>
          <cell r="AN1897">
            <v>44103</v>
          </cell>
          <cell r="AO1897">
            <v>47754</v>
          </cell>
          <cell r="AP1897" t="str">
            <v>HC08140537</v>
          </cell>
          <cell r="AQ1897">
            <v>45152</v>
          </cell>
          <cell r="AR1897" t="str">
            <v>Dukhan Bank</v>
          </cell>
          <cell r="AS1897" t="str">
            <v>271318</v>
          </cell>
          <cell r="AT1897" t="str">
            <v>100002390537</v>
          </cell>
          <cell r="AU1897" t="str">
            <v>QA15BRWA000000000100002390537</v>
          </cell>
          <cell r="AV1897" t="str">
            <v>WPS bank transfer</v>
          </cell>
          <cell r="AW1897" t="str">
            <v>Not Ready</v>
          </cell>
          <cell r="AX1897">
            <v>21</v>
          </cell>
          <cell r="AY1897" t="str">
            <v>EVERY TWO YEARS</v>
          </cell>
          <cell r="AZ1897">
            <v>0.5</v>
          </cell>
          <cell r="BA1897" t="str">
            <v>AL ETQAN</v>
          </cell>
          <cell r="BB1897" t="str">
            <v/>
          </cell>
          <cell r="BC1897" t="str">
            <v/>
          </cell>
          <cell r="BD1897" t="str">
            <v/>
          </cell>
          <cell r="BE1897" t="str">
            <v/>
          </cell>
          <cell r="BF1897" t="str">
            <v/>
          </cell>
          <cell r="BG1897" t="str">
            <v/>
          </cell>
          <cell r="BH1897" t="str">
            <v/>
          </cell>
          <cell r="BI1897" t="str">
            <v/>
          </cell>
          <cell r="BJ1897" t="str">
            <v/>
          </cell>
          <cell r="BK1897" t="str">
            <v/>
          </cell>
          <cell r="BL1897">
            <v>44877</v>
          </cell>
          <cell r="BM1897" t="str">
            <v>TERMINATION</v>
          </cell>
          <cell r="BN1897" t="str">
            <v>FINAL EXIT</v>
          </cell>
          <cell r="BO1897" t="str">
            <v>CLEARED</v>
          </cell>
          <cell r="BP1897" t="str">
            <v/>
          </cell>
        </row>
        <row r="1898">
          <cell r="D1898" t="str">
            <v>001896</v>
          </cell>
          <cell r="E1898" t="str">
            <v>ACTIVE</v>
          </cell>
          <cell r="F1898" t="str">
            <v>ISAAC OWUSU </v>
          </cell>
          <cell r="G1898" t="str">
            <v>CLEANER - STATION</v>
          </cell>
          <cell r="H1898" t="str">
            <v>SOFT SERVICES</v>
          </cell>
          <cell r="I1898" t="str">
            <v/>
          </cell>
          <cell r="J1898" t="str">
            <v/>
          </cell>
          <cell r="K1898" t="str">
            <v/>
          </cell>
          <cell r="L1898" t="str">
            <v/>
          </cell>
          <cell r="M1898" t="str">
            <v/>
          </cell>
          <cell r="N1898" t="str">
            <v/>
          </cell>
          <cell r="O1898" t="str">
            <v>CLEANER</v>
          </cell>
          <cell r="P1898" t="str">
            <v>OPERATIONS AND LABOUR</v>
          </cell>
          <cell r="Q1898">
            <v>44719</v>
          </cell>
          <cell r="R1898" t="str">
            <v>T1</v>
          </cell>
          <cell r="S1898" t="str">
            <v>MALE</v>
          </cell>
          <cell r="T1898">
            <v>44719</v>
          </cell>
          <cell r="U1898">
            <v>44902</v>
          </cell>
          <cell r="V1898" t="str">
            <v/>
          </cell>
          <cell r="W1898" t="str">
            <v>SINGLE</v>
          </cell>
          <cell r="X1898">
            <v>1030</v>
          </cell>
          <cell r="Y1898" t="str">
            <v>Company provided</v>
          </cell>
          <cell r="Z1898" t="str">
            <v>Company provided</v>
          </cell>
          <cell r="AA1898" t="str">
            <v>Company provided</v>
          </cell>
          <cell r="AB1898" t="str">
            <v/>
          </cell>
          <cell r="AC1898" t="str">
            <v/>
          </cell>
          <cell r="AD1898">
            <v>1030</v>
          </cell>
          <cell r="AE1898" t="str">
            <v>YES</v>
          </cell>
          <cell r="AF1898" t="str">
            <v>TRAM</v>
          </cell>
          <cell r="AG1898" t="str">
            <v>GHANA</v>
          </cell>
          <cell r="AH1898">
            <v>35778</v>
          </cell>
          <cell r="AI1898">
            <v>26</v>
          </cell>
          <cell r="AJ1898" t="str">
            <v>ACIFM</v>
          </cell>
          <cell r="AK1898">
            <v>29728800463</v>
          </cell>
          <cell r="AL1898">
            <v>45084</v>
          </cell>
          <cell r="AM1898" t="str">
            <v>G3290830</v>
          </cell>
          <cell r="AN1898">
            <v>44405</v>
          </cell>
          <cell r="AO1898">
            <v>48056</v>
          </cell>
          <cell r="AP1898" t="str">
            <v>HC08140558</v>
          </cell>
          <cell r="AQ1898">
            <v>45152</v>
          </cell>
          <cell r="AR1898" t="str">
            <v>Dukhan Bank</v>
          </cell>
          <cell r="AS1898" t="str">
            <v>271319</v>
          </cell>
          <cell r="AT1898" t="str">
            <v>100002390540</v>
          </cell>
          <cell r="AU1898" t="str">
            <v>QA31BRWA000000000100002390540</v>
          </cell>
          <cell r="AV1898" t="str">
            <v>WPS bank transfer</v>
          </cell>
          <cell r="AW1898" t="str">
            <v>Ready</v>
          </cell>
          <cell r="AX1898">
            <v>21</v>
          </cell>
          <cell r="AY1898" t="str">
            <v>EVERY TWO YEARS</v>
          </cell>
          <cell r="AZ1898">
            <v>0.5</v>
          </cell>
          <cell r="BA1898" t="str">
            <v>AL ETQAN</v>
          </cell>
          <cell r="BB1898" t="str">
            <v/>
          </cell>
          <cell r="BC1898" t="str">
            <v/>
          </cell>
          <cell r="BD1898" t="str">
            <v/>
          </cell>
          <cell r="BE1898" t="str">
            <v/>
          </cell>
          <cell r="BF1898" t="str">
            <v/>
          </cell>
          <cell r="BG1898" t="str">
            <v/>
          </cell>
          <cell r="BH1898" t="str">
            <v/>
          </cell>
          <cell r="BI1898" t="str">
            <v/>
          </cell>
          <cell r="BJ1898" t="str">
            <v/>
          </cell>
          <cell r="BK1898" t="str">
            <v/>
          </cell>
          <cell r="BL1898" t="str">
            <v/>
          </cell>
          <cell r="BM1898" t="str">
            <v/>
          </cell>
          <cell r="BN1898" t="str">
            <v/>
          </cell>
          <cell r="BO1898" t="str">
            <v/>
          </cell>
          <cell r="BP1898" t="str">
            <v/>
          </cell>
        </row>
        <row r="1899">
          <cell r="D1899" t="str">
            <v>001897</v>
          </cell>
          <cell r="E1899" t="str">
            <v>ACTIVE</v>
          </cell>
          <cell r="F1899" t="str">
            <v>SIMON ABUGRI </v>
          </cell>
          <cell r="G1899" t="str">
            <v>CLEANER - STATION</v>
          </cell>
          <cell r="H1899" t="str">
            <v>SOFT SERVICES</v>
          </cell>
          <cell r="I1899" t="str">
            <v/>
          </cell>
          <cell r="J1899" t="str">
            <v/>
          </cell>
          <cell r="K1899" t="str">
            <v/>
          </cell>
          <cell r="L1899" t="str">
            <v/>
          </cell>
          <cell r="M1899" t="str">
            <v/>
          </cell>
          <cell r="N1899" t="str">
            <v/>
          </cell>
          <cell r="O1899" t="str">
            <v>CLEANER</v>
          </cell>
          <cell r="P1899" t="str">
            <v>OPERATIONS AND LABOUR</v>
          </cell>
          <cell r="Q1899">
            <v>44719</v>
          </cell>
          <cell r="R1899" t="str">
            <v>T1</v>
          </cell>
          <cell r="S1899" t="str">
            <v>MALE</v>
          </cell>
          <cell r="T1899">
            <v>44719</v>
          </cell>
          <cell r="U1899">
            <v>44902</v>
          </cell>
          <cell r="V1899" t="str">
            <v/>
          </cell>
          <cell r="W1899" t="str">
            <v>SINGLE</v>
          </cell>
          <cell r="X1899">
            <v>1030</v>
          </cell>
          <cell r="Y1899" t="str">
            <v>Company provided</v>
          </cell>
          <cell r="Z1899" t="str">
            <v>Company provided</v>
          </cell>
          <cell r="AA1899" t="str">
            <v>Company provided</v>
          </cell>
          <cell r="AB1899" t="str">
            <v/>
          </cell>
          <cell r="AC1899" t="str">
            <v/>
          </cell>
          <cell r="AD1899">
            <v>1030</v>
          </cell>
          <cell r="AE1899" t="str">
            <v>YES</v>
          </cell>
          <cell r="AF1899" t="str">
            <v>TRAM</v>
          </cell>
          <cell r="AG1899" t="str">
            <v>GHANA</v>
          </cell>
          <cell r="AH1899">
            <v>35304</v>
          </cell>
          <cell r="AI1899">
            <v>27</v>
          </cell>
          <cell r="AJ1899" t="str">
            <v>ACIFM</v>
          </cell>
          <cell r="AK1899">
            <v>29628800723</v>
          </cell>
          <cell r="AL1899">
            <v>45084</v>
          </cell>
          <cell r="AM1899" t="str">
            <v>G3409170</v>
          </cell>
          <cell r="AN1899">
            <v>44489</v>
          </cell>
          <cell r="AO1899">
            <v>48140</v>
          </cell>
          <cell r="AP1899" t="str">
            <v>HC08140525</v>
          </cell>
          <cell r="AQ1899">
            <v>45204</v>
          </cell>
          <cell r="AR1899" t="str">
            <v>Dukhan Bank</v>
          </cell>
          <cell r="AS1899" t="str">
            <v>279394</v>
          </cell>
          <cell r="AT1899" t="str">
            <v>100002457658</v>
          </cell>
          <cell r="AU1899" t="str">
            <v>QA96BRWA000000000100002457658</v>
          </cell>
          <cell r="AV1899" t="str">
            <v>WPS bank transfer</v>
          </cell>
          <cell r="AW1899" t="str">
            <v>Ready</v>
          </cell>
          <cell r="AX1899">
            <v>21</v>
          </cell>
          <cell r="AY1899" t="str">
            <v>EVERY TWO YEARS</v>
          </cell>
          <cell r="AZ1899">
            <v>0.5</v>
          </cell>
          <cell r="BA1899" t="str">
            <v>AL ETQAN</v>
          </cell>
          <cell r="BB1899">
            <v>50870592</v>
          </cell>
          <cell r="BC1899" t="str">
            <v/>
          </cell>
          <cell r="BD1899" t="str">
            <v/>
          </cell>
          <cell r="BE1899" t="str">
            <v/>
          </cell>
          <cell r="BF1899" t="str">
            <v/>
          </cell>
          <cell r="BG1899" t="str">
            <v>adepanina6@gmail.com</v>
          </cell>
          <cell r="BH1899" t="str">
            <v/>
          </cell>
          <cell r="BI1899" t="str">
            <v/>
          </cell>
          <cell r="BJ1899" t="str">
            <v/>
          </cell>
          <cell r="BK1899" t="str">
            <v/>
          </cell>
          <cell r="BL1899" t="str">
            <v/>
          </cell>
          <cell r="BM1899" t="str">
            <v/>
          </cell>
          <cell r="BN1899" t="str">
            <v/>
          </cell>
          <cell r="BO1899" t="str">
            <v/>
          </cell>
          <cell r="BP1899" t="str">
            <v/>
          </cell>
        </row>
        <row r="1900">
          <cell r="D1900" t="str">
            <v>001898</v>
          </cell>
          <cell r="E1900" t="str">
            <v>ACTIVE</v>
          </cell>
          <cell r="F1900" t="str">
            <v>HARRY BLANKSON </v>
          </cell>
          <cell r="G1900" t="str">
            <v>CLEANER - STATION</v>
          </cell>
          <cell r="H1900" t="str">
            <v>SOFT SERVICES</v>
          </cell>
          <cell r="I1900" t="str">
            <v/>
          </cell>
          <cell r="J1900" t="str">
            <v/>
          </cell>
          <cell r="K1900" t="str">
            <v/>
          </cell>
          <cell r="L1900" t="str">
            <v/>
          </cell>
          <cell r="M1900" t="str">
            <v/>
          </cell>
          <cell r="N1900" t="str">
            <v/>
          </cell>
          <cell r="O1900" t="str">
            <v>CLEANER</v>
          </cell>
          <cell r="P1900" t="str">
            <v>OPERATIONS AND LABOUR</v>
          </cell>
          <cell r="Q1900">
            <v>44719</v>
          </cell>
          <cell r="R1900" t="str">
            <v>T1</v>
          </cell>
          <cell r="S1900" t="str">
            <v>MALE</v>
          </cell>
          <cell r="T1900">
            <v>44719</v>
          </cell>
          <cell r="U1900">
            <v>44902</v>
          </cell>
          <cell r="V1900" t="str">
            <v/>
          </cell>
          <cell r="W1900" t="str">
            <v>SINGLE</v>
          </cell>
          <cell r="X1900">
            <v>1000</v>
          </cell>
          <cell r="Y1900" t="str">
            <v>Company provided</v>
          </cell>
          <cell r="Z1900" t="str">
            <v>Company provided</v>
          </cell>
          <cell r="AA1900" t="str">
            <v>Company provided</v>
          </cell>
          <cell r="AB1900" t="str">
            <v/>
          </cell>
          <cell r="AC1900" t="str">
            <v/>
          </cell>
          <cell r="AD1900">
            <v>1000</v>
          </cell>
          <cell r="AE1900" t="str">
            <v>YES</v>
          </cell>
          <cell r="AF1900" t="str">
            <v>TRAM</v>
          </cell>
          <cell r="AG1900" t="str">
            <v>GHANA</v>
          </cell>
          <cell r="AH1900">
            <v>35895</v>
          </cell>
          <cell r="AI1900">
            <v>26</v>
          </cell>
          <cell r="AJ1900" t="str">
            <v>ACIFM</v>
          </cell>
          <cell r="AK1900">
            <v>29828800378</v>
          </cell>
          <cell r="AL1900">
            <v>45084</v>
          </cell>
          <cell r="AM1900" t="str">
            <v>G2944880</v>
          </cell>
          <cell r="AN1900">
            <v>44099</v>
          </cell>
          <cell r="AO1900">
            <v>47750</v>
          </cell>
          <cell r="AP1900" t="str">
            <v>HC08140560</v>
          </cell>
          <cell r="AQ1900">
            <v>45580</v>
          </cell>
          <cell r="AR1900" t="str">
            <v>Dukhan Bank</v>
          </cell>
          <cell r="AS1900" t="str">
            <v>271317</v>
          </cell>
          <cell r="AT1900" t="str">
            <v>100002390524</v>
          </cell>
          <cell r="AU1900" t="str">
            <v>QA75BRWA000000000100002390524</v>
          </cell>
          <cell r="AV1900" t="str">
            <v>WPS bank transfer</v>
          </cell>
          <cell r="AW1900" t="str">
            <v>Ready</v>
          </cell>
          <cell r="AX1900">
            <v>21</v>
          </cell>
          <cell r="AY1900" t="str">
            <v>EVERY TWO YEARS</v>
          </cell>
          <cell r="AZ1900">
            <v>0.5</v>
          </cell>
          <cell r="BA1900" t="str">
            <v>AL ETQAN</v>
          </cell>
          <cell r="BB1900">
            <v>50885693</v>
          </cell>
          <cell r="BC1900" t="str">
            <v/>
          </cell>
          <cell r="BD1900" t="str">
            <v/>
          </cell>
          <cell r="BE1900" t="str">
            <v/>
          </cell>
          <cell r="BF1900" t="str">
            <v/>
          </cell>
          <cell r="BG1900" t="str">
            <v>harryblankson168@gmail.com</v>
          </cell>
          <cell r="BH1900" t="str">
            <v/>
          </cell>
          <cell r="BI1900" t="str">
            <v/>
          </cell>
          <cell r="BJ1900" t="str">
            <v/>
          </cell>
          <cell r="BK1900" t="str">
            <v/>
          </cell>
          <cell r="BL1900" t="str">
            <v/>
          </cell>
          <cell r="BM1900" t="str">
            <v/>
          </cell>
          <cell r="BN1900" t="str">
            <v/>
          </cell>
          <cell r="BO1900" t="str">
            <v/>
          </cell>
          <cell r="BP1900" t="str">
            <v/>
          </cell>
        </row>
        <row r="1901">
          <cell r="D1901" t="str">
            <v>001899</v>
          </cell>
          <cell r="E1901" t="str">
            <v>INACTIVE</v>
          </cell>
          <cell r="F1901" t="str">
            <v>SIVAKUMARAN PARAMESWARAN PARAMESWARAN</v>
          </cell>
          <cell r="G1901" t="str">
            <v>SENIOR ELECTRICAL TECHNICIAN</v>
          </cell>
          <cell r="H1901" t="str">
            <v>MEP</v>
          </cell>
          <cell r="I1901" t="str">
            <v/>
          </cell>
          <cell r="J1901" t="str">
            <v/>
          </cell>
          <cell r="K1901" t="str">
            <v/>
          </cell>
          <cell r="L1901" t="str">
            <v/>
          </cell>
          <cell r="M1901" t="str">
            <v/>
          </cell>
          <cell r="N1901" t="str">
            <v/>
          </cell>
          <cell r="O1901" t="str">
            <v>SENIOR TECHNICIAN</v>
          </cell>
          <cell r="P1901" t="str">
            <v xml:space="preserve">OPERATIONS AND LABOUR </v>
          </cell>
          <cell r="Q1901">
            <v>44723</v>
          </cell>
          <cell r="R1901" t="str">
            <v>T3</v>
          </cell>
          <cell r="S1901" t="str">
            <v>MALE</v>
          </cell>
          <cell r="T1901">
            <v>44723</v>
          </cell>
          <cell r="U1901">
            <v>44906</v>
          </cell>
          <cell r="V1901" t="str">
            <v xml:space="preserve">MARRIED </v>
          </cell>
          <cell r="W1901" t="str">
            <v>SINGLE</v>
          </cell>
          <cell r="X1901">
            <v>2000</v>
          </cell>
          <cell r="Y1901" t="str">
            <v>Company provided</v>
          </cell>
          <cell r="Z1901" t="str">
            <v>Company provided</v>
          </cell>
          <cell r="AA1901" t="str">
            <v>Company provided</v>
          </cell>
          <cell r="AB1901" t="str">
            <v/>
          </cell>
          <cell r="AC1901" t="str">
            <v/>
          </cell>
          <cell r="AD1901">
            <v>2000</v>
          </cell>
          <cell r="AE1901" t="str">
            <v>YES</v>
          </cell>
          <cell r="AF1901" t="str">
            <v>TRAM</v>
          </cell>
          <cell r="AG1901" t="str">
            <v>INDIA</v>
          </cell>
          <cell r="AH1901">
            <v>27322</v>
          </cell>
          <cell r="AI1901">
            <v>49</v>
          </cell>
          <cell r="AJ1901" t="str">
            <v>INACTIVE</v>
          </cell>
          <cell r="AK1901">
            <v>27435645969</v>
          </cell>
          <cell r="AL1901">
            <v>45107</v>
          </cell>
          <cell r="AM1901" t="str">
            <v>U2060592 </v>
          </cell>
          <cell r="AN1901">
            <v>43886</v>
          </cell>
          <cell r="AO1901">
            <v>47538</v>
          </cell>
          <cell r="AP1901" t="str">
            <v>HC08146270</v>
          </cell>
          <cell r="AQ1901">
            <v>45215</v>
          </cell>
          <cell r="AR1901" t="str">
            <v>Dukhan Bank</v>
          </cell>
          <cell r="AS1901" t="str">
            <v>279395</v>
          </cell>
          <cell r="AT1901" t="str">
            <v>100002457661</v>
          </cell>
          <cell r="AU1901" t="str">
            <v>QA15BRWA000000000100002457661</v>
          </cell>
          <cell r="AV1901" t="str">
            <v>WPS bank transfer</v>
          </cell>
          <cell r="AW1901" t="str">
            <v>Ready</v>
          </cell>
          <cell r="AX1901">
            <v>21</v>
          </cell>
          <cell r="AY1901" t="str">
            <v>EVERY TWO YEARS</v>
          </cell>
          <cell r="AZ1901">
            <v>0.5</v>
          </cell>
          <cell r="BA1901" t="str">
            <v>Direct Overseas</v>
          </cell>
          <cell r="BB1901">
            <v>66956291</v>
          </cell>
          <cell r="BC1901" t="str">
            <v/>
          </cell>
          <cell r="BD1901" t="str">
            <v/>
          </cell>
          <cell r="BE1901" t="str">
            <v/>
          </cell>
          <cell r="BF1901" t="str">
            <v/>
          </cell>
          <cell r="BG1901" t="str">
            <v>pskumarncm@gmail.com</v>
          </cell>
          <cell r="BH1901" t="str">
            <v/>
          </cell>
          <cell r="BI1901" t="str">
            <v/>
          </cell>
          <cell r="BJ1901" t="str">
            <v/>
          </cell>
          <cell r="BK1901" t="str">
            <v/>
          </cell>
          <cell r="BL1901">
            <v>45136</v>
          </cell>
          <cell r="BM1901" t="str">
            <v>TERMINATION</v>
          </cell>
          <cell r="BN1901" t="str">
            <v>FINAL EXIT</v>
          </cell>
          <cell r="BO1901" t="str">
            <v>CLEARED</v>
          </cell>
          <cell r="BP1901" t="str">
            <v/>
          </cell>
        </row>
        <row r="1902">
          <cell r="D1902" t="str">
            <v>001900</v>
          </cell>
          <cell r="E1902" t="str">
            <v>ACTIVE</v>
          </cell>
          <cell r="F1902" t="str">
            <v>MAURINE KIGARA</v>
          </cell>
          <cell r="G1902" t="str">
            <v>CLEANER - STATION</v>
          </cell>
          <cell r="H1902" t="str">
            <v>SOFT SERVICES</v>
          </cell>
          <cell r="I1902" t="str">
            <v/>
          </cell>
          <cell r="J1902" t="str">
            <v/>
          </cell>
          <cell r="K1902" t="str">
            <v/>
          </cell>
          <cell r="L1902" t="str">
            <v/>
          </cell>
          <cell r="M1902" t="str">
            <v/>
          </cell>
          <cell r="N1902" t="str">
            <v/>
          </cell>
          <cell r="O1902" t="str">
            <v>CLEANER</v>
          </cell>
          <cell r="P1902" t="str">
            <v>OPERATIONS AND LABOUR</v>
          </cell>
          <cell r="Q1902">
            <v>44727</v>
          </cell>
          <cell r="R1902" t="str">
            <v>T1</v>
          </cell>
          <cell r="S1902" t="str">
            <v>FEMALE</v>
          </cell>
          <cell r="T1902">
            <v>44727</v>
          </cell>
          <cell r="U1902">
            <v>44910</v>
          </cell>
          <cell r="V1902" t="str">
            <v/>
          </cell>
          <cell r="W1902" t="str">
            <v>SINGLE</v>
          </cell>
          <cell r="X1902">
            <v>1000</v>
          </cell>
          <cell r="Y1902" t="str">
            <v>Company provided</v>
          </cell>
          <cell r="Z1902" t="str">
            <v>Company provided</v>
          </cell>
          <cell r="AA1902" t="str">
            <v>Company provided</v>
          </cell>
          <cell r="AB1902" t="str">
            <v/>
          </cell>
          <cell r="AC1902" t="str">
            <v/>
          </cell>
          <cell r="AD1902">
            <v>1000</v>
          </cell>
          <cell r="AE1902" t="str">
            <v>YES</v>
          </cell>
          <cell r="AF1902" t="str">
            <v>TRAM</v>
          </cell>
          <cell r="AG1902" t="str">
            <v>KENYA</v>
          </cell>
          <cell r="AH1902">
            <v>33109</v>
          </cell>
          <cell r="AI1902">
            <v>33</v>
          </cell>
          <cell r="AJ1902" t="str">
            <v>ACIFM</v>
          </cell>
          <cell r="AK1902">
            <v>29040405441</v>
          </cell>
          <cell r="AL1902">
            <v>45092</v>
          </cell>
          <cell r="AM1902" t="str">
            <v>AK1055654</v>
          </cell>
          <cell r="AN1902">
            <v>44651</v>
          </cell>
          <cell r="AO1902">
            <v>48303</v>
          </cell>
          <cell r="AP1902" t="str">
            <v>HC08166767</v>
          </cell>
          <cell r="AQ1902">
            <v>45275</v>
          </cell>
          <cell r="AR1902" t="str">
            <v>Dukhan Bank</v>
          </cell>
          <cell r="AS1902" t="str">
            <v>280121</v>
          </cell>
          <cell r="AT1902" t="str">
            <v>100002464285</v>
          </cell>
          <cell r="AU1902" t="str">
            <v>QA35BRWA000000000100002464285</v>
          </cell>
          <cell r="AV1902" t="str">
            <v>WPS bank transfer</v>
          </cell>
          <cell r="AW1902" t="str">
            <v>Ready</v>
          </cell>
          <cell r="AX1902">
            <v>21</v>
          </cell>
          <cell r="AY1902" t="str">
            <v>EVERY TWO YEARS</v>
          </cell>
          <cell r="AZ1902">
            <v>0.5</v>
          </cell>
          <cell r="BA1902" t="str">
            <v>AL ETQAN</v>
          </cell>
          <cell r="BB1902">
            <v>33597701</v>
          </cell>
          <cell r="BC1902" t="str">
            <v/>
          </cell>
          <cell r="BD1902" t="str">
            <v/>
          </cell>
          <cell r="BE1902" t="str">
            <v/>
          </cell>
          <cell r="BF1902" t="str">
            <v/>
          </cell>
          <cell r="BG1902" t="str">
            <v>nevilmali57@gmail.com</v>
          </cell>
          <cell r="BH1902" t="str">
            <v/>
          </cell>
          <cell r="BI1902" t="str">
            <v/>
          </cell>
          <cell r="BJ1902" t="str">
            <v/>
          </cell>
          <cell r="BK1902" t="str">
            <v/>
          </cell>
          <cell r="BL1902" t="str">
            <v/>
          </cell>
          <cell r="BM1902" t="str">
            <v/>
          </cell>
          <cell r="BN1902" t="str">
            <v/>
          </cell>
          <cell r="BO1902" t="str">
            <v/>
          </cell>
          <cell r="BP1902" t="str">
            <v/>
          </cell>
        </row>
        <row r="1903">
          <cell r="D1903" t="str">
            <v>001901</v>
          </cell>
          <cell r="E1903" t="str">
            <v>ACTIVE</v>
          </cell>
          <cell r="F1903" t="str">
            <v xml:space="preserve">ABDUL AZIZ KHALID </v>
          </cell>
          <cell r="G1903" t="str">
            <v>CLEANER - STATION</v>
          </cell>
          <cell r="H1903" t="str">
            <v>SOFT SERVICES</v>
          </cell>
          <cell r="I1903" t="str">
            <v/>
          </cell>
          <cell r="J1903" t="str">
            <v/>
          </cell>
          <cell r="K1903" t="str">
            <v/>
          </cell>
          <cell r="L1903" t="str">
            <v/>
          </cell>
          <cell r="M1903" t="str">
            <v/>
          </cell>
          <cell r="N1903" t="str">
            <v/>
          </cell>
          <cell r="O1903" t="str">
            <v>CLEANER</v>
          </cell>
          <cell r="P1903" t="str">
            <v>OPERATIONS AND LABOUR</v>
          </cell>
          <cell r="Q1903">
            <v>44728</v>
          </cell>
          <cell r="R1903" t="str">
            <v>T1</v>
          </cell>
          <cell r="S1903" t="str">
            <v>MALE</v>
          </cell>
          <cell r="T1903">
            <v>44728</v>
          </cell>
          <cell r="U1903">
            <v>44911</v>
          </cell>
          <cell r="V1903" t="str">
            <v/>
          </cell>
          <cell r="W1903" t="str">
            <v>SINGLE</v>
          </cell>
          <cell r="X1903">
            <v>1000</v>
          </cell>
          <cell r="Y1903" t="str">
            <v>Company provided</v>
          </cell>
          <cell r="Z1903" t="str">
            <v>Company provided</v>
          </cell>
          <cell r="AA1903" t="str">
            <v>Company provided</v>
          </cell>
          <cell r="AB1903" t="str">
            <v/>
          </cell>
          <cell r="AC1903" t="str">
            <v/>
          </cell>
          <cell r="AD1903">
            <v>1000</v>
          </cell>
          <cell r="AE1903" t="str">
            <v>YES</v>
          </cell>
          <cell r="AF1903" t="str">
            <v>TRAM</v>
          </cell>
          <cell r="AG1903" t="str">
            <v>GHANA</v>
          </cell>
          <cell r="AH1903">
            <v>35402</v>
          </cell>
          <cell r="AI1903">
            <v>27</v>
          </cell>
          <cell r="AJ1903" t="str">
            <v>ACIFM</v>
          </cell>
          <cell r="AK1903">
            <v>29628800623</v>
          </cell>
          <cell r="AL1903">
            <v>45093</v>
          </cell>
          <cell r="AM1903" t="str">
            <v>G2146691</v>
          </cell>
          <cell r="AN1903">
            <v>41524</v>
          </cell>
          <cell r="AO1903">
            <v>45175</v>
          </cell>
          <cell r="AP1903" t="str">
            <v>HC08166751</v>
          </cell>
          <cell r="AQ1903">
            <v>45587</v>
          </cell>
          <cell r="AR1903" t="str">
            <v>Dukhan Bank</v>
          </cell>
          <cell r="AS1903" t="str">
            <v>270545</v>
          </cell>
          <cell r="AT1903" t="str">
            <v>100002383845</v>
          </cell>
          <cell r="AU1903" t="str">
            <v>QA85BRWA000000000100002383845</v>
          </cell>
          <cell r="AV1903" t="str">
            <v>WPS bank transfer</v>
          </cell>
          <cell r="AW1903" t="str">
            <v>Ready</v>
          </cell>
          <cell r="AX1903">
            <v>21</v>
          </cell>
          <cell r="AY1903" t="str">
            <v>EVERY TWO YEARS</v>
          </cell>
          <cell r="AZ1903">
            <v>0.5</v>
          </cell>
          <cell r="BA1903" t="str">
            <v>AL ETQAN</v>
          </cell>
          <cell r="BB1903">
            <v>33128768</v>
          </cell>
          <cell r="BC1903" t="str">
            <v/>
          </cell>
          <cell r="BD1903" t="str">
            <v/>
          </cell>
          <cell r="BE1903" t="str">
            <v/>
          </cell>
          <cell r="BF1903" t="str">
            <v/>
          </cell>
          <cell r="BG1903" t="str">
            <v>abdulazizkhalid932@gmail.com</v>
          </cell>
          <cell r="BH1903" t="str">
            <v/>
          </cell>
          <cell r="BI1903" t="str">
            <v/>
          </cell>
          <cell r="BJ1903" t="str">
            <v/>
          </cell>
          <cell r="BK1903" t="str">
            <v/>
          </cell>
          <cell r="BL1903" t="str">
            <v/>
          </cell>
          <cell r="BM1903" t="str">
            <v/>
          </cell>
          <cell r="BN1903" t="str">
            <v/>
          </cell>
          <cell r="BO1903" t="str">
            <v/>
          </cell>
          <cell r="BP1903" t="str">
            <v/>
          </cell>
        </row>
        <row r="1904">
          <cell r="D1904" t="str">
            <v>001902</v>
          </cell>
          <cell r="E1904" t="str">
            <v>ACTIVE</v>
          </cell>
          <cell r="F1904" t="str">
            <v>ABDUL KARIM SUMAILA </v>
          </cell>
          <cell r="G1904" t="str">
            <v>CLEANER - TERRAZZO FLOOR</v>
          </cell>
          <cell r="H1904" t="str">
            <v>SOFT SERVICES</v>
          </cell>
          <cell r="I1904" t="str">
            <v/>
          </cell>
          <cell r="J1904" t="str">
            <v/>
          </cell>
          <cell r="K1904" t="str">
            <v/>
          </cell>
          <cell r="L1904" t="str">
            <v/>
          </cell>
          <cell r="M1904" t="str">
            <v/>
          </cell>
          <cell r="N1904" t="str">
            <v/>
          </cell>
          <cell r="O1904" t="str">
            <v>CLEANER</v>
          </cell>
          <cell r="P1904" t="str">
            <v>OPERATIONS AND LABOUR</v>
          </cell>
          <cell r="Q1904">
            <v>44728</v>
          </cell>
          <cell r="R1904" t="str">
            <v>T1</v>
          </cell>
          <cell r="S1904" t="str">
            <v>MALE</v>
          </cell>
          <cell r="T1904">
            <v>44728</v>
          </cell>
          <cell r="U1904">
            <v>44911</v>
          </cell>
          <cell r="V1904" t="str">
            <v/>
          </cell>
          <cell r="W1904" t="str">
            <v>SINGLE</v>
          </cell>
          <cell r="X1904">
            <v>1030</v>
          </cell>
          <cell r="Y1904" t="str">
            <v>Company provided</v>
          </cell>
          <cell r="Z1904" t="str">
            <v>Company provided</v>
          </cell>
          <cell r="AA1904" t="str">
            <v>Company provided</v>
          </cell>
          <cell r="AB1904" t="str">
            <v/>
          </cell>
          <cell r="AC1904" t="str">
            <v/>
          </cell>
          <cell r="AD1904">
            <v>1030</v>
          </cell>
          <cell r="AE1904" t="str">
            <v>YES</v>
          </cell>
          <cell r="AF1904" t="str">
            <v>TRAM</v>
          </cell>
          <cell r="AG1904" t="str">
            <v>GHANA</v>
          </cell>
          <cell r="AH1904">
            <v>34428</v>
          </cell>
          <cell r="AI1904">
            <v>30</v>
          </cell>
          <cell r="AJ1904" t="str">
            <v>ACIFM</v>
          </cell>
          <cell r="AK1904">
            <v>29428800912</v>
          </cell>
          <cell r="AL1904">
            <v>45093</v>
          </cell>
          <cell r="AM1904" t="str">
            <v>G3098251</v>
          </cell>
          <cell r="AN1904">
            <v>44224</v>
          </cell>
          <cell r="AO1904">
            <v>47875</v>
          </cell>
          <cell r="AP1904" t="str">
            <v>HC08166755</v>
          </cell>
          <cell r="AQ1904">
            <v>45207</v>
          </cell>
          <cell r="AR1904" t="str">
            <v>Dukhan Bank</v>
          </cell>
          <cell r="AS1904" t="str">
            <v>279396</v>
          </cell>
          <cell r="AT1904" t="str">
            <v>100002457674</v>
          </cell>
          <cell r="AU1904" t="str">
            <v>QA52BRWA000000000100002457674</v>
          </cell>
          <cell r="AV1904" t="str">
            <v>WPS bank transfer</v>
          </cell>
          <cell r="AW1904" t="str">
            <v>Ready</v>
          </cell>
          <cell r="AX1904">
            <v>21</v>
          </cell>
          <cell r="AY1904" t="str">
            <v>EVERY TWO YEARS</v>
          </cell>
          <cell r="AZ1904">
            <v>0.5</v>
          </cell>
          <cell r="BA1904" t="str">
            <v>AL ETQAN</v>
          </cell>
          <cell r="BB1904" t="str">
            <v>+974 33016561</v>
          </cell>
          <cell r="BC1904" t="str">
            <v/>
          </cell>
          <cell r="BD1904" t="str">
            <v/>
          </cell>
          <cell r="BE1904" t="str">
            <v/>
          </cell>
          <cell r="BF1904" t="str">
            <v/>
          </cell>
          <cell r="BG1904" t="str">
            <v>abdulkarimsumaila319@gmail.com</v>
          </cell>
          <cell r="BH1904" t="str">
            <v/>
          </cell>
          <cell r="BI1904" t="str">
            <v/>
          </cell>
          <cell r="BJ1904" t="str">
            <v/>
          </cell>
          <cell r="BK1904" t="str">
            <v/>
          </cell>
          <cell r="BL1904" t="str">
            <v/>
          </cell>
          <cell r="BM1904" t="str">
            <v/>
          </cell>
          <cell r="BN1904" t="str">
            <v/>
          </cell>
          <cell r="BO1904" t="str">
            <v/>
          </cell>
          <cell r="BP1904" t="str">
            <v/>
          </cell>
        </row>
        <row r="1905">
          <cell r="D1905" t="str">
            <v>001903</v>
          </cell>
          <cell r="E1905" t="str">
            <v>ACTIVE</v>
          </cell>
          <cell r="F1905" t="str">
            <v>EBENEZER KYERE</v>
          </cell>
          <cell r="G1905" t="str">
            <v>CLEANER - STATION</v>
          </cell>
          <cell r="H1905" t="str">
            <v>SOFT SERVICES</v>
          </cell>
          <cell r="I1905" t="str">
            <v/>
          </cell>
          <cell r="J1905" t="str">
            <v/>
          </cell>
          <cell r="K1905" t="str">
            <v/>
          </cell>
          <cell r="L1905" t="str">
            <v/>
          </cell>
          <cell r="M1905" t="str">
            <v/>
          </cell>
          <cell r="N1905" t="str">
            <v/>
          </cell>
          <cell r="O1905" t="str">
            <v>CLEANER</v>
          </cell>
          <cell r="P1905" t="str">
            <v>OPERATIONS AND LABOUR</v>
          </cell>
          <cell r="Q1905">
            <v>44728</v>
          </cell>
          <cell r="R1905" t="str">
            <v>T1</v>
          </cell>
          <cell r="S1905" t="str">
            <v>MALE</v>
          </cell>
          <cell r="T1905">
            <v>44728</v>
          </cell>
          <cell r="U1905">
            <v>44911</v>
          </cell>
          <cell r="V1905" t="str">
            <v/>
          </cell>
          <cell r="W1905" t="str">
            <v>SINGLE</v>
          </cell>
          <cell r="X1905">
            <v>1030</v>
          </cell>
          <cell r="Y1905" t="str">
            <v>Company provided</v>
          </cell>
          <cell r="Z1905" t="str">
            <v>Company provided</v>
          </cell>
          <cell r="AA1905" t="str">
            <v>Company provided</v>
          </cell>
          <cell r="AB1905" t="str">
            <v/>
          </cell>
          <cell r="AC1905" t="str">
            <v/>
          </cell>
          <cell r="AD1905">
            <v>1030</v>
          </cell>
          <cell r="AE1905" t="str">
            <v>YES</v>
          </cell>
          <cell r="AF1905" t="str">
            <v>TRAM</v>
          </cell>
          <cell r="AG1905" t="str">
            <v>GHANA</v>
          </cell>
          <cell r="AH1905">
            <v>34459</v>
          </cell>
          <cell r="AI1905">
            <v>29</v>
          </cell>
          <cell r="AJ1905" t="str">
            <v>ACIFM</v>
          </cell>
          <cell r="AK1905">
            <v>29428800883</v>
          </cell>
          <cell r="AL1905">
            <v>45093</v>
          </cell>
          <cell r="AM1905" t="str">
            <v>G3099229</v>
          </cell>
          <cell r="AN1905">
            <v>44225</v>
          </cell>
          <cell r="AO1905">
            <v>47876</v>
          </cell>
          <cell r="AP1905" t="str">
            <v>HC08166759</v>
          </cell>
          <cell r="AQ1905">
            <v>45204</v>
          </cell>
          <cell r="AR1905" t="str">
            <v>Dukhan Bank</v>
          </cell>
          <cell r="AS1905" t="str">
            <v>272264</v>
          </cell>
          <cell r="AT1905" t="str">
            <v>100002398678</v>
          </cell>
          <cell r="AU1905" t="str">
            <v>QA10BRWA000000000100002398678</v>
          </cell>
          <cell r="AV1905" t="str">
            <v>WPS bank transfer</v>
          </cell>
          <cell r="AW1905" t="str">
            <v>Ready</v>
          </cell>
          <cell r="AX1905">
            <v>21</v>
          </cell>
          <cell r="AY1905" t="str">
            <v>EVERY TWO YEARS</v>
          </cell>
          <cell r="AZ1905">
            <v>0.5</v>
          </cell>
          <cell r="BA1905" t="str">
            <v>AL ETQAN</v>
          </cell>
          <cell r="BB1905" t="str">
            <v/>
          </cell>
          <cell r="BC1905" t="str">
            <v/>
          </cell>
          <cell r="BD1905" t="str">
            <v/>
          </cell>
          <cell r="BE1905" t="str">
            <v/>
          </cell>
          <cell r="BF1905" t="str">
            <v/>
          </cell>
          <cell r="BG1905" t="str">
            <v/>
          </cell>
          <cell r="BH1905" t="str">
            <v/>
          </cell>
          <cell r="BI1905" t="str">
            <v/>
          </cell>
          <cell r="BJ1905" t="str">
            <v/>
          </cell>
          <cell r="BK1905" t="str">
            <v/>
          </cell>
          <cell r="BL1905" t="str">
            <v/>
          </cell>
          <cell r="BM1905" t="str">
            <v/>
          </cell>
          <cell r="BN1905" t="str">
            <v/>
          </cell>
          <cell r="BO1905" t="str">
            <v/>
          </cell>
          <cell r="BP1905" t="str">
            <v/>
          </cell>
        </row>
        <row r="1906">
          <cell r="D1906" t="str">
            <v>001904</v>
          </cell>
          <cell r="E1906" t="str">
            <v>ACTIVE</v>
          </cell>
          <cell r="F1906" t="str">
            <v>BENJAMIN OWUSU </v>
          </cell>
          <cell r="G1906" t="str">
            <v>CLEANER - STATION</v>
          </cell>
          <cell r="H1906" t="str">
            <v>SOFT SERVICES</v>
          </cell>
          <cell r="I1906" t="str">
            <v/>
          </cell>
          <cell r="J1906" t="str">
            <v/>
          </cell>
          <cell r="K1906" t="str">
            <v/>
          </cell>
          <cell r="L1906" t="str">
            <v/>
          </cell>
          <cell r="M1906" t="str">
            <v/>
          </cell>
          <cell r="N1906" t="str">
            <v/>
          </cell>
          <cell r="O1906" t="str">
            <v>CLEANER</v>
          </cell>
          <cell r="P1906" t="str">
            <v>OPERATIONS AND LABOUR</v>
          </cell>
          <cell r="Q1906">
            <v>44728</v>
          </cell>
          <cell r="R1906" t="str">
            <v>T1</v>
          </cell>
          <cell r="S1906" t="str">
            <v>MALE</v>
          </cell>
          <cell r="T1906">
            <v>44728</v>
          </cell>
          <cell r="U1906">
            <v>44911</v>
          </cell>
          <cell r="V1906" t="str">
            <v/>
          </cell>
          <cell r="W1906" t="str">
            <v>SINGLE</v>
          </cell>
          <cell r="X1906">
            <v>1030</v>
          </cell>
          <cell r="Y1906" t="str">
            <v>Company provided</v>
          </cell>
          <cell r="Z1906" t="str">
            <v>Company provided</v>
          </cell>
          <cell r="AA1906" t="str">
            <v>Company provided</v>
          </cell>
          <cell r="AB1906" t="str">
            <v/>
          </cell>
          <cell r="AC1906" t="str">
            <v/>
          </cell>
          <cell r="AD1906">
            <v>1030</v>
          </cell>
          <cell r="AE1906" t="str">
            <v>YES</v>
          </cell>
          <cell r="AF1906" t="str">
            <v>TRAM</v>
          </cell>
          <cell r="AG1906" t="str">
            <v>GHANA</v>
          </cell>
          <cell r="AH1906">
            <v>35939</v>
          </cell>
          <cell r="AI1906">
            <v>25</v>
          </cell>
          <cell r="AJ1906" t="str">
            <v>ACIFM</v>
          </cell>
          <cell r="AK1906">
            <v>29828800403</v>
          </cell>
          <cell r="AL1906">
            <v>45093</v>
          </cell>
          <cell r="AM1906" t="str">
            <v>G3474930</v>
          </cell>
          <cell r="AN1906">
            <v>44543</v>
          </cell>
          <cell r="AO1906">
            <v>48194</v>
          </cell>
          <cell r="AP1906" t="str">
            <v>HC08166705</v>
          </cell>
          <cell r="AQ1906">
            <v>45213</v>
          </cell>
          <cell r="AR1906" t="str">
            <v>Dukhan Bank</v>
          </cell>
          <cell r="AS1906" t="str">
            <v>275816</v>
          </cell>
          <cell r="AT1906" t="str">
            <v>100002425538</v>
          </cell>
          <cell r="AU1906" t="str">
            <v>QA59BRWA000000000100002425538</v>
          </cell>
          <cell r="AV1906" t="str">
            <v>WPS bank transfer</v>
          </cell>
          <cell r="AW1906" t="str">
            <v>Ready</v>
          </cell>
          <cell r="AX1906">
            <v>21</v>
          </cell>
          <cell r="AY1906" t="str">
            <v>EVERY TWO YEARS</v>
          </cell>
          <cell r="AZ1906">
            <v>0.5</v>
          </cell>
          <cell r="BA1906" t="str">
            <v>AL ETQAN</v>
          </cell>
          <cell r="BB1906">
            <v>33173861</v>
          </cell>
          <cell r="BC1906" t="str">
            <v/>
          </cell>
          <cell r="BD1906" t="str">
            <v/>
          </cell>
          <cell r="BE1906" t="str">
            <v/>
          </cell>
          <cell r="BF1906" t="str">
            <v/>
          </cell>
          <cell r="BG1906" t="str">
            <v/>
          </cell>
          <cell r="BH1906" t="str">
            <v>CHRISTIAN</v>
          </cell>
          <cell r="BI1906" t="str">
            <v/>
          </cell>
          <cell r="BJ1906" t="str">
            <v/>
          </cell>
          <cell r="BK1906" t="str">
            <v/>
          </cell>
          <cell r="BL1906" t="str">
            <v/>
          </cell>
          <cell r="BM1906" t="str">
            <v/>
          </cell>
          <cell r="BN1906" t="str">
            <v/>
          </cell>
          <cell r="BO1906" t="str">
            <v/>
          </cell>
          <cell r="BP1906" t="str">
            <v/>
          </cell>
        </row>
        <row r="1907">
          <cell r="D1907" t="str">
            <v>001905</v>
          </cell>
          <cell r="E1907" t="str">
            <v>ACTIVE</v>
          </cell>
          <cell r="F1907" t="str">
            <v>DERRICK SIAW </v>
          </cell>
          <cell r="G1907" t="str">
            <v>CLEANER - TRAINS</v>
          </cell>
          <cell r="H1907" t="str">
            <v>SOFT SERVICES</v>
          </cell>
          <cell r="I1907" t="str">
            <v/>
          </cell>
          <cell r="J1907" t="str">
            <v/>
          </cell>
          <cell r="K1907" t="str">
            <v/>
          </cell>
          <cell r="L1907" t="str">
            <v/>
          </cell>
          <cell r="M1907" t="str">
            <v/>
          </cell>
          <cell r="N1907" t="str">
            <v/>
          </cell>
          <cell r="O1907" t="str">
            <v>CLEANER</v>
          </cell>
          <cell r="P1907" t="str">
            <v>OPERATIONS AND LABOUR</v>
          </cell>
          <cell r="Q1907">
            <v>44728</v>
          </cell>
          <cell r="R1907" t="str">
            <v>T1</v>
          </cell>
          <cell r="S1907" t="str">
            <v>MALE</v>
          </cell>
          <cell r="T1907">
            <v>44728</v>
          </cell>
          <cell r="U1907">
            <v>44911</v>
          </cell>
          <cell r="V1907" t="str">
            <v/>
          </cell>
          <cell r="W1907" t="str">
            <v>SINGLE</v>
          </cell>
          <cell r="X1907">
            <v>1000</v>
          </cell>
          <cell r="Y1907" t="str">
            <v>Company provided</v>
          </cell>
          <cell r="Z1907" t="str">
            <v>Company provided</v>
          </cell>
          <cell r="AA1907" t="str">
            <v>Company provided</v>
          </cell>
          <cell r="AB1907" t="str">
            <v/>
          </cell>
          <cell r="AC1907" t="str">
            <v/>
          </cell>
          <cell r="AD1907">
            <v>1000</v>
          </cell>
          <cell r="AE1907" t="str">
            <v>YES</v>
          </cell>
          <cell r="AF1907" t="str">
            <v>TRAM</v>
          </cell>
          <cell r="AG1907" t="str">
            <v>GHANA</v>
          </cell>
          <cell r="AH1907">
            <v>36610</v>
          </cell>
          <cell r="AI1907">
            <v>24</v>
          </cell>
          <cell r="AJ1907" t="str">
            <v>ACIFM</v>
          </cell>
          <cell r="AK1907">
            <v>30028800219</v>
          </cell>
          <cell r="AL1907">
            <v>45093</v>
          </cell>
          <cell r="AM1907" t="str">
            <v>G3259925</v>
          </cell>
          <cell r="AN1907">
            <v>44227</v>
          </cell>
          <cell r="AO1907">
            <v>48029</v>
          </cell>
          <cell r="AP1907" t="str">
            <v>HC08166747</v>
          </cell>
          <cell r="AQ1907">
            <v>45204</v>
          </cell>
          <cell r="AR1907" t="str">
            <v>Dukhan Bank</v>
          </cell>
          <cell r="AS1907" t="str">
            <v>272265</v>
          </cell>
          <cell r="AT1907" t="str">
            <v>100002398681</v>
          </cell>
          <cell r="AU1907" t="str">
            <v>QA26BRWA000000000100002398681</v>
          </cell>
          <cell r="AV1907" t="str">
            <v>WPS bank transfer</v>
          </cell>
          <cell r="AW1907" t="str">
            <v>Ready</v>
          </cell>
          <cell r="AX1907">
            <v>21</v>
          </cell>
          <cell r="AY1907" t="str">
            <v>EVERY TWO YEARS</v>
          </cell>
          <cell r="AZ1907">
            <v>0.5</v>
          </cell>
          <cell r="BA1907" t="str">
            <v>AL ETQAN</v>
          </cell>
          <cell r="BB1907">
            <v>33593423</v>
          </cell>
          <cell r="BC1907" t="str">
            <v/>
          </cell>
          <cell r="BD1907" t="str">
            <v/>
          </cell>
          <cell r="BE1907" t="str">
            <v/>
          </cell>
          <cell r="BF1907" t="str">
            <v/>
          </cell>
          <cell r="BG1907" t="str">
            <v>siawderrick158@gmail.com</v>
          </cell>
          <cell r="BH1907" t="str">
            <v/>
          </cell>
          <cell r="BI1907" t="str">
            <v/>
          </cell>
          <cell r="BJ1907" t="str">
            <v/>
          </cell>
          <cell r="BK1907" t="str">
            <v/>
          </cell>
          <cell r="BL1907" t="str">
            <v/>
          </cell>
          <cell r="BM1907" t="str">
            <v/>
          </cell>
          <cell r="BN1907" t="str">
            <v/>
          </cell>
          <cell r="BO1907" t="str">
            <v/>
          </cell>
          <cell r="BP1907" t="str">
            <v/>
          </cell>
        </row>
        <row r="1908">
          <cell r="D1908" t="str">
            <v>001906</v>
          </cell>
          <cell r="E1908" t="str">
            <v>INACTIVE</v>
          </cell>
          <cell r="F1908" t="str">
            <v xml:space="preserve">ALI ABDULAZIZ ALKHUZAEI </v>
          </cell>
          <cell r="G1908" t="str">
            <v xml:space="preserve">MEP SUPERVISOR </v>
          </cell>
          <cell r="H1908" t="str">
            <v>MEP</v>
          </cell>
          <cell r="I1908" t="str">
            <v/>
          </cell>
          <cell r="J1908" t="str">
            <v/>
          </cell>
          <cell r="K1908" t="str">
            <v/>
          </cell>
          <cell r="L1908" t="str">
            <v/>
          </cell>
          <cell r="M1908" t="str">
            <v/>
          </cell>
          <cell r="N1908" t="str">
            <v/>
          </cell>
          <cell r="O1908" t="str">
            <v>MEP SUPERVISOR</v>
          </cell>
          <cell r="P1908" t="str">
            <v>OPERATIONS AND LABOUR</v>
          </cell>
          <cell r="Q1908">
            <v>44735</v>
          </cell>
          <cell r="R1908" t="str">
            <v>T4A</v>
          </cell>
          <cell r="S1908" t="str">
            <v>MALE</v>
          </cell>
          <cell r="T1908">
            <v>44735</v>
          </cell>
          <cell r="U1908">
            <v>44918</v>
          </cell>
          <cell r="V1908" t="str">
            <v>SINGLE</v>
          </cell>
          <cell r="W1908" t="str">
            <v>SINGLE</v>
          </cell>
          <cell r="X1908" t="str">
            <v>-</v>
          </cell>
          <cell r="Y1908" t="str">
            <v>-</v>
          </cell>
          <cell r="Z1908" t="str">
            <v>-</v>
          </cell>
          <cell r="AA1908" t="str">
            <v>-</v>
          </cell>
          <cell r="AB1908" t="str">
            <v>-</v>
          </cell>
          <cell r="AC1908" t="str">
            <v>-</v>
          </cell>
          <cell r="AD1908" t="str">
            <v>-</v>
          </cell>
          <cell r="AE1908" t="str">
            <v>NO</v>
          </cell>
          <cell r="AF1908" t="str">
            <v>METRO</v>
          </cell>
          <cell r="AG1908" t="str">
            <v>QATAR</v>
          </cell>
          <cell r="AH1908">
            <v>32410</v>
          </cell>
          <cell r="AI1908">
            <v>35</v>
          </cell>
          <cell r="AJ1908" t="str">
            <v>INACTIVE</v>
          </cell>
          <cell r="AK1908">
            <v>28863402234</v>
          </cell>
          <cell r="AL1908">
            <v>47203</v>
          </cell>
          <cell r="AM1908" t="str">
            <v>01472040</v>
          </cell>
          <cell r="AN1908">
            <v>43551</v>
          </cell>
          <cell r="AO1908">
            <v>45377</v>
          </cell>
          <cell r="AP1908" t="str">
            <v>HOLD HEALTH CARD</v>
          </cell>
          <cell r="AQ1908">
            <v>45880</v>
          </cell>
          <cell r="AR1908" t="str">
            <v/>
          </cell>
          <cell r="AS1908" t="str">
            <v/>
          </cell>
          <cell r="AT1908" t="str">
            <v/>
          </cell>
          <cell r="AU1908" t="str">
            <v/>
          </cell>
          <cell r="AV1908" t="str">
            <v/>
          </cell>
          <cell r="AW1908" t="str">
            <v>Not Ready</v>
          </cell>
          <cell r="AX1908">
            <v>21</v>
          </cell>
          <cell r="AY1908" t="str">
            <v/>
          </cell>
          <cell r="AZ1908" t="str">
            <v/>
          </cell>
          <cell r="BA1908" t="str">
            <v>QATARI</v>
          </cell>
          <cell r="BB1908">
            <v>66669695</v>
          </cell>
          <cell r="BC1908" t="str">
            <v/>
          </cell>
          <cell r="BD1908" t="str">
            <v/>
          </cell>
          <cell r="BE1908" t="str">
            <v/>
          </cell>
          <cell r="BF1908" t="str">
            <v/>
          </cell>
          <cell r="BG1908" t="str">
            <v/>
          </cell>
          <cell r="BH1908" t="str">
            <v>ISLAM</v>
          </cell>
          <cell r="BI1908" t="str">
            <v/>
          </cell>
          <cell r="BJ1908" t="str">
            <v/>
          </cell>
          <cell r="BK1908" t="str">
            <v/>
          </cell>
          <cell r="BL1908">
            <v>45122</v>
          </cell>
          <cell r="BM1908" t="str">
            <v>RESIGNATION</v>
          </cell>
          <cell r="BN1908" t="str">
            <v>BACK TO RKH</v>
          </cell>
          <cell r="BO1908" t="str">
            <v>MAIL CONFIRMATION - HRM</v>
          </cell>
          <cell r="BP1908" t="str">
            <v/>
          </cell>
        </row>
        <row r="1909">
          <cell r="D1909" t="str">
            <v>001907</v>
          </cell>
          <cell r="E1909" t="str">
            <v>ACTIVE</v>
          </cell>
          <cell r="F1909" t="str">
            <v>MD AKHLAQUE ALAM</v>
          </cell>
          <cell r="G1909" t="str">
            <v>MECHANICAL TECHNICIAN</v>
          </cell>
          <cell r="H1909" t="str">
            <v>MEP</v>
          </cell>
          <cell r="I1909" t="str">
            <v/>
          </cell>
          <cell r="J1909" t="str">
            <v/>
          </cell>
          <cell r="K1909" t="str">
            <v/>
          </cell>
          <cell r="L1909" t="str">
            <v/>
          </cell>
          <cell r="M1909" t="str">
            <v/>
          </cell>
          <cell r="N1909" t="str">
            <v/>
          </cell>
          <cell r="O1909" t="str">
            <v>TECHNICIAN</v>
          </cell>
          <cell r="P1909" t="str">
            <v>OPERATIONS AND LABOUR</v>
          </cell>
          <cell r="Q1909">
            <v>44738</v>
          </cell>
          <cell r="R1909" t="str">
            <v>T2</v>
          </cell>
          <cell r="S1909" t="str">
            <v>MALE</v>
          </cell>
          <cell r="T1909">
            <v>44738</v>
          </cell>
          <cell r="U1909">
            <v>44921</v>
          </cell>
          <cell r="V1909" t="str">
            <v/>
          </cell>
          <cell r="W1909" t="str">
            <v>SINGLE</v>
          </cell>
          <cell r="X1909">
            <v>2048</v>
          </cell>
          <cell r="Y1909" t="str">
            <v>Company provided</v>
          </cell>
          <cell r="Z1909" t="str">
            <v>Company provided</v>
          </cell>
          <cell r="AA1909" t="str">
            <v>Company provided</v>
          </cell>
          <cell r="AB1909" t="str">
            <v/>
          </cell>
          <cell r="AC1909" t="str">
            <v/>
          </cell>
          <cell r="AD1909">
            <v>2048</v>
          </cell>
          <cell r="AE1909" t="str">
            <v>YES</v>
          </cell>
          <cell r="AF1909" t="str">
            <v>METRO</v>
          </cell>
          <cell r="AG1909" t="str">
            <v>INDIA</v>
          </cell>
          <cell r="AH1909">
            <v>34944</v>
          </cell>
          <cell r="AI1909">
            <v>28</v>
          </cell>
          <cell r="AJ1909" t="str">
            <v>ACIFM</v>
          </cell>
          <cell r="AK1909">
            <v>29535616667</v>
          </cell>
          <cell r="AL1909">
            <v>45068</v>
          </cell>
          <cell r="AM1909" t="str">
            <v>N4275978</v>
          </cell>
          <cell r="AN1909">
            <v>42290</v>
          </cell>
          <cell r="AO1909">
            <v>45942</v>
          </cell>
          <cell r="AP1909" t="str">
            <v>HC06433763</v>
          </cell>
          <cell r="AQ1909">
            <v>45207</v>
          </cell>
          <cell r="AR1909" t="str">
            <v>Dukhan Bank</v>
          </cell>
          <cell r="AS1909" t="str">
            <v>228282</v>
          </cell>
          <cell r="AT1909" t="str">
            <v>100002425033</v>
          </cell>
          <cell r="AU1909" t="str">
            <v>QA17BRWA000000000100002425033</v>
          </cell>
          <cell r="AV1909" t="str">
            <v>WPS bank transfer</v>
          </cell>
          <cell r="AW1909" t="str">
            <v>Ready</v>
          </cell>
          <cell r="AX1909">
            <v>21</v>
          </cell>
          <cell r="AY1909" t="str">
            <v>EVERY TWO YEARS</v>
          </cell>
          <cell r="AZ1909">
            <v>0.5</v>
          </cell>
          <cell r="BA1909" t="str">
            <v>DIRECT - LOCAL</v>
          </cell>
          <cell r="BB1909">
            <v>50482312</v>
          </cell>
          <cell r="BC1909" t="str">
            <v/>
          </cell>
          <cell r="BD1909" t="str">
            <v/>
          </cell>
          <cell r="BE1909" t="str">
            <v>+919781091455</v>
          </cell>
          <cell r="BF1909" t="str">
            <v>BROTHER</v>
          </cell>
          <cell r="BG1909" t="str">
            <v>mdakhlaquealam841416@gmail.com</v>
          </cell>
          <cell r="BH1909" t="str">
            <v>ISLAM</v>
          </cell>
          <cell r="BI1909" t="str">
            <v/>
          </cell>
          <cell r="BJ1909" t="str">
            <v/>
          </cell>
          <cell r="BK1909" t="str">
            <v/>
          </cell>
          <cell r="BL1909" t="str">
            <v/>
          </cell>
          <cell r="BM1909" t="str">
            <v/>
          </cell>
          <cell r="BN1909" t="str">
            <v/>
          </cell>
          <cell r="BO1909" t="str">
            <v/>
          </cell>
          <cell r="BP1909" t="str">
            <v/>
          </cell>
        </row>
        <row r="1910">
          <cell r="D1910" t="str">
            <v>001908</v>
          </cell>
          <cell r="E1910" t="str">
            <v>ACTIVE</v>
          </cell>
          <cell r="F1910" t="str">
            <v>MOHSIN MOHAMMED MOHAMMED KHAJA</v>
          </cell>
          <cell r="G1910" t="str">
            <v>SITE ENGINEER</v>
          </cell>
          <cell r="H1910" t="str">
            <v>ARCHITECTURAL FINISHINGS</v>
          </cell>
          <cell r="I1910" t="str">
            <v/>
          </cell>
          <cell r="J1910" t="str">
            <v/>
          </cell>
          <cell r="K1910" t="str">
            <v/>
          </cell>
          <cell r="L1910" t="str">
            <v/>
          </cell>
          <cell r="M1910" t="str">
            <v/>
          </cell>
          <cell r="N1910" t="str">
            <v/>
          </cell>
          <cell r="O1910" t="str">
            <v>CIVIL SUPERVISOR</v>
          </cell>
          <cell r="P1910" t="str">
            <v>MANAGEMENT &amp; ADMIN</v>
          </cell>
          <cell r="Q1910">
            <v>44739</v>
          </cell>
          <cell r="R1910" t="str">
            <v>T4C</v>
          </cell>
          <cell r="S1910" t="str">
            <v>MALE</v>
          </cell>
          <cell r="T1910">
            <v>44739</v>
          </cell>
          <cell r="U1910">
            <v>44922</v>
          </cell>
          <cell r="V1910" t="str">
            <v xml:space="preserve">MARRIED </v>
          </cell>
          <cell r="W1910" t="str">
            <v>SINGLE</v>
          </cell>
          <cell r="X1910">
            <v>8000</v>
          </cell>
          <cell r="Y1910">
            <v>3480</v>
          </cell>
          <cell r="Z1910">
            <v>1500</v>
          </cell>
          <cell r="AA1910" t="str">
            <v/>
          </cell>
          <cell r="AB1910">
            <v>300</v>
          </cell>
          <cell r="AC1910">
            <v>720</v>
          </cell>
          <cell r="AD1910">
            <v>14000</v>
          </cell>
          <cell r="AE1910" t="str">
            <v>NO</v>
          </cell>
          <cell r="AF1910" t="str">
            <v>METRO</v>
          </cell>
          <cell r="AG1910" t="str">
            <v>INDIA</v>
          </cell>
          <cell r="AH1910">
            <v>32247</v>
          </cell>
          <cell r="AI1910">
            <v>36</v>
          </cell>
          <cell r="AJ1910" t="str">
            <v>ACIFM</v>
          </cell>
          <cell r="AK1910">
            <v>28835659749</v>
          </cell>
          <cell r="AL1910">
            <v>45107</v>
          </cell>
          <cell r="AM1910" t="str">
            <v>N0885391</v>
          </cell>
          <cell r="AN1910">
            <v>42199</v>
          </cell>
          <cell r="AO1910">
            <v>45851</v>
          </cell>
          <cell r="AP1910" t="str">
            <v/>
          </cell>
          <cell r="AQ1910" t="str">
            <v/>
          </cell>
          <cell r="AR1910" t="str">
            <v>Commercial Bank of Qatar</v>
          </cell>
          <cell r="AS1910" t="str">
            <v/>
          </cell>
          <cell r="AT1910">
            <v>4700151586001</v>
          </cell>
          <cell r="AU1910" t="str">
            <v>QA26CBQA000000004700151586001</v>
          </cell>
          <cell r="AV1910" t="str">
            <v>WPS bank transfer</v>
          </cell>
          <cell r="AW1910" t="str">
            <v>Ready</v>
          </cell>
          <cell r="AX1910">
            <v>21</v>
          </cell>
          <cell r="AY1910" t="str">
            <v>EVERY YEAR</v>
          </cell>
          <cell r="AZ1910">
            <v>1</v>
          </cell>
          <cell r="BA1910" t="str">
            <v>Direct Overseas</v>
          </cell>
          <cell r="BB1910" t="str">
            <v/>
          </cell>
          <cell r="BC1910" t="str">
            <v>mohsin.mohammed@acintercityfm.com</v>
          </cell>
          <cell r="BD1910" t="str">
            <v/>
          </cell>
          <cell r="BE1910" t="str">
            <v/>
          </cell>
          <cell r="BF1910" t="str">
            <v/>
          </cell>
          <cell r="BG1910" t="str">
            <v/>
          </cell>
          <cell r="BH1910" t="str">
            <v/>
          </cell>
          <cell r="BI1910" t="str">
            <v/>
          </cell>
          <cell r="BJ1910" t="str">
            <v/>
          </cell>
          <cell r="BK1910" t="str">
            <v/>
          </cell>
          <cell r="BL1910" t="str">
            <v/>
          </cell>
          <cell r="BM1910" t="str">
            <v/>
          </cell>
          <cell r="BN1910" t="str">
            <v/>
          </cell>
          <cell r="BO1910" t="str">
            <v/>
          </cell>
          <cell r="BP1910" t="str">
            <v/>
          </cell>
        </row>
        <row r="1911">
          <cell r="D1911" t="str">
            <v>001909</v>
          </cell>
          <cell r="E1911" t="str">
            <v>ACTIVE</v>
          </cell>
          <cell r="F1911" t="str">
            <v>SHARIFAH NALUBEGA</v>
          </cell>
          <cell r="G1911" t="str">
            <v>CLEANER - STATION</v>
          </cell>
          <cell r="H1911" t="str">
            <v>SOFT SERVICES</v>
          </cell>
          <cell r="I1911" t="str">
            <v/>
          </cell>
          <cell r="J1911" t="str">
            <v/>
          </cell>
          <cell r="K1911" t="str">
            <v/>
          </cell>
          <cell r="L1911" t="str">
            <v/>
          </cell>
          <cell r="M1911" t="str">
            <v/>
          </cell>
          <cell r="N1911" t="str">
            <v/>
          </cell>
          <cell r="O1911" t="str">
            <v>CLEANER</v>
          </cell>
          <cell r="P1911" t="str">
            <v>OPERATIONS AND LABOUR</v>
          </cell>
          <cell r="Q1911">
            <v>44755</v>
          </cell>
          <cell r="R1911" t="str">
            <v>T1</v>
          </cell>
          <cell r="S1911" t="str">
            <v>FEMALE</v>
          </cell>
          <cell r="T1911">
            <v>44755</v>
          </cell>
          <cell r="U1911">
            <v>44939</v>
          </cell>
          <cell r="V1911" t="str">
            <v>SINGLE</v>
          </cell>
          <cell r="W1911" t="str">
            <v>SINGLE</v>
          </cell>
          <cell r="X1911">
            <v>1000</v>
          </cell>
          <cell r="Y1911" t="str">
            <v>Company provided</v>
          </cell>
          <cell r="Z1911" t="str">
            <v>Company provided</v>
          </cell>
          <cell r="AA1911" t="str">
            <v>Company provided</v>
          </cell>
          <cell r="AB1911" t="str">
            <v/>
          </cell>
          <cell r="AC1911" t="str">
            <v/>
          </cell>
          <cell r="AD1911">
            <v>1000</v>
          </cell>
          <cell r="AE1911" t="str">
            <v>YES</v>
          </cell>
          <cell r="AF1911" t="str">
            <v>TRAM</v>
          </cell>
          <cell r="AG1911" t="str">
            <v>UGANDA</v>
          </cell>
          <cell r="AH1911">
            <v>35547</v>
          </cell>
          <cell r="AI1911">
            <v>26</v>
          </cell>
          <cell r="AJ1911" t="str">
            <v>ACIFM</v>
          </cell>
          <cell r="AK1911">
            <v>29780000832</v>
          </cell>
          <cell r="AL1911">
            <v>44874</v>
          </cell>
          <cell r="AM1911" t="str">
            <v>A00198865</v>
          </cell>
          <cell r="AN1911" t="str">
            <v/>
          </cell>
          <cell r="AO1911">
            <v>47471</v>
          </cell>
          <cell r="AP1911" t="str">
            <v>HC08528599</v>
          </cell>
          <cell r="AQ1911">
            <v>45376</v>
          </cell>
          <cell r="AR1911" t="str">
            <v>Dukhan Bank</v>
          </cell>
          <cell r="AS1911" t="str">
            <v>280122</v>
          </cell>
          <cell r="AT1911" t="str">
            <v>100002464298</v>
          </cell>
          <cell r="AU1911" t="str">
            <v>QA72BRWA000000000100002464298</v>
          </cell>
          <cell r="AV1911" t="str">
            <v>WPS bank transfer</v>
          </cell>
          <cell r="AW1911" t="str">
            <v>Ready</v>
          </cell>
          <cell r="AX1911">
            <v>21</v>
          </cell>
          <cell r="AY1911" t="str">
            <v>EVERY TWO YEARS</v>
          </cell>
          <cell r="AZ1911">
            <v>0.5</v>
          </cell>
          <cell r="BA1911" t="str">
            <v>DIRECT - LOCAL</v>
          </cell>
          <cell r="BB1911">
            <v>66269575</v>
          </cell>
          <cell r="BC1911" t="str">
            <v/>
          </cell>
          <cell r="BD1911" t="str">
            <v/>
          </cell>
          <cell r="BE1911" t="str">
            <v>0776264896</v>
          </cell>
          <cell r="BF1911" t="str">
            <v>MOTHER</v>
          </cell>
          <cell r="BG1911" t="str">
            <v/>
          </cell>
          <cell r="BH1911" t="str">
            <v>ISLAM</v>
          </cell>
          <cell r="BI1911" t="str">
            <v/>
          </cell>
          <cell r="BJ1911" t="str">
            <v/>
          </cell>
          <cell r="BK1911" t="str">
            <v/>
          </cell>
          <cell r="BL1911" t="str">
            <v/>
          </cell>
          <cell r="BM1911" t="str">
            <v/>
          </cell>
          <cell r="BN1911" t="str">
            <v/>
          </cell>
          <cell r="BO1911" t="str">
            <v/>
          </cell>
          <cell r="BP1911" t="str">
            <v/>
          </cell>
        </row>
        <row r="1912">
          <cell r="D1912" t="str">
            <v>001910</v>
          </cell>
          <cell r="E1912" t="str">
            <v>ACTIVE</v>
          </cell>
          <cell r="F1912" t="str">
            <v>MUSA KABUNGA</v>
          </cell>
          <cell r="G1912" t="str">
            <v>SUPERVISOR - STATION</v>
          </cell>
          <cell r="H1912" t="str">
            <v>SOFT SERVICES</v>
          </cell>
          <cell r="I1912" t="str">
            <v/>
          </cell>
          <cell r="J1912" t="str">
            <v/>
          </cell>
          <cell r="K1912" t="str">
            <v/>
          </cell>
          <cell r="L1912" t="str">
            <v/>
          </cell>
          <cell r="M1912" t="str">
            <v/>
          </cell>
          <cell r="N1912" t="str">
            <v/>
          </cell>
          <cell r="O1912" t="str">
            <v>CLEANING SUPERVISOR</v>
          </cell>
          <cell r="P1912" t="str">
            <v>OPERATIONS AND LABOUR</v>
          </cell>
          <cell r="Q1912">
            <v>44760</v>
          </cell>
          <cell r="R1912" t="str">
            <v>T3</v>
          </cell>
          <cell r="S1912" t="str">
            <v>MALE</v>
          </cell>
          <cell r="T1912">
            <v>44760</v>
          </cell>
          <cell r="U1912">
            <v>44944</v>
          </cell>
          <cell r="V1912" t="str">
            <v xml:space="preserve">MARRIED </v>
          </cell>
          <cell r="W1912" t="str">
            <v>SINGLE</v>
          </cell>
          <cell r="X1912">
            <v>1750</v>
          </cell>
          <cell r="Y1912" t="str">
            <v>Company provided</v>
          </cell>
          <cell r="Z1912" t="str">
            <v>Company provided</v>
          </cell>
          <cell r="AA1912" t="str">
            <v>Company provided</v>
          </cell>
          <cell r="AB1912" t="str">
            <v/>
          </cell>
          <cell r="AC1912" t="str">
            <v/>
          </cell>
          <cell r="AD1912">
            <v>1750</v>
          </cell>
          <cell r="AE1912" t="str">
            <v>YES</v>
          </cell>
          <cell r="AF1912" t="str">
            <v>METRO</v>
          </cell>
          <cell r="AG1912" t="str">
            <v>UGANDA</v>
          </cell>
          <cell r="AH1912">
            <v>31931</v>
          </cell>
          <cell r="AI1912">
            <v>35</v>
          </cell>
          <cell r="AJ1912" t="str">
            <v>ACIFM</v>
          </cell>
          <cell r="AK1912">
            <v>28780000580</v>
          </cell>
          <cell r="AL1912">
            <v>45058</v>
          </cell>
          <cell r="AM1912" t="str">
            <v>A00026835</v>
          </cell>
          <cell r="AN1912">
            <v>43521</v>
          </cell>
          <cell r="AO1912">
            <v>47173</v>
          </cell>
          <cell r="AP1912" t="str">
            <v>HC05823762</v>
          </cell>
          <cell r="AQ1912">
            <v>45347</v>
          </cell>
          <cell r="AR1912" t="str">
            <v>Dukhan Bank</v>
          </cell>
          <cell r="AS1912" t="str">
            <v/>
          </cell>
          <cell r="AT1912">
            <v>100000956436</v>
          </cell>
          <cell r="AU1912" t="str">
            <v>QA88BRWA000000000100000956436</v>
          </cell>
          <cell r="AV1912" t="str">
            <v>WPS bank transfer</v>
          </cell>
          <cell r="AW1912" t="str">
            <v>Ready</v>
          </cell>
          <cell r="AX1912">
            <v>21</v>
          </cell>
          <cell r="AY1912" t="str">
            <v>EVERY TWO YEARS</v>
          </cell>
          <cell r="AZ1912">
            <v>0.5</v>
          </cell>
          <cell r="BA1912" t="str">
            <v>DIRECT - LOCAL</v>
          </cell>
          <cell r="BB1912">
            <v>70112884</v>
          </cell>
          <cell r="BC1912" t="str">
            <v/>
          </cell>
          <cell r="BD1912" t="str">
            <v/>
          </cell>
          <cell r="BE1912" t="str">
            <v>+256 701111638 - +256 75255436</v>
          </cell>
          <cell r="BF1912" t="str">
            <v>+256 75255436</v>
          </cell>
          <cell r="BG1912" t="str">
            <v>muakabunga@gmail.com</v>
          </cell>
          <cell r="BH1912" t="str">
            <v>ISLAM</v>
          </cell>
          <cell r="BI1912" t="str">
            <v>O+</v>
          </cell>
          <cell r="BJ1912" t="str">
            <v/>
          </cell>
          <cell r="BK1912" t="str">
            <v/>
          </cell>
          <cell r="BL1912" t="str">
            <v/>
          </cell>
          <cell r="BM1912" t="str">
            <v/>
          </cell>
          <cell r="BN1912" t="str">
            <v/>
          </cell>
          <cell r="BO1912" t="str">
            <v/>
          </cell>
          <cell r="BP1912" t="str">
            <v/>
          </cell>
        </row>
        <row r="1913">
          <cell r="D1913" t="str">
            <v>001911</v>
          </cell>
          <cell r="E1913" t="str">
            <v>ACTIVE</v>
          </cell>
          <cell r="F1913" t="str">
            <v>GEORGE KATUMBA</v>
          </cell>
          <cell r="G1913" t="str">
            <v>TEAM LEADER - STATION</v>
          </cell>
          <cell r="H1913" t="str">
            <v>SOFT SERVICES</v>
          </cell>
          <cell r="I1913" t="str">
            <v/>
          </cell>
          <cell r="J1913" t="str">
            <v/>
          </cell>
          <cell r="K1913" t="str">
            <v/>
          </cell>
          <cell r="L1913" t="str">
            <v/>
          </cell>
          <cell r="M1913" t="str">
            <v/>
          </cell>
          <cell r="N1913" t="str">
            <v/>
          </cell>
          <cell r="O1913" t="str">
            <v>CLEANING SUPERVISOR</v>
          </cell>
          <cell r="P1913" t="str">
            <v>OPERATIONS AND LABOUR</v>
          </cell>
          <cell r="Q1913">
            <v>44760</v>
          </cell>
          <cell r="R1913" t="str">
            <v>T2</v>
          </cell>
          <cell r="S1913" t="str">
            <v>MALE</v>
          </cell>
          <cell r="T1913">
            <v>44760</v>
          </cell>
          <cell r="U1913">
            <v>44944</v>
          </cell>
          <cell r="V1913" t="str">
            <v xml:space="preserve">MARRIED </v>
          </cell>
          <cell r="W1913" t="str">
            <v>SINGLE</v>
          </cell>
          <cell r="X1913">
            <v>1236</v>
          </cell>
          <cell r="Y1913" t="str">
            <v>Company provided</v>
          </cell>
          <cell r="Z1913" t="str">
            <v>Company provided</v>
          </cell>
          <cell r="AA1913" t="str">
            <v>Company provided</v>
          </cell>
          <cell r="AB1913" t="str">
            <v/>
          </cell>
          <cell r="AC1913" t="str">
            <v/>
          </cell>
          <cell r="AD1913">
            <v>1236</v>
          </cell>
          <cell r="AE1913" t="str">
            <v>YES</v>
          </cell>
          <cell r="AF1913" t="str">
            <v>METRO</v>
          </cell>
          <cell r="AG1913" t="str">
            <v>UGANDA</v>
          </cell>
          <cell r="AH1913">
            <v>35080</v>
          </cell>
          <cell r="AI1913">
            <v>26</v>
          </cell>
          <cell r="AJ1913" t="str">
            <v>ACIFM</v>
          </cell>
          <cell r="AK1913">
            <v>29680000278</v>
          </cell>
          <cell r="AL1913">
            <v>45087</v>
          </cell>
          <cell r="AM1913" t="str">
            <v>B1550535</v>
          </cell>
          <cell r="AN1913">
            <v>43042</v>
          </cell>
          <cell r="AO1913">
            <v>46693</v>
          </cell>
          <cell r="AP1913" t="str">
            <v>HC05975151</v>
          </cell>
          <cell r="AQ1913">
            <v>45196</v>
          </cell>
          <cell r="AR1913" t="str">
            <v>Dukhan Bank</v>
          </cell>
          <cell r="AS1913" t="str">
            <v/>
          </cell>
          <cell r="AT1913">
            <v>100000963649</v>
          </cell>
          <cell r="AU1913" t="str">
            <v>QA16BRWA000000000100000963649</v>
          </cell>
          <cell r="AV1913" t="str">
            <v>WPS bank transfer</v>
          </cell>
          <cell r="AW1913" t="str">
            <v>Ready</v>
          </cell>
          <cell r="AX1913">
            <v>21</v>
          </cell>
          <cell r="AY1913" t="str">
            <v>EVERY TWO YEARS</v>
          </cell>
          <cell r="AZ1913">
            <v>0.5</v>
          </cell>
          <cell r="BA1913" t="str">
            <v>DIRECT - LOCAL</v>
          </cell>
          <cell r="BB1913">
            <v>50721017</v>
          </cell>
          <cell r="BC1913" t="str">
            <v/>
          </cell>
          <cell r="BD1913" t="str">
            <v/>
          </cell>
          <cell r="BE1913" t="str">
            <v xml:space="preserve"> - +2560700568706</v>
          </cell>
          <cell r="BF1913" t="str">
            <v>+2560700568706</v>
          </cell>
          <cell r="BG1913" t="str">
            <v>fiqkatsha61@gmail.com</v>
          </cell>
          <cell r="BH1913" t="str">
            <v>CHRISTIAN</v>
          </cell>
          <cell r="BI1913" t="str">
            <v>A+</v>
          </cell>
          <cell r="BJ1913" t="str">
            <v/>
          </cell>
          <cell r="BK1913" t="str">
            <v/>
          </cell>
          <cell r="BL1913" t="str">
            <v/>
          </cell>
          <cell r="BM1913" t="str">
            <v/>
          </cell>
          <cell r="BN1913" t="str">
            <v/>
          </cell>
          <cell r="BO1913" t="str">
            <v/>
          </cell>
          <cell r="BP1913" t="str">
            <v/>
          </cell>
        </row>
        <row r="1914">
          <cell r="D1914" t="str">
            <v>001912</v>
          </cell>
          <cell r="E1914" t="str">
            <v>ACTIVE</v>
          </cell>
          <cell r="F1914" t="str">
            <v>REY MOLLANIDA MORALES</v>
          </cell>
          <cell r="G1914" t="str">
            <v>HVAC CHILLER SUPERVISOR</v>
          </cell>
          <cell r="H1914" t="str">
            <v>MEP</v>
          </cell>
          <cell r="I1914" t="str">
            <v/>
          </cell>
          <cell r="J1914" t="str">
            <v/>
          </cell>
          <cell r="K1914" t="str">
            <v/>
          </cell>
          <cell r="L1914" t="str">
            <v/>
          </cell>
          <cell r="M1914" t="str">
            <v/>
          </cell>
          <cell r="N1914" t="str">
            <v/>
          </cell>
          <cell r="O1914" t="str">
            <v>MEP SUPERVISOR</v>
          </cell>
          <cell r="P1914" t="str">
            <v>OPERATIONS AND LABOUR</v>
          </cell>
          <cell r="Q1914">
            <v>44760</v>
          </cell>
          <cell r="R1914" t="str">
            <v>T4A</v>
          </cell>
          <cell r="S1914" t="str">
            <v>MALE</v>
          </cell>
          <cell r="T1914">
            <v>44760</v>
          </cell>
          <cell r="U1914">
            <v>44944</v>
          </cell>
          <cell r="V1914" t="str">
            <v xml:space="preserve">MARRIED </v>
          </cell>
          <cell r="W1914" t="str">
            <v>SINGLE</v>
          </cell>
          <cell r="X1914">
            <v>4000</v>
          </cell>
          <cell r="Y1914">
            <v>1500</v>
          </cell>
          <cell r="Z1914">
            <v>1000</v>
          </cell>
          <cell r="AA1914" t="str">
            <v/>
          </cell>
          <cell r="AB1914" t="str">
            <v/>
          </cell>
          <cell r="AC1914">
            <v>425</v>
          </cell>
          <cell r="AD1914">
            <v>6925</v>
          </cell>
          <cell r="AE1914" t="str">
            <v>YES</v>
          </cell>
          <cell r="AF1914" t="str">
            <v>METRO</v>
          </cell>
          <cell r="AG1914" t="str">
            <v>PHILIPPINES</v>
          </cell>
          <cell r="AH1914">
            <v>29910</v>
          </cell>
          <cell r="AI1914">
            <v>42</v>
          </cell>
          <cell r="AJ1914" t="str">
            <v>ACIFM</v>
          </cell>
          <cell r="AK1914">
            <v>28160812193</v>
          </cell>
          <cell r="AL1914">
            <v>45159</v>
          </cell>
          <cell r="AM1914" t="str">
            <v>P6936969A</v>
          </cell>
          <cell r="AN1914">
            <v>43216</v>
          </cell>
          <cell r="AO1914">
            <v>46868</v>
          </cell>
          <cell r="AP1914" t="str">
            <v>HC02765008</v>
          </cell>
          <cell r="AQ1914">
            <v>45392</v>
          </cell>
          <cell r="AR1914" t="str">
            <v>Doha Bank</v>
          </cell>
          <cell r="AS1914" t="str">
            <v/>
          </cell>
          <cell r="AT1914" t="str">
            <v/>
          </cell>
          <cell r="AU1914" t="str">
            <v>QA13DOHB020204221560010010000</v>
          </cell>
          <cell r="AV1914" t="str">
            <v>Existing account - for bank transfer</v>
          </cell>
          <cell r="AW1914" t="str">
            <v>Ready</v>
          </cell>
          <cell r="AX1914">
            <v>21</v>
          </cell>
          <cell r="AY1914" t="str">
            <v>EVERY TWO YEARS</v>
          </cell>
          <cell r="AZ1914">
            <v>0.5</v>
          </cell>
          <cell r="BA1914" t="str">
            <v>DIRECT - LOCAL</v>
          </cell>
          <cell r="BB1914">
            <v>30946021</v>
          </cell>
          <cell r="BC1914" t="str">
            <v/>
          </cell>
          <cell r="BD1914" t="str">
            <v/>
          </cell>
          <cell r="BE1914" t="str">
            <v/>
          </cell>
          <cell r="BF1914" t="str">
            <v/>
          </cell>
          <cell r="BG1914" t="str">
            <v>rmmorales_1981@yahoo.com</v>
          </cell>
          <cell r="BH1914" t="str">
            <v/>
          </cell>
          <cell r="BI1914" t="str">
            <v/>
          </cell>
          <cell r="BJ1914" t="str">
            <v/>
          </cell>
          <cell r="BK1914" t="str">
            <v/>
          </cell>
          <cell r="BL1914" t="str">
            <v/>
          </cell>
          <cell r="BM1914" t="str">
            <v/>
          </cell>
          <cell r="BN1914" t="str">
            <v/>
          </cell>
          <cell r="BO1914" t="str">
            <v/>
          </cell>
          <cell r="BP1914" t="str">
            <v/>
          </cell>
        </row>
        <row r="1915">
          <cell r="D1915" t="str">
            <v>001913</v>
          </cell>
          <cell r="E1915" t="str">
            <v>ACTIVE</v>
          </cell>
          <cell r="F1915" t="str">
            <v>GLADYS WAITHIRA WAWERU</v>
          </cell>
          <cell r="G1915" t="str">
            <v>CLEANER - STATION</v>
          </cell>
          <cell r="H1915" t="str">
            <v>SOFT SERVICES</v>
          </cell>
          <cell r="I1915" t="str">
            <v/>
          </cell>
          <cell r="J1915" t="str">
            <v/>
          </cell>
          <cell r="K1915" t="str">
            <v/>
          </cell>
          <cell r="L1915" t="str">
            <v/>
          </cell>
          <cell r="M1915" t="str">
            <v/>
          </cell>
          <cell r="N1915" t="str">
            <v/>
          </cell>
          <cell r="O1915" t="str">
            <v>CLEANER</v>
          </cell>
          <cell r="P1915" t="str">
            <v>OPERATIONS AND LABOUR</v>
          </cell>
          <cell r="Q1915">
            <v>44764</v>
          </cell>
          <cell r="R1915" t="str">
            <v>T1</v>
          </cell>
          <cell r="S1915" t="str">
            <v>FEMALE</v>
          </cell>
          <cell r="T1915">
            <v>44764</v>
          </cell>
          <cell r="U1915">
            <v>44948</v>
          </cell>
          <cell r="V1915" t="str">
            <v/>
          </cell>
          <cell r="W1915" t="str">
            <v>SINGLE</v>
          </cell>
          <cell r="X1915">
            <v>1030</v>
          </cell>
          <cell r="Y1915" t="str">
            <v>Company provided</v>
          </cell>
          <cell r="Z1915" t="str">
            <v>Company provided</v>
          </cell>
          <cell r="AA1915" t="str">
            <v>Company provided</v>
          </cell>
          <cell r="AB1915" t="str">
            <v/>
          </cell>
          <cell r="AC1915" t="str">
            <v/>
          </cell>
          <cell r="AD1915">
            <v>1030</v>
          </cell>
          <cell r="AE1915" t="str">
            <v>YES</v>
          </cell>
          <cell r="AF1915" t="str">
            <v>TRAM</v>
          </cell>
          <cell r="AG1915" t="str">
            <v>KENYA</v>
          </cell>
          <cell r="AH1915">
            <v>35142</v>
          </cell>
          <cell r="AI1915">
            <v>28</v>
          </cell>
          <cell r="AJ1915" t="str">
            <v>ACIFM</v>
          </cell>
          <cell r="AK1915">
            <v>29640404551</v>
          </cell>
          <cell r="AL1915">
            <v>45129</v>
          </cell>
          <cell r="AM1915" t="str">
            <v>AK1035275</v>
          </cell>
          <cell r="AN1915">
            <v>44578</v>
          </cell>
          <cell r="AO1915">
            <v>48229</v>
          </cell>
          <cell r="AP1915" t="str">
            <v>APPLIED ON 19-09-23</v>
          </cell>
          <cell r="AQ1915" t="str">
            <v/>
          </cell>
          <cell r="AR1915" t="str">
            <v>Dukhan Bank</v>
          </cell>
          <cell r="AS1915" t="str">
            <v>283462</v>
          </cell>
          <cell r="AT1915">
            <v>100002495254</v>
          </cell>
          <cell r="AU1915" t="str">
            <v>QA12BRWA000000000100002495254</v>
          </cell>
          <cell r="AV1915" t="str">
            <v>WPS bank transfer</v>
          </cell>
          <cell r="AW1915" t="str">
            <v>Ready</v>
          </cell>
          <cell r="AX1915">
            <v>21</v>
          </cell>
          <cell r="AY1915" t="str">
            <v>EVERY TWO YEARS</v>
          </cell>
          <cell r="AZ1915">
            <v>0.5</v>
          </cell>
          <cell r="BA1915" t="str">
            <v>AL ETQAN</v>
          </cell>
          <cell r="BB1915">
            <v>66186113</v>
          </cell>
          <cell r="BC1915" t="str">
            <v/>
          </cell>
          <cell r="BD1915" t="str">
            <v/>
          </cell>
          <cell r="BE1915" t="str">
            <v/>
          </cell>
          <cell r="BF1915" t="str">
            <v/>
          </cell>
          <cell r="BG1915" t="str">
            <v/>
          </cell>
          <cell r="BH1915" t="str">
            <v/>
          </cell>
          <cell r="BI1915" t="str">
            <v/>
          </cell>
          <cell r="BJ1915" t="str">
            <v/>
          </cell>
          <cell r="BK1915" t="str">
            <v/>
          </cell>
          <cell r="BL1915" t="str">
            <v/>
          </cell>
          <cell r="BM1915" t="str">
            <v/>
          </cell>
          <cell r="BN1915" t="str">
            <v/>
          </cell>
          <cell r="BO1915" t="str">
            <v/>
          </cell>
          <cell r="BP1915" t="str">
            <v/>
          </cell>
        </row>
        <row r="1916">
          <cell r="D1916" t="str">
            <v>001914</v>
          </cell>
          <cell r="E1916" t="str">
            <v>ACTIVE</v>
          </cell>
          <cell r="F1916" t="str">
            <v>FAITH WANGARE KARANJA</v>
          </cell>
          <cell r="G1916" t="str">
            <v>CLEANER - STATION</v>
          </cell>
          <cell r="H1916" t="str">
            <v>SOFT SERVICES</v>
          </cell>
          <cell r="I1916" t="str">
            <v/>
          </cell>
          <cell r="J1916" t="str">
            <v/>
          </cell>
          <cell r="K1916" t="str">
            <v/>
          </cell>
          <cell r="L1916" t="str">
            <v/>
          </cell>
          <cell r="M1916" t="str">
            <v/>
          </cell>
          <cell r="N1916" t="str">
            <v/>
          </cell>
          <cell r="O1916" t="str">
            <v>CLEANER</v>
          </cell>
          <cell r="P1916" t="str">
            <v>OPERATIONS AND LABOUR</v>
          </cell>
          <cell r="Q1916">
            <v>44764</v>
          </cell>
          <cell r="R1916" t="str">
            <v>T1</v>
          </cell>
          <cell r="S1916" t="str">
            <v>FEMALE</v>
          </cell>
          <cell r="T1916">
            <v>44764</v>
          </cell>
          <cell r="U1916">
            <v>44948</v>
          </cell>
          <cell r="V1916" t="str">
            <v/>
          </cell>
          <cell r="W1916" t="str">
            <v>SINGLE</v>
          </cell>
          <cell r="X1916">
            <v>1000</v>
          </cell>
          <cell r="Y1916" t="str">
            <v>Company provided</v>
          </cell>
          <cell r="Z1916" t="str">
            <v>Company provided</v>
          </cell>
          <cell r="AA1916" t="str">
            <v>Company provided</v>
          </cell>
          <cell r="AB1916" t="str">
            <v/>
          </cell>
          <cell r="AC1916" t="str">
            <v/>
          </cell>
          <cell r="AD1916">
            <v>1000</v>
          </cell>
          <cell r="AE1916" t="str">
            <v>YES</v>
          </cell>
          <cell r="AF1916" t="str">
            <v>TRAM</v>
          </cell>
          <cell r="AG1916" t="str">
            <v>KENYA</v>
          </cell>
          <cell r="AH1916">
            <v>35418</v>
          </cell>
          <cell r="AI1916">
            <v>27</v>
          </cell>
          <cell r="AJ1916" t="str">
            <v>ACIFM</v>
          </cell>
          <cell r="AK1916">
            <v>29640404480</v>
          </cell>
          <cell r="AL1916">
            <v>45129</v>
          </cell>
          <cell r="AM1916" t="str">
            <v>AK0789774</v>
          </cell>
          <cell r="AN1916">
            <v>44077</v>
          </cell>
          <cell r="AO1916">
            <v>47728</v>
          </cell>
          <cell r="AP1916" t="str">
            <v>APPLIED ON 19-09-23</v>
          </cell>
          <cell r="AQ1916" t="str">
            <v/>
          </cell>
          <cell r="AR1916" t="str">
            <v>Dukhan Bank</v>
          </cell>
          <cell r="AS1916" t="str">
            <v>280123</v>
          </cell>
          <cell r="AT1916" t="str">
            <v>100002464308</v>
          </cell>
          <cell r="AU1916" t="str">
            <v>QA93BRWA000000000100002464308</v>
          </cell>
          <cell r="AV1916" t="str">
            <v>WPS bank transfer</v>
          </cell>
          <cell r="AW1916" t="str">
            <v>Ready</v>
          </cell>
          <cell r="AX1916">
            <v>21</v>
          </cell>
          <cell r="AY1916" t="str">
            <v>EVERY TWO YEARS</v>
          </cell>
          <cell r="AZ1916">
            <v>0.5</v>
          </cell>
          <cell r="BA1916" t="str">
            <v>AL ETQAN</v>
          </cell>
          <cell r="BB1916">
            <v>50156796</v>
          </cell>
          <cell r="BC1916" t="str">
            <v/>
          </cell>
          <cell r="BD1916" t="str">
            <v/>
          </cell>
          <cell r="BE1916" t="str">
            <v/>
          </cell>
          <cell r="BF1916" t="str">
            <v/>
          </cell>
          <cell r="BG1916" t="str">
            <v>faithwangare25@gmail.com</v>
          </cell>
          <cell r="BH1916" t="str">
            <v/>
          </cell>
          <cell r="BI1916" t="str">
            <v/>
          </cell>
          <cell r="BJ1916" t="str">
            <v/>
          </cell>
          <cell r="BK1916" t="str">
            <v/>
          </cell>
          <cell r="BL1916" t="str">
            <v/>
          </cell>
          <cell r="BM1916" t="str">
            <v/>
          </cell>
          <cell r="BN1916" t="str">
            <v/>
          </cell>
          <cell r="BO1916" t="str">
            <v/>
          </cell>
          <cell r="BP1916" t="str">
            <v/>
          </cell>
        </row>
        <row r="1917">
          <cell r="D1917" t="str">
            <v>001915</v>
          </cell>
          <cell r="E1917" t="str">
            <v>ACTIVE</v>
          </cell>
          <cell r="F1917" t="str">
            <v>ANTHONY DAPAA</v>
          </cell>
          <cell r="G1917" t="str">
            <v>CLEANER - STATION</v>
          </cell>
          <cell r="H1917" t="str">
            <v>SOFT SERVICES</v>
          </cell>
          <cell r="I1917" t="str">
            <v/>
          </cell>
          <cell r="J1917" t="str">
            <v/>
          </cell>
          <cell r="K1917" t="str">
            <v/>
          </cell>
          <cell r="L1917" t="str">
            <v/>
          </cell>
          <cell r="M1917" t="str">
            <v/>
          </cell>
          <cell r="N1917" t="str">
            <v/>
          </cell>
          <cell r="O1917" t="str">
            <v>CLEANER</v>
          </cell>
          <cell r="P1917" t="str">
            <v>OPERATIONS AND LABOUR</v>
          </cell>
          <cell r="Q1917">
            <v>44765</v>
          </cell>
          <cell r="R1917" t="str">
            <v>T1</v>
          </cell>
          <cell r="S1917" t="str">
            <v>MALE</v>
          </cell>
          <cell r="T1917">
            <v>44765</v>
          </cell>
          <cell r="U1917">
            <v>44949</v>
          </cell>
          <cell r="V1917" t="str">
            <v/>
          </cell>
          <cell r="W1917" t="str">
            <v>SINGLE</v>
          </cell>
          <cell r="X1917">
            <v>1030</v>
          </cell>
          <cell r="Y1917" t="str">
            <v>Company provided</v>
          </cell>
          <cell r="Z1917" t="str">
            <v>Company provided</v>
          </cell>
          <cell r="AA1917" t="str">
            <v>Company provided</v>
          </cell>
          <cell r="AB1917" t="str">
            <v/>
          </cell>
          <cell r="AC1917" t="str">
            <v/>
          </cell>
          <cell r="AD1917">
            <v>1030</v>
          </cell>
          <cell r="AE1917" t="str">
            <v>YES</v>
          </cell>
          <cell r="AF1917" t="str">
            <v>TRAM</v>
          </cell>
          <cell r="AG1917" t="str">
            <v>GHANA</v>
          </cell>
          <cell r="AH1917">
            <v>36892</v>
          </cell>
          <cell r="AI1917">
            <v>23</v>
          </cell>
          <cell r="AJ1917" t="str">
            <v>ACIFM</v>
          </cell>
          <cell r="AK1917">
            <v>30128800122</v>
          </cell>
          <cell r="AL1917">
            <v>45129</v>
          </cell>
          <cell r="AM1917" t="str">
            <v>G3335302</v>
          </cell>
          <cell r="AN1917">
            <v>44448</v>
          </cell>
          <cell r="AO1917">
            <v>48099</v>
          </cell>
          <cell r="AP1917" t="str">
            <v>HC08233711</v>
          </cell>
          <cell r="AQ1917">
            <v>45207</v>
          </cell>
          <cell r="AR1917" t="str">
            <v>Dukhan Bank</v>
          </cell>
          <cell r="AS1917" t="str">
            <v>279397</v>
          </cell>
          <cell r="AT1917" t="str">
            <v>100002457687</v>
          </cell>
          <cell r="AU1917" t="str">
            <v>QA89BRWA000000000100002457687</v>
          </cell>
          <cell r="AV1917" t="str">
            <v>WPS bank transfer</v>
          </cell>
          <cell r="AW1917" t="str">
            <v>Ready</v>
          </cell>
          <cell r="AX1917">
            <v>21</v>
          </cell>
          <cell r="AY1917" t="str">
            <v>EVERY TWO YEARS</v>
          </cell>
          <cell r="AZ1917">
            <v>0.5</v>
          </cell>
          <cell r="BA1917" t="str">
            <v>AL ETQAN</v>
          </cell>
          <cell r="BB1917" t="str">
            <v/>
          </cell>
          <cell r="BC1917" t="str">
            <v/>
          </cell>
          <cell r="BD1917" t="str">
            <v/>
          </cell>
          <cell r="BE1917" t="str">
            <v/>
          </cell>
          <cell r="BF1917" t="str">
            <v/>
          </cell>
          <cell r="BG1917" t="str">
            <v/>
          </cell>
          <cell r="BH1917" t="str">
            <v/>
          </cell>
          <cell r="BI1917" t="str">
            <v/>
          </cell>
          <cell r="BJ1917" t="str">
            <v/>
          </cell>
          <cell r="BK1917" t="str">
            <v/>
          </cell>
          <cell r="BL1917" t="str">
            <v/>
          </cell>
          <cell r="BM1917" t="str">
            <v/>
          </cell>
          <cell r="BN1917" t="str">
            <v/>
          </cell>
          <cell r="BO1917" t="str">
            <v/>
          </cell>
          <cell r="BP1917" t="str">
            <v/>
          </cell>
        </row>
        <row r="1918">
          <cell r="D1918" t="str">
            <v>001916</v>
          </cell>
          <cell r="E1918" t="str">
            <v>INACTIVE</v>
          </cell>
          <cell r="F1918" t="str">
            <v>ENOCK OPOKU SIAW</v>
          </cell>
          <cell r="G1918" t="str">
            <v>CLEANER - STATION</v>
          </cell>
          <cell r="H1918" t="str">
            <v>SOFT SERVICES</v>
          </cell>
          <cell r="I1918" t="str">
            <v/>
          </cell>
          <cell r="J1918" t="str">
            <v/>
          </cell>
          <cell r="K1918" t="str">
            <v/>
          </cell>
          <cell r="L1918" t="str">
            <v/>
          </cell>
          <cell r="M1918" t="str">
            <v/>
          </cell>
          <cell r="N1918" t="str">
            <v/>
          </cell>
          <cell r="O1918" t="str">
            <v>CLEANER</v>
          </cell>
          <cell r="P1918" t="str">
            <v>OPERATIONS AND LABOUR</v>
          </cell>
          <cell r="Q1918">
            <v>44765</v>
          </cell>
          <cell r="R1918" t="str">
            <v>T1</v>
          </cell>
          <cell r="S1918" t="str">
            <v>MALE</v>
          </cell>
          <cell r="T1918">
            <v>44765</v>
          </cell>
          <cell r="U1918">
            <v>44949</v>
          </cell>
          <cell r="V1918" t="str">
            <v/>
          </cell>
          <cell r="W1918" t="str">
            <v>SINGLE</v>
          </cell>
          <cell r="X1918">
            <v>1000</v>
          </cell>
          <cell r="Y1918" t="str">
            <v>Company provided</v>
          </cell>
          <cell r="Z1918" t="str">
            <v>Company provided</v>
          </cell>
          <cell r="AA1918" t="str">
            <v>Company provided</v>
          </cell>
          <cell r="AB1918" t="str">
            <v/>
          </cell>
          <cell r="AC1918" t="str">
            <v/>
          </cell>
          <cell r="AD1918">
            <v>1000</v>
          </cell>
          <cell r="AE1918" t="str">
            <v>YES</v>
          </cell>
          <cell r="AF1918" t="str">
            <v>TRAM</v>
          </cell>
          <cell r="AG1918" t="str">
            <v>GHANA</v>
          </cell>
          <cell r="AH1918" t="str">
            <v/>
          </cell>
          <cell r="AI1918" t="str">
            <v/>
          </cell>
          <cell r="AJ1918" t="str">
            <v>INACTIVE</v>
          </cell>
          <cell r="AK1918">
            <v>29028800348</v>
          </cell>
          <cell r="AL1918">
            <v>45129</v>
          </cell>
          <cell r="AM1918" t="str">
            <v>G3385857</v>
          </cell>
          <cell r="AN1918">
            <v>44477</v>
          </cell>
          <cell r="AO1918">
            <v>48128</v>
          </cell>
          <cell r="AP1918" t="str">
            <v>TO REPRINT-PHOTO</v>
          </cell>
          <cell r="AQ1918">
            <v>45217</v>
          </cell>
          <cell r="AR1918" t="str">
            <v>Dukhan Bank</v>
          </cell>
          <cell r="AS1918" t="str">
            <v>279398</v>
          </cell>
          <cell r="AT1918" t="str">
            <v>100002457690</v>
          </cell>
          <cell r="AU1918" t="str">
            <v>QA08BRWA000000000100002457690</v>
          </cell>
          <cell r="AV1918" t="str">
            <v>WPS bank transfer</v>
          </cell>
          <cell r="AW1918" t="str">
            <v>Not Ready</v>
          </cell>
          <cell r="AX1918">
            <v>21</v>
          </cell>
          <cell r="AY1918" t="str">
            <v>EVERY TWO YEARS</v>
          </cell>
          <cell r="AZ1918">
            <v>0.5</v>
          </cell>
          <cell r="BA1918" t="str">
            <v>AL ETQAN</v>
          </cell>
          <cell r="BB1918" t="str">
            <v/>
          </cell>
          <cell r="BC1918" t="str">
            <v/>
          </cell>
          <cell r="BD1918" t="str">
            <v/>
          </cell>
          <cell r="BE1918" t="str">
            <v/>
          </cell>
          <cell r="BF1918" t="str">
            <v/>
          </cell>
          <cell r="BG1918" t="str">
            <v/>
          </cell>
          <cell r="BH1918" t="str">
            <v/>
          </cell>
          <cell r="BI1918" t="str">
            <v/>
          </cell>
          <cell r="BJ1918" t="str">
            <v/>
          </cell>
          <cell r="BK1918" t="str">
            <v/>
          </cell>
          <cell r="BL1918">
            <v>44877</v>
          </cell>
          <cell r="BM1918" t="str">
            <v>TERMINATION</v>
          </cell>
          <cell r="BN1918" t="str">
            <v>FINAL EXIT</v>
          </cell>
          <cell r="BO1918" t="str">
            <v>CLEARED</v>
          </cell>
          <cell r="BP1918" t="str">
            <v/>
          </cell>
        </row>
        <row r="1919">
          <cell r="D1919" t="str">
            <v>001917</v>
          </cell>
          <cell r="E1919" t="str">
            <v>ACTIVE</v>
          </cell>
          <cell r="F1919" t="str">
            <v>PROSPER AKAMPAA</v>
          </cell>
          <cell r="G1919" t="str">
            <v>CLEANER - STATION</v>
          </cell>
          <cell r="H1919" t="str">
            <v>SOFT SERVICES</v>
          </cell>
          <cell r="I1919" t="str">
            <v/>
          </cell>
          <cell r="J1919" t="str">
            <v/>
          </cell>
          <cell r="K1919" t="str">
            <v/>
          </cell>
          <cell r="L1919" t="str">
            <v/>
          </cell>
          <cell r="M1919" t="str">
            <v/>
          </cell>
          <cell r="N1919" t="str">
            <v/>
          </cell>
          <cell r="O1919" t="str">
            <v>CLEANER</v>
          </cell>
          <cell r="P1919" t="str">
            <v>OPERATIONS AND LABOUR</v>
          </cell>
          <cell r="Q1919">
            <v>44765</v>
          </cell>
          <cell r="R1919" t="str">
            <v>T1</v>
          </cell>
          <cell r="S1919" t="str">
            <v>MALE</v>
          </cell>
          <cell r="T1919">
            <v>44765</v>
          </cell>
          <cell r="U1919">
            <v>44949</v>
          </cell>
          <cell r="V1919" t="str">
            <v/>
          </cell>
          <cell r="W1919" t="str">
            <v>SINGLE</v>
          </cell>
          <cell r="X1919">
            <v>1030</v>
          </cell>
          <cell r="Y1919" t="str">
            <v>Company provided</v>
          </cell>
          <cell r="Z1919" t="str">
            <v>Company provided</v>
          </cell>
          <cell r="AA1919" t="str">
            <v>Company provided</v>
          </cell>
          <cell r="AB1919" t="str">
            <v/>
          </cell>
          <cell r="AC1919" t="str">
            <v/>
          </cell>
          <cell r="AD1919">
            <v>1030</v>
          </cell>
          <cell r="AE1919" t="str">
            <v>YES</v>
          </cell>
          <cell r="AF1919" t="str">
            <v>TRAM</v>
          </cell>
          <cell r="AG1919" t="str">
            <v>GHANA</v>
          </cell>
          <cell r="AH1919">
            <v>33746</v>
          </cell>
          <cell r="AI1919">
            <v>31</v>
          </cell>
          <cell r="AJ1919" t="str">
            <v>ACIFM</v>
          </cell>
          <cell r="AK1919">
            <v>29228801233</v>
          </cell>
          <cell r="AL1919">
            <v>45129</v>
          </cell>
          <cell r="AM1919" t="str">
            <v>G3150707</v>
          </cell>
          <cell r="AN1919">
            <v>44292</v>
          </cell>
          <cell r="AO1919">
            <v>47943</v>
          </cell>
          <cell r="AP1919" t="str">
            <v>HC08233727</v>
          </cell>
          <cell r="AQ1919">
            <v>45207</v>
          </cell>
          <cell r="AR1919" t="str">
            <v>Dukhan Bank</v>
          </cell>
          <cell r="AS1919" t="str">
            <v>279399</v>
          </cell>
          <cell r="AT1919" t="str">
            <v>100002457700</v>
          </cell>
          <cell r="AU1919" t="str">
            <v>QA29BRWA000000000100002457700</v>
          </cell>
          <cell r="AV1919" t="str">
            <v>WPS bank transfer</v>
          </cell>
          <cell r="AW1919" t="str">
            <v>Ready</v>
          </cell>
          <cell r="AX1919">
            <v>21</v>
          </cell>
          <cell r="AY1919" t="str">
            <v>EVERY TWO YEARS</v>
          </cell>
          <cell r="AZ1919">
            <v>0.5</v>
          </cell>
          <cell r="BA1919" t="str">
            <v>AL ETQAN</v>
          </cell>
          <cell r="BB1919">
            <v>66483627</v>
          </cell>
          <cell r="BC1919" t="str">
            <v/>
          </cell>
          <cell r="BD1919" t="str">
            <v/>
          </cell>
          <cell r="BE1919" t="str">
            <v/>
          </cell>
          <cell r="BF1919" t="str">
            <v/>
          </cell>
          <cell r="BG1919" t="str">
            <v>akampaap@gmail.com</v>
          </cell>
          <cell r="BH1919" t="str">
            <v/>
          </cell>
          <cell r="BI1919" t="str">
            <v/>
          </cell>
          <cell r="BJ1919" t="str">
            <v/>
          </cell>
          <cell r="BK1919" t="str">
            <v/>
          </cell>
          <cell r="BL1919" t="str">
            <v/>
          </cell>
          <cell r="BM1919" t="str">
            <v/>
          </cell>
          <cell r="BN1919" t="str">
            <v/>
          </cell>
          <cell r="BO1919" t="str">
            <v/>
          </cell>
          <cell r="BP1919" t="str">
            <v/>
          </cell>
        </row>
        <row r="1920">
          <cell r="D1920" t="str">
            <v>001918</v>
          </cell>
          <cell r="E1920" t="str">
            <v>ACTIVE</v>
          </cell>
          <cell r="F1920" t="str">
            <v>RICHARD NYARKO</v>
          </cell>
          <cell r="G1920" t="str">
            <v>CLEANER - STATION</v>
          </cell>
          <cell r="H1920" t="str">
            <v>SOFT SERVICES</v>
          </cell>
          <cell r="I1920" t="str">
            <v/>
          </cell>
          <cell r="J1920" t="str">
            <v/>
          </cell>
          <cell r="K1920" t="str">
            <v/>
          </cell>
          <cell r="L1920" t="str">
            <v/>
          </cell>
          <cell r="M1920" t="str">
            <v/>
          </cell>
          <cell r="N1920" t="str">
            <v/>
          </cell>
          <cell r="O1920" t="str">
            <v>CLEANER</v>
          </cell>
          <cell r="P1920" t="str">
            <v>OPERATIONS AND LABOUR</v>
          </cell>
          <cell r="Q1920">
            <v>44765</v>
          </cell>
          <cell r="R1920" t="str">
            <v>T1</v>
          </cell>
          <cell r="S1920" t="str">
            <v>MALE</v>
          </cell>
          <cell r="T1920">
            <v>44765</v>
          </cell>
          <cell r="U1920">
            <v>44949</v>
          </cell>
          <cell r="V1920" t="str">
            <v/>
          </cell>
          <cell r="W1920" t="str">
            <v>SINGLE</v>
          </cell>
          <cell r="X1920">
            <v>1000</v>
          </cell>
          <cell r="Y1920" t="str">
            <v>Company provided</v>
          </cell>
          <cell r="Z1920" t="str">
            <v>Company provided</v>
          </cell>
          <cell r="AA1920" t="str">
            <v>Company provided</v>
          </cell>
          <cell r="AB1920" t="str">
            <v/>
          </cell>
          <cell r="AC1920" t="str">
            <v/>
          </cell>
          <cell r="AD1920">
            <v>1000</v>
          </cell>
          <cell r="AE1920" t="str">
            <v>YES</v>
          </cell>
          <cell r="AF1920" t="str">
            <v>TRAM</v>
          </cell>
          <cell r="AG1920" t="str">
            <v>GHANA</v>
          </cell>
          <cell r="AH1920">
            <v>31539</v>
          </cell>
          <cell r="AI1920">
            <v>37</v>
          </cell>
          <cell r="AJ1920" t="str">
            <v>ACIFM</v>
          </cell>
          <cell r="AK1920">
            <v>28628801142</v>
          </cell>
          <cell r="AL1920">
            <v>45129</v>
          </cell>
          <cell r="AM1920" t="str">
            <v>G3123745</v>
          </cell>
          <cell r="AN1920">
            <v>44258</v>
          </cell>
          <cell r="AO1920">
            <v>47909</v>
          </cell>
          <cell r="AP1920" t="str">
            <v>HC08233734</v>
          </cell>
          <cell r="AQ1920">
            <v>45570</v>
          </cell>
          <cell r="AR1920" t="str">
            <v>Dukhan Bank</v>
          </cell>
          <cell r="AS1920" t="str">
            <v>279400</v>
          </cell>
          <cell r="AT1920" t="str">
            <v>100002457713</v>
          </cell>
          <cell r="AU1920" t="str">
            <v>QA66BRWA000000000100002457713</v>
          </cell>
          <cell r="AV1920" t="str">
            <v>WPS bank transfer</v>
          </cell>
          <cell r="AW1920" t="str">
            <v>Ready</v>
          </cell>
          <cell r="AX1920">
            <v>21</v>
          </cell>
          <cell r="AY1920" t="str">
            <v>EVERY TWO YEARS</v>
          </cell>
          <cell r="AZ1920">
            <v>0.5</v>
          </cell>
          <cell r="BA1920" t="str">
            <v>AL ETQAN</v>
          </cell>
          <cell r="BB1920">
            <v>28628801142</v>
          </cell>
          <cell r="BC1920" t="str">
            <v/>
          </cell>
          <cell r="BD1920" t="str">
            <v/>
          </cell>
          <cell r="BE1920" t="str">
            <v/>
          </cell>
          <cell r="BF1920" t="str">
            <v/>
          </cell>
          <cell r="BG1920" t="str">
            <v xml:space="preserve">nyarko8645@gmail.com </v>
          </cell>
          <cell r="BH1920" t="str">
            <v/>
          </cell>
          <cell r="BI1920" t="str">
            <v/>
          </cell>
          <cell r="BJ1920" t="str">
            <v/>
          </cell>
          <cell r="BK1920" t="str">
            <v/>
          </cell>
          <cell r="BL1920" t="str">
            <v/>
          </cell>
          <cell r="BM1920" t="str">
            <v/>
          </cell>
          <cell r="BN1920" t="str">
            <v/>
          </cell>
          <cell r="BO1920" t="str">
            <v/>
          </cell>
          <cell r="BP1920" t="str">
            <v/>
          </cell>
        </row>
        <row r="1921">
          <cell r="D1921" t="str">
            <v>001919</v>
          </cell>
          <cell r="E1921" t="str">
            <v>ACTIVE</v>
          </cell>
          <cell r="F1921" t="str">
            <v>YAW BOADI</v>
          </cell>
          <cell r="G1921" t="str">
            <v>CLEANER - STATION</v>
          </cell>
          <cell r="H1921" t="str">
            <v>SOFT SERVICES</v>
          </cell>
          <cell r="I1921" t="str">
            <v/>
          </cell>
          <cell r="J1921" t="str">
            <v/>
          </cell>
          <cell r="K1921" t="str">
            <v/>
          </cell>
          <cell r="L1921" t="str">
            <v/>
          </cell>
          <cell r="M1921" t="str">
            <v/>
          </cell>
          <cell r="N1921" t="str">
            <v/>
          </cell>
          <cell r="O1921" t="str">
            <v>CLEANER</v>
          </cell>
          <cell r="P1921" t="str">
            <v>OPERATIONS AND LABOUR</v>
          </cell>
          <cell r="Q1921">
            <v>44765</v>
          </cell>
          <cell r="R1921" t="str">
            <v>T1</v>
          </cell>
          <cell r="S1921" t="str">
            <v>MALE</v>
          </cell>
          <cell r="T1921">
            <v>44765</v>
          </cell>
          <cell r="U1921">
            <v>44949</v>
          </cell>
          <cell r="V1921" t="str">
            <v/>
          </cell>
          <cell r="W1921" t="str">
            <v>SINGLE</v>
          </cell>
          <cell r="X1921">
            <v>1030</v>
          </cell>
          <cell r="Y1921" t="str">
            <v>Company provided</v>
          </cell>
          <cell r="Z1921" t="str">
            <v>Company provided</v>
          </cell>
          <cell r="AA1921" t="str">
            <v>Company provided</v>
          </cell>
          <cell r="AB1921" t="str">
            <v/>
          </cell>
          <cell r="AC1921" t="str">
            <v/>
          </cell>
          <cell r="AD1921">
            <v>1030</v>
          </cell>
          <cell r="AE1921" t="str">
            <v>YES</v>
          </cell>
          <cell r="AF1921" t="str">
            <v>TRAM</v>
          </cell>
          <cell r="AG1921" t="str">
            <v>GHANA</v>
          </cell>
          <cell r="AH1921">
            <v>31102</v>
          </cell>
          <cell r="AI1921">
            <v>39</v>
          </cell>
          <cell r="AJ1921" t="str">
            <v>ACIFM</v>
          </cell>
          <cell r="AK1921">
            <v>28528801056</v>
          </cell>
          <cell r="AL1921">
            <v>45129</v>
          </cell>
          <cell r="AM1921" t="str">
            <v>G3179425</v>
          </cell>
          <cell r="AN1921">
            <v>44314</v>
          </cell>
          <cell r="AO1921">
            <v>47965</v>
          </cell>
          <cell r="AP1921" t="str">
            <v>HC08233712</v>
          </cell>
          <cell r="AQ1921">
            <v>45210</v>
          </cell>
          <cell r="AR1921" t="str">
            <v>Dukhan Bank</v>
          </cell>
          <cell r="AS1921" t="str">
            <v>279401</v>
          </cell>
          <cell r="AT1921" t="str">
            <v>100002457726</v>
          </cell>
          <cell r="AU1921" t="str">
            <v>QA06BRWA000000000100002457726</v>
          </cell>
          <cell r="AV1921" t="str">
            <v>WPS bank transfer</v>
          </cell>
          <cell r="AW1921" t="str">
            <v>Ready</v>
          </cell>
          <cell r="AX1921">
            <v>21</v>
          </cell>
          <cell r="AY1921" t="str">
            <v>EVERY TWO YEARS</v>
          </cell>
          <cell r="AZ1921">
            <v>0.5</v>
          </cell>
          <cell r="BA1921" t="str">
            <v>AL ETQAN</v>
          </cell>
          <cell r="BB1921">
            <v>66483656</v>
          </cell>
          <cell r="BC1921" t="str">
            <v/>
          </cell>
          <cell r="BD1921" t="str">
            <v/>
          </cell>
          <cell r="BE1921" t="str">
            <v/>
          </cell>
          <cell r="BF1921" t="str">
            <v/>
          </cell>
          <cell r="BG1921" t="str">
            <v>byaw924@gmail.com</v>
          </cell>
          <cell r="BH1921" t="str">
            <v/>
          </cell>
          <cell r="BI1921" t="str">
            <v/>
          </cell>
          <cell r="BJ1921" t="str">
            <v/>
          </cell>
          <cell r="BK1921" t="str">
            <v/>
          </cell>
          <cell r="BL1921" t="str">
            <v/>
          </cell>
          <cell r="BM1921" t="str">
            <v/>
          </cell>
          <cell r="BN1921" t="str">
            <v/>
          </cell>
          <cell r="BO1921" t="str">
            <v/>
          </cell>
          <cell r="BP1921" t="str">
            <v/>
          </cell>
        </row>
        <row r="1922">
          <cell r="D1922" t="str">
            <v>001920</v>
          </cell>
          <cell r="E1922" t="str">
            <v>ACTIVE</v>
          </cell>
          <cell r="F1922" t="str">
            <v>PATRICIA PIRACEL</v>
          </cell>
          <cell r="G1922" t="str">
            <v>CLEANER - STATION</v>
          </cell>
          <cell r="H1922" t="str">
            <v>SOFT SERVICES</v>
          </cell>
          <cell r="I1922" t="str">
            <v/>
          </cell>
          <cell r="J1922" t="str">
            <v/>
          </cell>
          <cell r="K1922" t="str">
            <v/>
          </cell>
          <cell r="L1922" t="str">
            <v/>
          </cell>
          <cell r="M1922" t="str">
            <v/>
          </cell>
          <cell r="N1922" t="str">
            <v/>
          </cell>
          <cell r="O1922" t="str">
            <v>CLEANER</v>
          </cell>
          <cell r="P1922" t="str">
            <v>OPERATIONS AND LABOUR</v>
          </cell>
          <cell r="Q1922">
            <v>44770</v>
          </cell>
          <cell r="R1922" t="str">
            <v>T1</v>
          </cell>
          <cell r="S1922" t="str">
            <v>FEMALE</v>
          </cell>
          <cell r="T1922">
            <v>44770</v>
          </cell>
          <cell r="U1922">
            <v>44954</v>
          </cell>
          <cell r="V1922" t="str">
            <v/>
          </cell>
          <cell r="W1922" t="str">
            <v>SINGLE</v>
          </cell>
          <cell r="X1922">
            <v>1030</v>
          </cell>
          <cell r="Y1922" t="str">
            <v>Company provided</v>
          </cell>
          <cell r="Z1922" t="str">
            <v xml:space="preserve">Company provided </v>
          </cell>
          <cell r="AA1922" t="str">
            <v xml:space="preserve">Company provided </v>
          </cell>
          <cell r="AB1922" t="str">
            <v>-</v>
          </cell>
          <cell r="AC1922" t="str">
            <v/>
          </cell>
          <cell r="AD1922">
            <v>1030</v>
          </cell>
          <cell r="AE1922" t="str">
            <v>YES</v>
          </cell>
          <cell r="AF1922" t="str">
            <v>TRAM</v>
          </cell>
          <cell r="AG1922" t="str">
            <v>UGANDA</v>
          </cell>
          <cell r="AH1922">
            <v>35182</v>
          </cell>
          <cell r="AI1922">
            <v>26</v>
          </cell>
          <cell r="AJ1922" t="str">
            <v>ACIFM</v>
          </cell>
          <cell r="AK1922">
            <v>29680000329</v>
          </cell>
          <cell r="AL1922">
            <v>45178</v>
          </cell>
          <cell r="AM1922" t="str">
            <v>B1600366</v>
          </cell>
          <cell r="AN1922">
            <v>43144</v>
          </cell>
          <cell r="AO1922">
            <v>46796</v>
          </cell>
          <cell r="AP1922" t="str">
            <v>HC06007632</v>
          </cell>
          <cell r="AQ1922">
            <v>45194</v>
          </cell>
          <cell r="AR1922" t="str">
            <v>Dukhan Bank</v>
          </cell>
          <cell r="AS1922" t="str">
            <v/>
          </cell>
          <cell r="AT1922">
            <v>100000995989</v>
          </cell>
          <cell r="AU1922" t="str">
            <v>QA30BRWA000000000100000995989</v>
          </cell>
          <cell r="AV1922" t="str">
            <v>WPS bank transfer</v>
          </cell>
          <cell r="AW1922" t="str">
            <v>Ready</v>
          </cell>
          <cell r="AX1922">
            <v>21</v>
          </cell>
          <cell r="AY1922" t="str">
            <v>EVERY TWO YEARS</v>
          </cell>
          <cell r="AZ1922">
            <v>0.5</v>
          </cell>
          <cell r="BA1922" t="str">
            <v>DIRECT - LOCAL</v>
          </cell>
          <cell r="BB1922" t="str">
            <v>+97466878618</v>
          </cell>
          <cell r="BC1922" t="str">
            <v/>
          </cell>
          <cell r="BD1922" t="str">
            <v/>
          </cell>
          <cell r="BE1922" t="str">
            <v xml:space="preserve"> - </v>
          </cell>
          <cell r="BF1922" t="str">
            <v/>
          </cell>
          <cell r="BG1922" t="str">
            <v>piracelpatricia@gmail.com</v>
          </cell>
          <cell r="BH1922" t="str">
            <v/>
          </cell>
          <cell r="BI1922" t="str">
            <v>O+</v>
          </cell>
          <cell r="BJ1922" t="str">
            <v/>
          </cell>
          <cell r="BK1922" t="str">
            <v/>
          </cell>
          <cell r="BL1922" t="str">
            <v/>
          </cell>
          <cell r="BM1922" t="str">
            <v/>
          </cell>
          <cell r="BN1922" t="str">
            <v/>
          </cell>
          <cell r="BO1922" t="str">
            <v/>
          </cell>
          <cell r="BP1922" t="str">
            <v/>
          </cell>
        </row>
        <row r="1923">
          <cell r="D1923" t="str">
            <v>001921</v>
          </cell>
          <cell r="E1923" t="str">
            <v>ACTIVE</v>
          </cell>
          <cell r="F1923" t="str">
            <v>MUHAMMAD TAHIR MOBEEN LATIF HUSSAIN</v>
          </cell>
          <cell r="G1923" t="str">
            <v>ELECTRICAL SUPERVISOR</v>
          </cell>
          <cell r="H1923" t="str">
            <v>MEP</v>
          </cell>
          <cell r="I1923" t="str">
            <v/>
          </cell>
          <cell r="J1923" t="str">
            <v/>
          </cell>
          <cell r="K1923" t="str">
            <v/>
          </cell>
          <cell r="L1923" t="str">
            <v/>
          </cell>
          <cell r="M1923" t="str">
            <v/>
          </cell>
          <cell r="N1923" t="str">
            <v/>
          </cell>
          <cell r="O1923" t="str">
            <v>MEP SUPERVISOR</v>
          </cell>
          <cell r="P1923" t="str">
            <v xml:space="preserve">OPERATIONS AND LABOUR </v>
          </cell>
          <cell r="Q1923">
            <v>44776</v>
          </cell>
          <cell r="R1923" t="str">
            <v>T4A</v>
          </cell>
          <cell r="S1923" t="str">
            <v>MALE</v>
          </cell>
          <cell r="T1923">
            <v>44776</v>
          </cell>
          <cell r="U1923">
            <v>44960</v>
          </cell>
          <cell r="V1923" t="str">
            <v xml:space="preserve">MARRIED </v>
          </cell>
          <cell r="W1923" t="str">
            <v>SINGLE</v>
          </cell>
          <cell r="X1923">
            <v>3399</v>
          </cell>
          <cell r="Y1923">
            <v>1700</v>
          </cell>
          <cell r="Z1923">
            <v>500</v>
          </cell>
          <cell r="AA1923" t="str">
            <v/>
          </cell>
          <cell r="AB1923" t="str">
            <v/>
          </cell>
          <cell r="AC1923" t="str">
            <v/>
          </cell>
          <cell r="AD1923">
            <v>5599</v>
          </cell>
          <cell r="AE1923" t="str">
            <v>YES</v>
          </cell>
          <cell r="AF1923" t="str">
            <v>METRO</v>
          </cell>
          <cell r="AG1923" t="str">
            <v>PAKISTAN</v>
          </cell>
          <cell r="AH1923">
            <v>31760</v>
          </cell>
          <cell r="AI1923">
            <v>37</v>
          </cell>
          <cell r="AJ1923" t="str">
            <v>ACIFM</v>
          </cell>
          <cell r="AK1923">
            <v>28658605628</v>
          </cell>
          <cell r="AL1923">
            <v>44868</v>
          </cell>
          <cell r="AM1923" t="str">
            <v>AE0008843</v>
          </cell>
          <cell r="AN1923">
            <v>44361</v>
          </cell>
          <cell r="AO1923">
            <v>44300</v>
          </cell>
          <cell r="AP1923" t="str">
            <v>HC04692283</v>
          </cell>
          <cell r="AQ1923">
            <v>45253</v>
          </cell>
          <cell r="AR1923" t="str">
            <v>Commercial Bank of Qatar</v>
          </cell>
          <cell r="AS1923" t="str">
            <v/>
          </cell>
          <cell r="AT1923" t="str">
            <v xml:space="preserve">4700-659588-001 </v>
          </cell>
          <cell r="AU1923" t="str">
            <v>QA69CBQA000000004700659588001</v>
          </cell>
          <cell r="AV1923" t="str">
            <v>WPS bank transfer</v>
          </cell>
          <cell r="AW1923" t="str">
            <v>Ready</v>
          </cell>
          <cell r="AX1923">
            <v>21</v>
          </cell>
          <cell r="AY1923" t="str">
            <v>EVERY TWO YEARS</v>
          </cell>
          <cell r="AZ1923">
            <v>0.5</v>
          </cell>
          <cell r="BA1923" t="str">
            <v>DIRECT - LOCAL</v>
          </cell>
          <cell r="BB1923">
            <v>50787318</v>
          </cell>
          <cell r="BC1923" t="str">
            <v/>
          </cell>
          <cell r="BD1923">
            <v>33232262</v>
          </cell>
          <cell r="BE1923" t="str">
            <v/>
          </cell>
          <cell r="BF1923" t="str">
            <v>WIFE</v>
          </cell>
          <cell r="BG1923" t="str">
            <v>muhammadtahirmobeen@gmail.com</v>
          </cell>
          <cell r="BH1923" t="str">
            <v>ISLAM</v>
          </cell>
          <cell r="BI1923" t="str">
            <v/>
          </cell>
          <cell r="BJ1923" t="str">
            <v/>
          </cell>
          <cell r="BK1923" t="str">
            <v/>
          </cell>
          <cell r="BL1923" t="str">
            <v/>
          </cell>
          <cell r="BM1923" t="str">
            <v/>
          </cell>
          <cell r="BN1923" t="str">
            <v/>
          </cell>
          <cell r="BO1923" t="str">
            <v/>
          </cell>
          <cell r="BP1923" t="str">
            <v/>
          </cell>
        </row>
        <row r="1924">
          <cell r="D1924" t="str">
            <v>001922</v>
          </cell>
          <cell r="E1924" t="str">
            <v>INACTIVE</v>
          </cell>
          <cell r="F1924" t="str">
            <v>BISO MUKHIYA</v>
          </cell>
          <cell r="G1924" t="str">
            <v>CLEANER - STATION</v>
          </cell>
          <cell r="H1924" t="str">
            <v>SOFT SERVICES</v>
          </cell>
          <cell r="I1924" t="str">
            <v/>
          </cell>
          <cell r="J1924" t="str">
            <v/>
          </cell>
          <cell r="K1924" t="str">
            <v/>
          </cell>
          <cell r="L1924" t="str">
            <v/>
          </cell>
          <cell r="M1924" t="str">
            <v/>
          </cell>
          <cell r="N1924" t="str">
            <v/>
          </cell>
          <cell r="O1924" t="str">
            <v>CLEANER</v>
          </cell>
          <cell r="P1924" t="str">
            <v xml:space="preserve">OPERATIONS AND LABOUR </v>
          </cell>
          <cell r="Q1924">
            <v>44794</v>
          </cell>
          <cell r="R1924" t="str">
            <v>T1</v>
          </cell>
          <cell r="S1924" t="str">
            <v>MALE</v>
          </cell>
          <cell r="T1924">
            <v>44794</v>
          </cell>
          <cell r="U1924">
            <v>44978</v>
          </cell>
          <cell r="V1924" t="str">
            <v>SINGLE</v>
          </cell>
          <cell r="W1924" t="str">
            <v>SINGLE</v>
          </cell>
          <cell r="X1924">
            <v>1000</v>
          </cell>
          <cell r="Y1924" t="str">
            <v>Company provided</v>
          </cell>
          <cell r="Z1924" t="str">
            <v xml:space="preserve">Company provided </v>
          </cell>
          <cell r="AA1924" t="str">
            <v xml:space="preserve">Company provided </v>
          </cell>
          <cell r="AB1924" t="str">
            <v/>
          </cell>
          <cell r="AC1924" t="str">
            <v/>
          </cell>
          <cell r="AD1924">
            <v>1000</v>
          </cell>
          <cell r="AE1924" t="str">
            <v>YES</v>
          </cell>
          <cell r="AF1924" t="str">
            <v>TRAM</v>
          </cell>
          <cell r="AG1924" t="str">
            <v>NEPAL</v>
          </cell>
          <cell r="AH1924">
            <v>37217</v>
          </cell>
          <cell r="AI1924">
            <v>22</v>
          </cell>
          <cell r="AJ1924" t="str">
            <v>INACTIVE</v>
          </cell>
          <cell r="AK1924">
            <v>30152404365</v>
          </cell>
          <cell r="AL1924">
            <v>44964</v>
          </cell>
          <cell r="AM1924">
            <v>12069728</v>
          </cell>
          <cell r="AN1924">
            <v>44218</v>
          </cell>
          <cell r="AO1924">
            <v>47869</v>
          </cell>
          <cell r="AP1924" t="str">
            <v>HC07843522</v>
          </cell>
          <cell r="AQ1924">
            <v>45215</v>
          </cell>
          <cell r="AR1924" t="str">
            <v>Dukhan Bank</v>
          </cell>
          <cell r="AS1924" t="str">
            <v>286745</v>
          </cell>
          <cell r="AT1924" t="str">
            <v>100002527122</v>
          </cell>
          <cell r="AU1924" t="str">
            <v>QA63BRWA000000000100002527122</v>
          </cell>
          <cell r="AV1924" t="str">
            <v>WPS bank transfer</v>
          </cell>
          <cell r="AW1924" t="str">
            <v>Ready</v>
          </cell>
          <cell r="AX1924">
            <v>21</v>
          </cell>
          <cell r="AY1924" t="str">
            <v>EVERY TWO YEARS</v>
          </cell>
          <cell r="AZ1924">
            <v>0.5</v>
          </cell>
          <cell r="BA1924" t="str">
            <v>DIRECT - LOCAL</v>
          </cell>
          <cell r="BB1924">
            <v>31175264</v>
          </cell>
          <cell r="BC1924" t="str">
            <v/>
          </cell>
          <cell r="BD1924" t="str">
            <v/>
          </cell>
          <cell r="BE1924" t="str">
            <v>9442958522</v>
          </cell>
          <cell r="BF1924" t="str">
            <v>FATHER</v>
          </cell>
          <cell r="BG1924" t="str">
            <v>bishomukhiya82@gmail.com</v>
          </cell>
          <cell r="BH1924" t="str">
            <v>HINDU</v>
          </cell>
          <cell r="BI1924" t="str">
            <v/>
          </cell>
          <cell r="BJ1924" t="str">
            <v/>
          </cell>
          <cell r="BK1924" t="str">
            <v/>
          </cell>
          <cell r="BL1924">
            <v>45207</v>
          </cell>
          <cell r="BM1924" t="str">
            <v>TERMINATION</v>
          </cell>
          <cell r="BN1924" t="str">
            <v>FINAL EXIT</v>
          </cell>
          <cell r="BO1924" t="str">
            <v>CLEARED</v>
          </cell>
          <cell r="BP1924" t="str">
            <v/>
          </cell>
        </row>
        <row r="1925">
          <cell r="D1925" t="str">
            <v>001923</v>
          </cell>
          <cell r="E1925" t="str">
            <v>INACTIVE</v>
          </cell>
          <cell r="F1925" t="str">
            <v>RAJA PASMAN</v>
          </cell>
          <cell r="G1925" t="str">
            <v>CLEANER - STATION</v>
          </cell>
          <cell r="H1925" t="str">
            <v>SOFT SERVICES</v>
          </cell>
          <cell r="I1925" t="str">
            <v/>
          </cell>
          <cell r="J1925" t="str">
            <v/>
          </cell>
          <cell r="K1925" t="str">
            <v/>
          </cell>
          <cell r="L1925" t="str">
            <v/>
          </cell>
          <cell r="M1925" t="str">
            <v/>
          </cell>
          <cell r="N1925" t="str">
            <v/>
          </cell>
          <cell r="O1925" t="str">
            <v>CLEANER</v>
          </cell>
          <cell r="P1925" t="str">
            <v xml:space="preserve">OPERATIONS AND LABOUR </v>
          </cell>
          <cell r="Q1925">
            <v>44794</v>
          </cell>
          <cell r="R1925" t="str">
            <v>T1</v>
          </cell>
          <cell r="S1925" t="str">
            <v>MALE</v>
          </cell>
          <cell r="T1925">
            <v>44794</v>
          </cell>
          <cell r="U1925">
            <v>44978</v>
          </cell>
          <cell r="V1925" t="str">
            <v>SINGLE</v>
          </cell>
          <cell r="W1925" t="str">
            <v>SINGLE</v>
          </cell>
          <cell r="X1925">
            <v>1000</v>
          </cell>
          <cell r="Y1925" t="str">
            <v>Company provided</v>
          </cell>
          <cell r="Z1925" t="str">
            <v xml:space="preserve">Company provided </v>
          </cell>
          <cell r="AA1925" t="str">
            <v xml:space="preserve">Company provided </v>
          </cell>
          <cell r="AB1925" t="str">
            <v/>
          </cell>
          <cell r="AC1925" t="str">
            <v/>
          </cell>
          <cell r="AD1925">
            <v>1000</v>
          </cell>
          <cell r="AE1925" t="str">
            <v>YES</v>
          </cell>
          <cell r="AF1925" t="str">
            <v>TRAM</v>
          </cell>
          <cell r="AG1925" t="str">
            <v>NEPAL</v>
          </cell>
          <cell r="AH1925">
            <v>36716</v>
          </cell>
          <cell r="AI1925">
            <v>23</v>
          </cell>
          <cell r="AJ1925" t="str">
            <v>INACTIVE</v>
          </cell>
          <cell r="AK1925">
            <v>30052407141</v>
          </cell>
          <cell r="AL1925">
            <v>45232</v>
          </cell>
          <cell r="AM1925">
            <v>12065077</v>
          </cell>
          <cell r="AN1925">
            <v>44215</v>
          </cell>
          <cell r="AO1925">
            <v>47866</v>
          </cell>
          <cell r="AP1925" t="str">
            <v>HC07477673</v>
          </cell>
          <cell r="AQ1925">
            <v>45463</v>
          </cell>
          <cell r="AR1925" t="str">
            <v>Dukhan Bank</v>
          </cell>
          <cell r="AS1925" t="str">
            <v>286746</v>
          </cell>
          <cell r="AT1925" t="str">
            <v>100002527135</v>
          </cell>
          <cell r="AU1925" t="str">
            <v>QA03BRWA000000000100002527135</v>
          </cell>
          <cell r="AV1925" t="str">
            <v>WPS bank transfer</v>
          </cell>
          <cell r="AW1925" t="str">
            <v>Ready</v>
          </cell>
          <cell r="AX1925">
            <v>21</v>
          </cell>
          <cell r="AY1925" t="str">
            <v>EVERY TWO YEARS</v>
          </cell>
          <cell r="AZ1925">
            <v>0.5</v>
          </cell>
          <cell r="BA1925" t="str">
            <v>DIRECT - LOCAL</v>
          </cell>
          <cell r="BB1925">
            <v>77680309</v>
          </cell>
          <cell r="BC1925" t="str">
            <v/>
          </cell>
          <cell r="BD1925" t="str">
            <v/>
          </cell>
          <cell r="BE1925" t="str">
            <v>9819726031</v>
          </cell>
          <cell r="BF1925" t="str">
            <v>MOTHER</v>
          </cell>
          <cell r="BG1925" t="str">
            <v/>
          </cell>
          <cell r="BH1925" t="str">
            <v>HINDU</v>
          </cell>
          <cell r="BI1925" t="str">
            <v/>
          </cell>
          <cell r="BJ1925" t="str">
            <v/>
          </cell>
          <cell r="BK1925" t="str">
            <v/>
          </cell>
          <cell r="BL1925">
            <v>45298</v>
          </cell>
          <cell r="BM1925" t="str">
            <v>TERMINATION</v>
          </cell>
          <cell r="BN1925" t="str">
            <v>FINAL EXIT</v>
          </cell>
          <cell r="BO1925" t="str">
            <v>CLEARED</v>
          </cell>
          <cell r="BP1925" t="str">
            <v/>
          </cell>
        </row>
        <row r="1926">
          <cell r="D1926" t="str">
            <v>001924</v>
          </cell>
          <cell r="E1926" t="str">
            <v>ACTIVE</v>
          </cell>
          <cell r="F1926" t="str">
            <v>ABDUL SABOOR RAWALPINDI</v>
          </cell>
          <cell r="G1926" t="str">
            <v>SENIOR ELECTRICAL TECHNICIAN</v>
          </cell>
          <cell r="H1926" t="str">
            <v>MEP</v>
          </cell>
          <cell r="I1926" t="str">
            <v/>
          </cell>
          <cell r="J1926" t="str">
            <v/>
          </cell>
          <cell r="K1926" t="str">
            <v/>
          </cell>
          <cell r="L1926" t="str">
            <v/>
          </cell>
          <cell r="M1926" t="str">
            <v/>
          </cell>
          <cell r="N1926" t="str">
            <v/>
          </cell>
          <cell r="O1926" t="str">
            <v>SENIOR TECHNICIAN</v>
          </cell>
          <cell r="P1926" t="str">
            <v xml:space="preserve">OPERATIONS AND LABOUR </v>
          </cell>
          <cell r="Q1926">
            <v>44795</v>
          </cell>
          <cell r="R1926" t="str">
            <v>T3</v>
          </cell>
          <cell r="S1926" t="str">
            <v>MALE</v>
          </cell>
          <cell r="T1926">
            <v>44795</v>
          </cell>
          <cell r="U1926">
            <v>44979</v>
          </cell>
          <cell r="V1926" t="str">
            <v xml:space="preserve">MARRIED </v>
          </cell>
          <cell r="W1926" t="str">
            <v>SINGLE</v>
          </cell>
          <cell r="X1926">
            <v>2163</v>
          </cell>
          <cell r="Y1926" t="str">
            <v>Company provided</v>
          </cell>
          <cell r="Z1926" t="str">
            <v>Company provided</v>
          </cell>
          <cell r="AA1926" t="str">
            <v>Company provided</v>
          </cell>
          <cell r="AB1926" t="str">
            <v/>
          </cell>
          <cell r="AC1926" t="str">
            <v/>
          </cell>
          <cell r="AD1926">
            <v>2163</v>
          </cell>
          <cell r="AE1926" t="str">
            <v>YES</v>
          </cell>
          <cell r="AF1926" t="str">
            <v>TRAM</v>
          </cell>
          <cell r="AG1926" t="str">
            <v>PAKISTAN</v>
          </cell>
          <cell r="AH1926">
            <v>33117</v>
          </cell>
          <cell r="AI1926">
            <v>33</v>
          </cell>
          <cell r="AJ1926" t="str">
            <v>ACIFM</v>
          </cell>
          <cell r="AK1926">
            <v>29058605927</v>
          </cell>
          <cell r="AL1926">
            <v>45012</v>
          </cell>
          <cell r="AM1926" t="str">
            <v>BA5022712</v>
          </cell>
          <cell r="AN1926">
            <v>42948</v>
          </cell>
          <cell r="AO1926">
            <v>45139</v>
          </cell>
          <cell r="AP1926" t="str">
            <v>HC06752866</v>
          </cell>
          <cell r="AQ1926">
            <v>45576</v>
          </cell>
          <cell r="AR1926" t="str">
            <v>Dukhan Bank</v>
          </cell>
          <cell r="AS1926" t="str">
            <v>220726</v>
          </cell>
          <cell r="AT1926" t="str">
            <v>100002462562</v>
          </cell>
          <cell r="AU1926" t="str">
            <v>QA93BRWA000000000100002462562</v>
          </cell>
          <cell r="AV1926" t="str">
            <v>WPS bank transfer</v>
          </cell>
          <cell r="AW1926" t="str">
            <v>Ready</v>
          </cell>
          <cell r="AX1926">
            <v>21</v>
          </cell>
          <cell r="AY1926" t="str">
            <v>EVERY TWO YEARS</v>
          </cell>
          <cell r="AZ1926">
            <v>0.5</v>
          </cell>
          <cell r="BA1926" t="str">
            <v>DIRECT - LOCAL</v>
          </cell>
          <cell r="BB1926">
            <v>30620633</v>
          </cell>
          <cell r="BC1926" t="str">
            <v/>
          </cell>
          <cell r="BD1926" t="str">
            <v/>
          </cell>
          <cell r="BE1926" t="str">
            <v>+923455418254</v>
          </cell>
          <cell r="BF1926" t="str">
            <v>BROTHER</v>
          </cell>
          <cell r="BG1926" t="str">
            <v>saboorsatti.0017@gmail.com</v>
          </cell>
          <cell r="BH1926" t="str">
            <v>ISLAM</v>
          </cell>
          <cell r="BI1926" t="str">
            <v/>
          </cell>
          <cell r="BJ1926" t="str">
            <v/>
          </cell>
          <cell r="BK1926" t="str">
            <v/>
          </cell>
          <cell r="BL1926" t="str">
            <v/>
          </cell>
          <cell r="BM1926" t="str">
            <v/>
          </cell>
          <cell r="BN1926" t="str">
            <v/>
          </cell>
          <cell r="BO1926" t="str">
            <v/>
          </cell>
          <cell r="BP1926" t="str">
            <v/>
          </cell>
        </row>
        <row r="1927">
          <cell r="D1927" t="str">
            <v>001925</v>
          </cell>
          <cell r="E1927" t="str">
            <v>ACTIVE</v>
          </cell>
          <cell r="F1927" t="str">
            <v>SHAHBAZ AZHAR ALI AZHAR</v>
          </cell>
          <cell r="G1927" t="str">
            <v>MMS OFFICER</v>
          </cell>
          <cell r="H1927" t="str">
            <v>ASSETS &amp; PERFORMANCE</v>
          </cell>
          <cell r="I1927" t="str">
            <v/>
          </cell>
          <cell r="J1927" t="str">
            <v/>
          </cell>
          <cell r="K1927" t="str">
            <v/>
          </cell>
          <cell r="L1927" t="str">
            <v/>
          </cell>
          <cell r="M1927" t="str">
            <v/>
          </cell>
          <cell r="N1927" t="str">
            <v/>
          </cell>
          <cell r="O1927" t="str">
            <v>SUPPORT FUNCTION ASSISTANT</v>
          </cell>
          <cell r="P1927" t="str">
            <v>MANAGEMENT &amp; ADMIN</v>
          </cell>
          <cell r="Q1927">
            <v>44796</v>
          </cell>
          <cell r="R1927" t="str">
            <v>S3</v>
          </cell>
          <cell r="S1927" t="str">
            <v>MALE</v>
          </cell>
          <cell r="T1927">
            <v>44796</v>
          </cell>
          <cell r="U1927">
            <v>44980</v>
          </cell>
          <cell r="V1927" t="str">
            <v>SINGLE</v>
          </cell>
          <cell r="W1927" t="str">
            <v>SINGLE</v>
          </cell>
          <cell r="X1927">
            <v>3890</v>
          </cell>
          <cell r="Y1927">
            <v>1120</v>
          </cell>
          <cell r="Z1927">
            <v>540</v>
          </cell>
          <cell r="AA1927" t="str">
            <v/>
          </cell>
          <cell r="AB1927" t="str">
            <v/>
          </cell>
          <cell r="AC1927" t="str">
            <v/>
          </cell>
          <cell r="AD1927">
            <v>5550</v>
          </cell>
          <cell r="AE1927" t="str">
            <v>NO</v>
          </cell>
          <cell r="AF1927" t="str">
            <v>METRO</v>
          </cell>
          <cell r="AG1927" t="str">
            <v>PAKISTAN</v>
          </cell>
          <cell r="AH1927">
            <v>29587</v>
          </cell>
          <cell r="AI1927">
            <v>43</v>
          </cell>
          <cell r="AJ1927" t="str">
            <v>ACIFM</v>
          </cell>
          <cell r="AK1927">
            <v>28158601646</v>
          </cell>
          <cell r="AL1927">
            <v>45130</v>
          </cell>
          <cell r="AM1927" t="str">
            <v>BH1843704</v>
          </cell>
          <cell r="AN1927">
            <v>44284</v>
          </cell>
          <cell r="AO1927">
            <v>47935</v>
          </cell>
          <cell r="AP1927" t="str">
            <v>HOLD HEALTH CARD</v>
          </cell>
          <cell r="AQ1927" t="str">
            <v/>
          </cell>
          <cell r="AR1927" t="str">
            <v>Commercial Bank of Qatar</v>
          </cell>
          <cell r="AS1927" t="str">
            <v/>
          </cell>
          <cell r="AT1927" t="str">
            <v xml:space="preserve">4620-599107-002  </v>
          </cell>
          <cell r="AU1927" t="str">
            <v>QA07CBQA000000004620599107002</v>
          </cell>
          <cell r="AV1927" t="str">
            <v>Existing account - for bank transfer</v>
          </cell>
          <cell r="AW1927" t="str">
            <v>Ready</v>
          </cell>
          <cell r="AX1927">
            <v>21</v>
          </cell>
          <cell r="AY1927" t="str">
            <v>EVERY YEAR</v>
          </cell>
          <cell r="AZ1927">
            <v>1</v>
          </cell>
          <cell r="BA1927" t="str">
            <v>DIRECT - LOCAL</v>
          </cell>
          <cell r="BB1927">
            <v>66811960</v>
          </cell>
          <cell r="BC1927" t="str">
            <v>Shahbaz.Azhar@acintercityfm.com</v>
          </cell>
          <cell r="BD1927" t="str">
            <v/>
          </cell>
          <cell r="BE1927" t="str">
            <v/>
          </cell>
          <cell r="BF1927" t="str">
            <v/>
          </cell>
          <cell r="BG1927" t="str">
            <v/>
          </cell>
          <cell r="BH1927" t="str">
            <v/>
          </cell>
          <cell r="BI1927" t="str">
            <v/>
          </cell>
          <cell r="BJ1927" t="str">
            <v/>
          </cell>
          <cell r="BK1927" t="str">
            <v/>
          </cell>
          <cell r="BL1927" t="str">
            <v/>
          </cell>
          <cell r="BM1927" t="str">
            <v/>
          </cell>
          <cell r="BN1927" t="str">
            <v/>
          </cell>
          <cell r="BO1927" t="str">
            <v/>
          </cell>
          <cell r="BP1927" t="str">
            <v/>
          </cell>
        </row>
        <row r="1928">
          <cell r="D1928" t="str">
            <v>001926</v>
          </cell>
          <cell r="E1928" t="str">
            <v>ACTIVE</v>
          </cell>
          <cell r="F1928" t="str">
            <v>SHARON ESTHER NABULYA</v>
          </cell>
          <cell r="G1928" t="str">
            <v>CLEANER - STATION</v>
          </cell>
          <cell r="H1928" t="str">
            <v>SOFT SERVICES</v>
          </cell>
          <cell r="I1928" t="str">
            <v/>
          </cell>
          <cell r="J1928" t="str">
            <v/>
          </cell>
          <cell r="K1928" t="str">
            <v/>
          </cell>
          <cell r="L1928" t="str">
            <v/>
          </cell>
          <cell r="M1928" t="str">
            <v/>
          </cell>
          <cell r="N1928" t="str">
            <v/>
          </cell>
          <cell r="O1928" t="str">
            <v>CLEANER</v>
          </cell>
          <cell r="P1928" t="str">
            <v>OPERATIONS AND LABOUR</v>
          </cell>
          <cell r="Q1928">
            <v>44796</v>
          </cell>
          <cell r="R1928" t="str">
            <v>T1</v>
          </cell>
          <cell r="S1928" t="str">
            <v>FEMALE</v>
          </cell>
          <cell r="T1928">
            <v>44796</v>
          </cell>
          <cell r="U1928">
            <v>44980</v>
          </cell>
          <cell r="V1928" t="str">
            <v xml:space="preserve">MARRIED </v>
          </cell>
          <cell r="W1928" t="str">
            <v>SINGLE</v>
          </cell>
          <cell r="X1928">
            <v>1030</v>
          </cell>
          <cell r="Y1928" t="str">
            <v>Company provided</v>
          </cell>
          <cell r="Z1928" t="str">
            <v xml:space="preserve">Company provided </v>
          </cell>
          <cell r="AA1928" t="str">
            <v xml:space="preserve">Company provided </v>
          </cell>
          <cell r="AB1928" t="str">
            <v>-</v>
          </cell>
          <cell r="AC1928" t="str">
            <v/>
          </cell>
          <cell r="AD1928">
            <v>1030</v>
          </cell>
          <cell r="AE1928" t="str">
            <v>YES</v>
          </cell>
          <cell r="AF1928" t="str">
            <v>TRAM</v>
          </cell>
          <cell r="AG1928" t="str">
            <v>UGANDA</v>
          </cell>
          <cell r="AH1928">
            <v>35471</v>
          </cell>
          <cell r="AI1928">
            <v>27</v>
          </cell>
          <cell r="AJ1928" t="str">
            <v>ACIFM</v>
          </cell>
          <cell r="AK1928">
            <v>29780001157</v>
          </cell>
          <cell r="AL1928">
            <v>45395</v>
          </cell>
          <cell r="AM1928" t="str">
            <v>A00292025</v>
          </cell>
          <cell r="AN1928">
            <v>44145</v>
          </cell>
          <cell r="AO1928">
            <v>47796</v>
          </cell>
          <cell r="AP1928" t="str">
            <v>HC08530085</v>
          </cell>
          <cell r="AQ1928">
            <v>45376</v>
          </cell>
          <cell r="AR1928" t="str">
            <v>Dukhan Bank</v>
          </cell>
          <cell r="AS1928" t="str">
            <v>291308</v>
          </cell>
          <cell r="AT1928" t="str">
            <v>100002565142</v>
          </cell>
          <cell r="AU1928" t="str">
            <v>QA74BRWA000000000100002565142</v>
          </cell>
          <cell r="AV1928" t="str">
            <v>WPS bank transfer</v>
          </cell>
          <cell r="AW1928" t="str">
            <v>Ready</v>
          </cell>
          <cell r="AX1928">
            <v>21</v>
          </cell>
          <cell r="AY1928" t="str">
            <v>EVERY TWO YEARS</v>
          </cell>
          <cell r="AZ1928">
            <v>0.5</v>
          </cell>
          <cell r="BA1928" t="str">
            <v>DIRECT - LOCAL</v>
          </cell>
          <cell r="BB1928">
            <v>50407514</v>
          </cell>
          <cell r="BC1928" t="str">
            <v/>
          </cell>
          <cell r="BD1928" t="str">
            <v/>
          </cell>
          <cell r="BE1928" t="str">
            <v>+256774702080</v>
          </cell>
          <cell r="BF1928" t="str">
            <v>BROTHER</v>
          </cell>
          <cell r="BG1928" t="str">
            <v>nabulyase@mru.ac.ug</v>
          </cell>
          <cell r="BH1928" t="str">
            <v>ISLAM</v>
          </cell>
          <cell r="BI1928" t="str">
            <v/>
          </cell>
          <cell r="BJ1928" t="str">
            <v/>
          </cell>
          <cell r="BK1928" t="str">
            <v/>
          </cell>
          <cell r="BL1928" t="str">
            <v/>
          </cell>
          <cell r="BM1928" t="str">
            <v/>
          </cell>
          <cell r="BN1928" t="str">
            <v/>
          </cell>
          <cell r="BO1928" t="str">
            <v/>
          </cell>
          <cell r="BP1928" t="str">
            <v/>
          </cell>
        </row>
        <row r="1929">
          <cell r="D1929" t="str">
            <v>001927</v>
          </cell>
          <cell r="E1929" t="str">
            <v>INACTIVE</v>
          </cell>
          <cell r="F1929" t="str">
            <v>ISAAC KIYEMBA</v>
          </cell>
          <cell r="G1929" t="str">
            <v>HVAC TECHNICIAN</v>
          </cell>
          <cell r="H1929" t="str">
            <v>MEP</v>
          </cell>
          <cell r="I1929" t="str">
            <v/>
          </cell>
          <cell r="J1929" t="str">
            <v/>
          </cell>
          <cell r="K1929" t="str">
            <v/>
          </cell>
          <cell r="L1929" t="str">
            <v/>
          </cell>
          <cell r="M1929" t="str">
            <v/>
          </cell>
          <cell r="N1929" t="str">
            <v/>
          </cell>
          <cell r="O1929" t="str">
            <v>TECHNICIAN</v>
          </cell>
          <cell r="P1929" t="str">
            <v>OPERATIONS AND LABOUR</v>
          </cell>
          <cell r="Q1929">
            <v>44816</v>
          </cell>
          <cell r="R1929" t="str">
            <v>T2</v>
          </cell>
          <cell r="S1929" t="str">
            <v>MALE</v>
          </cell>
          <cell r="T1929">
            <v>44816</v>
          </cell>
          <cell r="U1929">
            <v>44997</v>
          </cell>
          <cell r="V1929" t="str">
            <v>SINGLE</v>
          </cell>
          <cell r="W1929" t="str">
            <v>SINGLE</v>
          </cell>
          <cell r="X1929">
            <v>1500</v>
          </cell>
          <cell r="Y1929" t="str">
            <v>Company provided</v>
          </cell>
          <cell r="Z1929" t="str">
            <v>Company provided</v>
          </cell>
          <cell r="AA1929" t="str">
            <v>Company provided</v>
          </cell>
          <cell r="AB1929" t="str">
            <v/>
          </cell>
          <cell r="AC1929" t="str">
            <v/>
          </cell>
          <cell r="AD1929">
            <v>1500</v>
          </cell>
          <cell r="AE1929" t="str">
            <v>YES</v>
          </cell>
          <cell r="AF1929" t="str">
            <v>METRO</v>
          </cell>
          <cell r="AG1929" t="str">
            <v>UGANDA</v>
          </cell>
          <cell r="AH1929">
            <v>33624</v>
          </cell>
          <cell r="AI1929">
            <v>32</v>
          </cell>
          <cell r="AJ1929" t="str">
            <v>INACTIVE</v>
          </cell>
          <cell r="AK1929">
            <v>29280002222</v>
          </cell>
          <cell r="AL1929">
            <v>45042</v>
          </cell>
          <cell r="AM1929" t="str">
            <v>A00295912</v>
          </cell>
          <cell r="AN1929">
            <v>44151</v>
          </cell>
          <cell r="AO1929">
            <v>47802</v>
          </cell>
          <cell r="AP1929" t="str">
            <v>HC08367113</v>
          </cell>
          <cell r="AQ1929">
            <v>45207</v>
          </cell>
          <cell r="AR1929" t="str">
            <v>Dukhan Bank</v>
          </cell>
          <cell r="AS1929" t="str">
            <v>287851</v>
          </cell>
          <cell r="AT1929" t="str">
            <v>100002537138</v>
          </cell>
          <cell r="AU1929" t="str">
            <v>QA67BRWA000000000100002537138</v>
          </cell>
          <cell r="AV1929" t="str">
            <v>WPS bank transfer</v>
          </cell>
          <cell r="AW1929" t="str">
            <v>Not Ready</v>
          </cell>
          <cell r="AX1929">
            <v>21</v>
          </cell>
          <cell r="AY1929" t="str">
            <v>EVERY TWO YEARS</v>
          </cell>
          <cell r="AZ1929">
            <v>0.5</v>
          </cell>
          <cell r="BA1929" t="str">
            <v>DIRECT - LOCAL</v>
          </cell>
          <cell r="BB1929" t="str">
            <v xml:space="preserve">3378 1510 </v>
          </cell>
          <cell r="BC1929" t="str">
            <v/>
          </cell>
          <cell r="BD1929" t="str">
            <v/>
          </cell>
          <cell r="BE1929" t="str">
            <v>+256704141223</v>
          </cell>
          <cell r="BF1929" t="str">
            <v>SISTER</v>
          </cell>
          <cell r="BG1929" t="str">
            <v xml:space="preserve">kiyisaac@gmail.com </v>
          </cell>
          <cell r="BH1929" t="str">
            <v>CHRISTIAN</v>
          </cell>
          <cell r="BI1929" t="str">
            <v/>
          </cell>
          <cell r="BJ1929" t="str">
            <v/>
          </cell>
          <cell r="BK1929" t="str">
            <v/>
          </cell>
          <cell r="BL1929">
            <v>45041</v>
          </cell>
          <cell r="BM1929" t="str">
            <v>RESIGNATION</v>
          </cell>
          <cell r="BN1929" t="str">
            <v>FINAL EXIT</v>
          </cell>
          <cell r="BO1929" t="str">
            <v>CLEARED</v>
          </cell>
          <cell r="BP1929" t="str">
            <v/>
          </cell>
        </row>
        <row r="1930">
          <cell r="D1930" t="str">
            <v>001928</v>
          </cell>
          <cell r="E1930" t="str">
            <v>INACTIVE</v>
          </cell>
          <cell r="F1930" t="str">
            <v>ASIF HUSSAIN KHUDA BAKHSH</v>
          </cell>
          <cell r="G1930" t="str">
            <v>ELECTRICAL TECHNICIAN</v>
          </cell>
          <cell r="H1930" t="str">
            <v>MEP</v>
          </cell>
          <cell r="I1930" t="str">
            <v/>
          </cell>
          <cell r="J1930" t="str">
            <v/>
          </cell>
          <cell r="K1930" t="str">
            <v/>
          </cell>
          <cell r="L1930" t="str">
            <v/>
          </cell>
          <cell r="M1930" t="str">
            <v/>
          </cell>
          <cell r="N1930" t="str">
            <v/>
          </cell>
          <cell r="O1930" t="str">
            <v>TECHNICIAN</v>
          </cell>
          <cell r="P1930" t="str">
            <v>OPERATIONS AND LABOUR</v>
          </cell>
          <cell r="Q1930">
            <v>44822</v>
          </cell>
          <cell r="R1930" t="str">
            <v>T2</v>
          </cell>
          <cell r="S1930" t="str">
            <v>MALE</v>
          </cell>
          <cell r="T1930">
            <v>44822</v>
          </cell>
          <cell r="U1930">
            <v>45003</v>
          </cell>
          <cell r="V1930" t="str">
            <v xml:space="preserve">MARRIED </v>
          </cell>
          <cell r="W1930" t="str">
            <v>SINGLE</v>
          </cell>
          <cell r="X1930">
            <v>1600</v>
          </cell>
          <cell r="Y1930" t="str">
            <v>Company provided</v>
          </cell>
          <cell r="Z1930" t="str">
            <v>Company provided</v>
          </cell>
          <cell r="AA1930" t="str">
            <v>Company provided</v>
          </cell>
          <cell r="AB1930" t="str">
            <v/>
          </cell>
          <cell r="AC1930" t="str">
            <v/>
          </cell>
          <cell r="AD1930">
            <v>1600</v>
          </cell>
          <cell r="AE1930" t="str">
            <v>YES</v>
          </cell>
          <cell r="AF1930" t="str">
            <v>METRO</v>
          </cell>
          <cell r="AG1930" t="str">
            <v>PAKISTAN</v>
          </cell>
          <cell r="AH1930">
            <v>26246</v>
          </cell>
          <cell r="AI1930">
            <v>52</v>
          </cell>
          <cell r="AJ1930" t="str">
            <v>INACTIVE</v>
          </cell>
          <cell r="AK1930">
            <v>27158603238</v>
          </cell>
          <cell r="AL1930">
            <v>45250</v>
          </cell>
          <cell r="AM1930" t="str">
            <v>AE0008843</v>
          </cell>
          <cell r="AN1930">
            <v>44791</v>
          </cell>
          <cell r="AO1930">
            <v>44704</v>
          </cell>
          <cell r="AP1930" t="str">
            <v>HC06306178</v>
          </cell>
          <cell r="AQ1930">
            <v>45194</v>
          </cell>
          <cell r="AR1930" t="str">
            <v>Dukhan Bank</v>
          </cell>
          <cell r="AS1930" t="str">
            <v>219127</v>
          </cell>
          <cell r="AT1930" t="str">
            <v>100002527164</v>
          </cell>
          <cell r="AU1930" t="str">
            <v>QA93BRWA000000000100002527164</v>
          </cell>
          <cell r="AV1930" t="str">
            <v>WPS bank transfer</v>
          </cell>
          <cell r="AW1930" t="str">
            <v>Ready</v>
          </cell>
          <cell r="AX1930">
            <v>21</v>
          </cell>
          <cell r="AY1930" t="str">
            <v>EVERY TWO YEARS</v>
          </cell>
          <cell r="AZ1930">
            <v>0.5</v>
          </cell>
          <cell r="BA1930" t="str">
            <v>DIRECT - LOCAL</v>
          </cell>
          <cell r="BB1930">
            <v>50484246</v>
          </cell>
          <cell r="BC1930" t="str">
            <v/>
          </cell>
          <cell r="BD1930" t="str">
            <v/>
          </cell>
          <cell r="BE1930" t="str">
            <v/>
          </cell>
          <cell r="BF1930" t="str">
            <v/>
          </cell>
          <cell r="BG1930" t="str">
            <v>ah8735220@gmail.com</v>
          </cell>
          <cell r="BH1930" t="str">
            <v>ISLAM</v>
          </cell>
          <cell r="BI1930" t="str">
            <v/>
          </cell>
          <cell r="BJ1930" t="str">
            <v/>
          </cell>
          <cell r="BK1930" t="str">
            <v/>
          </cell>
          <cell r="BL1930">
            <v>45136</v>
          </cell>
          <cell r="BM1930" t="str">
            <v>TERMINATION</v>
          </cell>
          <cell r="BN1930" t="str">
            <v>SPONSORSHIP TRANSFER</v>
          </cell>
          <cell r="BO1930" t="str">
            <v>TERMINATION LETTER - HR</v>
          </cell>
          <cell r="BP1930" t="str">
            <v/>
          </cell>
        </row>
        <row r="1931">
          <cell r="D1931" t="str">
            <v>001929</v>
          </cell>
          <cell r="E1931" t="str">
            <v>ACTIVE</v>
          </cell>
          <cell r="F1931" t="str">
            <v>ABDALAHMAN MAKUBUYA</v>
          </cell>
          <cell r="G1931" t="str">
            <v>CLEANER - STATION</v>
          </cell>
          <cell r="H1931" t="str">
            <v>SOFT SERVICES</v>
          </cell>
          <cell r="I1931" t="str">
            <v/>
          </cell>
          <cell r="J1931" t="str">
            <v/>
          </cell>
          <cell r="K1931" t="str">
            <v/>
          </cell>
          <cell r="L1931" t="str">
            <v/>
          </cell>
          <cell r="M1931" t="str">
            <v/>
          </cell>
          <cell r="N1931" t="str">
            <v/>
          </cell>
          <cell r="O1931" t="str">
            <v>CLEANER</v>
          </cell>
          <cell r="P1931" t="str">
            <v>OPERATIONS AND LABOUR</v>
          </cell>
          <cell r="Q1931">
            <v>44835</v>
          </cell>
          <cell r="R1931" t="str">
            <v>T1</v>
          </cell>
          <cell r="S1931" t="str">
            <v>MALE</v>
          </cell>
          <cell r="T1931">
            <v>44835</v>
          </cell>
          <cell r="U1931">
            <v>45017</v>
          </cell>
          <cell r="V1931" t="str">
            <v/>
          </cell>
          <cell r="W1931" t="str">
            <v>SINGLE</v>
          </cell>
          <cell r="X1931">
            <v>1030</v>
          </cell>
          <cell r="Y1931" t="str">
            <v>company provided</v>
          </cell>
          <cell r="Z1931" t="str">
            <v>Company provided</v>
          </cell>
          <cell r="AA1931" t="str">
            <v>Company provided</v>
          </cell>
          <cell r="AB1931" t="str">
            <v/>
          </cell>
          <cell r="AC1931" t="str">
            <v/>
          </cell>
          <cell r="AD1931">
            <v>1030</v>
          </cell>
          <cell r="AE1931" t="str">
            <v>YES</v>
          </cell>
          <cell r="AF1931" t="str">
            <v>TRAM</v>
          </cell>
          <cell r="AG1931" t="str">
            <v>UGANDA</v>
          </cell>
          <cell r="AH1931">
            <v>35463</v>
          </cell>
          <cell r="AI1931">
            <v>27</v>
          </cell>
          <cell r="AJ1931" t="str">
            <v>ACIFM</v>
          </cell>
          <cell r="AK1931">
            <v>29780000673</v>
          </cell>
          <cell r="AL1931">
            <v>45118</v>
          </cell>
          <cell r="AM1931" t="str">
            <v>A00127453</v>
          </cell>
          <cell r="AN1931">
            <v>43686</v>
          </cell>
          <cell r="AO1931">
            <v>47336</v>
          </cell>
          <cell r="AP1931" t="str">
            <v>HC07066269</v>
          </cell>
          <cell r="AQ1931">
            <v>45215</v>
          </cell>
          <cell r="AR1931" t="str">
            <v>Dukhan Bank</v>
          </cell>
          <cell r="AS1931" t="str">
            <v>286747</v>
          </cell>
          <cell r="AT1931" t="str">
            <v>100002527148</v>
          </cell>
          <cell r="AU1931" t="str">
            <v>QA40BRWA000000000100002527148</v>
          </cell>
          <cell r="AV1931" t="str">
            <v>WPS bank transfer</v>
          </cell>
          <cell r="AW1931" t="str">
            <v>Ready</v>
          </cell>
          <cell r="AX1931">
            <v>21</v>
          </cell>
          <cell r="AY1931" t="str">
            <v>EVERY TWO YEARS</v>
          </cell>
          <cell r="AZ1931">
            <v>0.5</v>
          </cell>
          <cell r="BA1931" t="str">
            <v>DIRECT - LOCAL</v>
          </cell>
          <cell r="BB1931" t="str">
            <v/>
          </cell>
          <cell r="BC1931" t="str">
            <v/>
          </cell>
          <cell r="BD1931" t="str">
            <v/>
          </cell>
          <cell r="BE1931" t="str">
            <v/>
          </cell>
          <cell r="BF1931" t="str">
            <v/>
          </cell>
          <cell r="BG1931" t="str">
            <v/>
          </cell>
          <cell r="BH1931" t="str">
            <v>ISLAM</v>
          </cell>
          <cell r="BI1931" t="str">
            <v/>
          </cell>
          <cell r="BJ1931" t="str">
            <v/>
          </cell>
          <cell r="BK1931" t="str">
            <v/>
          </cell>
          <cell r="BL1931" t="str">
            <v/>
          </cell>
          <cell r="BM1931" t="str">
            <v/>
          </cell>
          <cell r="BN1931" t="str">
            <v/>
          </cell>
          <cell r="BO1931" t="str">
            <v/>
          </cell>
          <cell r="BP1931" t="str">
            <v/>
          </cell>
        </row>
        <row r="1932">
          <cell r="D1932" t="str">
            <v>001930</v>
          </cell>
          <cell r="E1932" t="str">
            <v>INACTIVE</v>
          </cell>
          <cell r="F1932" t="str">
            <v>HAMZA HAMEED</v>
          </cell>
          <cell r="G1932" t="str">
            <v>MECHANICAL TECHNICIAN</v>
          </cell>
          <cell r="H1932" t="str">
            <v>MEP</v>
          </cell>
          <cell r="I1932" t="str">
            <v/>
          </cell>
          <cell r="J1932" t="str">
            <v/>
          </cell>
          <cell r="K1932" t="str">
            <v/>
          </cell>
          <cell r="L1932" t="str">
            <v/>
          </cell>
          <cell r="M1932" t="str">
            <v/>
          </cell>
          <cell r="N1932" t="str">
            <v/>
          </cell>
          <cell r="O1932" t="str">
            <v>TECHNICIAN</v>
          </cell>
          <cell r="P1932" t="str">
            <v>OPERATIONS AND LABOUR</v>
          </cell>
          <cell r="Q1932">
            <v>44846</v>
          </cell>
          <cell r="R1932" t="str">
            <v>T2</v>
          </cell>
          <cell r="S1932" t="str">
            <v>MALE</v>
          </cell>
          <cell r="T1932">
            <v>44846</v>
          </cell>
          <cell r="U1932">
            <v>45028</v>
          </cell>
          <cell r="V1932" t="str">
            <v xml:space="preserve">MARRIED </v>
          </cell>
          <cell r="W1932" t="str">
            <v>SINGLE</v>
          </cell>
          <cell r="X1932">
            <v>1600</v>
          </cell>
          <cell r="Y1932" t="str">
            <v>Company provided</v>
          </cell>
          <cell r="Z1932" t="str">
            <v>Company provided</v>
          </cell>
          <cell r="AA1932" t="str">
            <v>Company provided</v>
          </cell>
          <cell r="AB1932" t="str">
            <v/>
          </cell>
          <cell r="AC1932" t="str">
            <v/>
          </cell>
          <cell r="AD1932">
            <v>1600</v>
          </cell>
          <cell r="AE1932" t="str">
            <v>YES</v>
          </cell>
          <cell r="AF1932" t="str">
            <v>METRO</v>
          </cell>
          <cell r="AG1932" t="str">
            <v>PAKISTAN</v>
          </cell>
          <cell r="AH1932">
            <v>34995</v>
          </cell>
          <cell r="AI1932">
            <v>28</v>
          </cell>
          <cell r="AJ1932" t="str">
            <v>INACTIVE</v>
          </cell>
          <cell r="AK1932">
            <v>29558605904</v>
          </cell>
          <cell r="AL1932">
            <v>45079</v>
          </cell>
          <cell r="AM1932" t="str">
            <v>CV6275972</v>
          </cell>
          <cell r="AN1932">
            <v>43857</v>
          </cell>
          <cell r="AO1932">
            <v>45683</v>
          </cell>
          <cell r="AP1932" t="str">
            <v>HC06959080</v>
          </cell>
          <cell r="AQ1932">
            <v>45358</v>
          </cell>
          <cell r="AR1932" t="str">
            <v>Dukhan Bank</v>
          </cell>
          <cell r="AS1932" t="str">
            <v>287852</v>
          </cell>
          <cell r="AT1932" t="str">
            <v>100002537141</v>
          </cell>
          <cell r="AU1932" t="str">
            <v>QA83BRWA000000000100002537141</v>
          </cell>
          <cell r="AV1932" t="str">
            <v>WPS bank transfer</v>
          </cell>
          <cell r="AW1932" t="str">
            <v>Ready</v>
          </cell>
          <cell r="AX1932">
            <v>21</v>
          </cell>
          <cell r="AY1932" t="str">
            <v>EVERY TWO YEARS</v>
          </cell>
          <cell r="AZ1932">
            <v>0.5</v>
          </cell>
          <cell r="BA1932" t="str">
            <v>DIRECT - LOCAL</v>
          </cell>
          <cell r="BB1932">
            <v>30671234</v>
          </cell>
          <cell r="BC1932" t="str">
            <v/>
          </cell>
          <cell r="BD1932" t="str">
            <v/>
          </cell>
          <cell r="BE1932" t="str">
            <v>+923455921843</v>
          </cell>
          <cell r="BF1932" t="str">
            <v>FATHER</v>
          </cell>
          <cell r="BG1932" t="str">
            <v xml:space="preserve">hamzimalik3067@gmail.com </v>
          </cell>
          <cell r="BH1932" t="str">
            <v>ISLAM</v>
          </cell>
          <cell r="BI1932" t="str">
            <v/>
          </cell>
          <cell r="BJ1932" t="str">
            <v/>
          </cell>
          <cell r="BK1932" t="str">
            <v/>
          </cell>
          <cell r="BL1932">
            <v>45338</v>
          </cell>
          <cell r="BM1932" t="str">
            <v>RESIGNATION</v>
          </cell>
          <cell r="BN1932" t="str">
            <v>SPONSORSHIP TRANSFER</v>
          </cell>
          <cell r="BO1932" t="str">
            <v>CLEARED</v>
          </cell>
          <cell r="BP1932" t="str">
            <v/>
          </cell>
        </row>
        <row r="1933">
          <cell r="D1933" t="str">
            <v>001931</v>
          </cell>
          <cell r="E1933" t="str">
            <v>ACTIVE</v>
          </cell>
          <cell r="F1933" t="str">
            <v>RAVI KUMAR KHATBE</v>
          </cell>
          <cell r="G1933" t="str">
            <v>FLS ELECTRICAL TECHNICIAN</v>
          </cell>
          <cell r="H1933" t="str">
            <v>MEP</v>
          </cell>
          <cell r="I1933" t="str">
            <v/>
          </cell>
          <cell r="J1933" t="str">
            <v/>
          </cell>
          <cell r="K1933" t="str">
            <v/>
          </cell>
          <cell r="L1933" t="str">
            <v/>
          </cell>
          <cell r="M1933" t="str">
            <v/>
          </cell>
          <cell r="N1933" t="str">
            <v/>
          </cell>
          <cell r="O1933" t="str">
            <v>TECHNICIAN</v>
          </cell>
          <cell r="P1933" t="str">
            <v>OPERATIONS AND LABOUR</v>
          </cell>
          <cell r="Q1933">
            <v>44846</v>
          </cell>
          <cell r="R1933" t="str">
            <v>T2</v>
          </cell>
          <cell r="S1933" t="str">
            <v>MALE</v>
          </cell>
          <cell r="T1933">
            <v>44846</v>
          </cell>
          <cell r="U1933">
            <v>45028</v>
          </cell>
          <cell r="V1933" t="str">
            <v/>
          </cell>
          <cell r="W1933" t="str">
            <v>SINGLE</v>
          </cell>
          <cell r="X1933">
            <v>1854</v>
          </cell>
          <cell r="Y1933" t="str">
            <v>Company provided</v>
          </cell>
          <cell r="Z1933" t="str">
            <v>Company provided</v>
          </cell>
          <cell r="AA1933" t="str">
            <v>Company provided</v>
          </cell>
          <cell r="AB1933" t="str">
            <v/>
          </cell>
          <cell r="AC1933" t="str">
            <v/>
          </cell>
          <cell r="AD1933">
            <v>1854</v>
          </cell>
          <cell r="AE1933" t="str">
            <v>YES</v>
          </cell>
          <cell r="AF1933" t="str">
            <v>METRO</v>
          </cell>
          <cell r="AG1933" t="str">
            <v>NEPAL</v>
          </cell>
          <cell r="AH1933">
            <v>35501</v>
          </cell>
          <cell r="AI1933">
            <v>27</v>
          </cell>
          <cell r="AJ1933" t="str">
            <v>ACIFM</v>
          </cell>
          <cell r="AK1933">
            <v>29752406724</v>
          </cell>
          <cell r="AL1933">
            <v>45082</v>
          </cell>
          <cell r="AM1933" t="str">
            <v>08662206</v>
          </cell>
          <cell r="AN1933">
            <v>42093</v>
          </cell>
          <cell r="AO1933">
            <v>45745</v>
          </cell>
          <cell r="AP1933" t="str">
            <v>HC04481206</v>
          </cell>
          <cell r="AQ1933">
            <v>45177</v>
          </cell>
          <cell r="AR1933" t="str">
            <v>Dukhan Bank</v>
          </cell>
          <cell r="AS1933" t="str">
            <v>287853</v>
          </cell>
          <cell r="AT1933" t="str">
            <v>100002537154</v>
          </cell>
          <cell r="AU1933" t="str">
            <v>QA23BRWA000000000100002537154</v>
          </cell>
          <cell r="AV1933" t="str">
            <v>WPS bank transfer</v>
          </cell>
          <cell r="AW1933" t="str">
            <v>Ready</v>
          </cell>
          <cell r="AX1933">
            <v>21</v>
          </cell>
          <cell r="AY1933" t="str">
            <v>EVERY TWO YEARS</v>
          </cell>
          <cell r="AZ1933">
            <v>0.5</v>
          </cell>
          <cell r="BA1933" t="str">
            <v>DIRECT - LOCAL</v>
          </cell>
          <cell r="BB1933">
            <v>70639649</v>
          </cell>
          <cell r="BC1933" t="str">
            <v/>
          </cell>
          <cell r="BD1933" t="str">
            <v/>
          </cell>
          <cell r="BE1933" t="str">
            <v/>
          </cell>
          <cell r="BF1933" t="str">
            <v/>
          </cell>
          <cell r="BG1933" t="str">
            <v>ravikumarkhatbe1203@gmail.com</v>
          </cell>
          <cell r="BH1933" t="str">
            <v/>
          </cell>
          <cell r="BI1933" t="str">
            <v/>
          </cell>
          <cell r="BJ1933" t="str">
            <v/>
          </cell>
          <cell r="BK1933" t="str">
            <v/>
          </cell>
          <cell r="BL1933" t="str">
            <v/>
          </cell>
          <cell r="BM1933" t="str">
            <v/>
          </cell>
          <cell r="BN1933" t="str">
            <v/>
          </cell>
          <cell r="BO1933" t="str">
            <v/>
          </cell>
          <cell r="BP1933" t="str">
            <v/>
          </cell>
        </row>
        <row r="1934">
          <cell r="D1934" t="str">
            <v>001932</v>
          </cell>
          <cell r="E1934" t="str">
            <v>ACTIVE</v>
          </cell>
          <cell r="F1934" t="str">
            <v>MUHAMMAD ILYAS MUHAMMAD YOUSAF</v>
          </cell>
          <cell r="G1934" t="str">
            <v>ELECTRICAL TECHNICIAN</v>
          </cell>
          <cell r="H1934" t="str">
            <v>MEP</v>
          </cell>
          <cell r="I1934" t="str">
            <v/>
          </cell>
          <cell r="J1934" t="str">
            <v/>
          </cell>
          <cell r="K1934" t="str">
            <v/>
          </cell>
          <cell r="L1934" t="str">
            <v/>
          </cell>
          <cell r="M1934" t="str">
            <v/>
          </cell>
          <cell r="N1934" t="str">
            <v/>
          </cell>
          <cell r="O1934" t="str">
            <v>TECHNICIAN</v>
          </cell>
          <cell r="P1934" t="str">
            <v>OPERATIONS AND LABOUR</v>
          </cell>
          <cell r="Q1934">
            <v>44846</v>
          </cell>
          <cell r="R1934" t="str">
            <v>T2</v>
          </cell>
          <cell r="S1934" t="str">
            <v>MALE</v>
          </cell>
          <cell r="T1934">
            <v>44846</v>
          </cell>
          <cell r="U1934">
            <v>45028</v>
          </cell>
          <cell r="V1934" t="str">
            <v>SINGLE</v>
          </cell>
          <cell r="W1934" t="str">
            <v>SINGLE</v>
          </cell>
          <cell r="X1934">
            <v>1500</v>
          </cell>
          <cell r="Y1934" t="str">
            <v>Company provided</v>
          </cell>
          <cell r="Z1934" t="str">
            <v>Company provided</v>
          </cell>
          <cell r="AA1934" t="str">
            <v>Company provided</v>
          </cell>
          <cell r="AB1934" t="str">
            <v/>
          </cell>
          <cell r="AC1934" t="str">
            <v/>
          </cell>
          <cell r="AD1934">
            <v>1500</v>
          </cell>
          <cell r="AE1934" t="str">
            <v>YES</v>
          </cell>
          <cell r="AF1934" t="str">
            <v>METRO</v>
          </cell>
          <cell r="AG1934" t="str">
            <v>PAKISTAN</v>
          </cell>
          <cell r="AH1934">
            <v>34426</v>
          </cell>
          <cell r="AI1934">
            <v>30</v>
          </cell>
          <cell r="AJ1934" t="str">
            <v>ACIFM</v>
          </cell>
          <cell r="AK1934">
            <v>29458606013</v>
          </cell>
          <cell r="AL1934">
            <v>44969</v>
          </cell>
          <cell r="AM1934" t="str">
            <v>EU1748772</v>
          </cell>
          <cell r="AN1934">
            <v>44574</v>
          </cell>
          <cell r="AO1934">
            <v>44938</v>
          </cell>
          <cell r="AP1934" t="str">
            <v>HC08517971</v>
          </cell>
          <cell r="AQ1934">
            <v>45358</v>
          </cell>
          <cell r="AR1934" t="str">
            <v>Dukhan Bank</v>
          </cell>
          <cell r="AS1934" t="str">
            <v>292014</v>
          </cell>
          <cell r="AT1934" t="str">
            <v>100002571136</v>
          </cell>
          <cell r="AU1934" t="str">
            <v>QA32BRWA000000000100002571136</v>
          </cell>
          <cell r="AV1934" t="str">
            <v>wPS bank transfer</v>
          </cell>
          <cell r="AW1934" t="str">
            <v>Ready</v>
          </cell>
          <cell r="AX1934">
            <v>21</v>
          </cell>
          <cell r="AY1934" t="str">
            <v>EVERY TWO YEARS</v>
          </cell>
          <cell r="AZ1934">
            <v>0.5</v>
          </cell>
          <cell r="BA1934" t="str">
            <v>DIRECT - LOCAL</v>
          </cell>
          <cell r="BB1934">
            <v>70978067</v>
          </cell>
          <cell r="BC1934" t="str">
            <v/>
          </cell>
          <cell r="BD1934">
            <v>55908854</v>
          </cell>
          <cell r="BE1934" t="str">
            <v/>
          </cell>
          <cell r="BF1934" t="str">
            <v>BROTHER</v>
          </cell>
          <cell r="BG1934" t="str">
            <v>ilyastanoli4343@gmail.com</v>
          </cell>
          <cell r="BH1934" t="str">
            <v>ISLAM</v>
          </cell>
          <cell r="BI1934" t="str">
            <v/>
          </cell>
          <cell r="BJ1934" t="str">
            <v/>
          </cell>
          <cell r="BK1934" t="str">
            <v/>
          </cell>
          <cell r="BL1934" t="str">
            <v/>
          </cell>
          <cell r="BM1934" t="str">
            <v/>
          </cell>
          <cell r="BN1934" t="str">
            <v/>
          </cell>
          <cell r="BO1934" t="str">
            <v/>
          </cell>
          <cell r="BP1934" t="str">
            <v/>
          </cell>
        </row>
        <row r="1935">
          <cell r="D1935" t="str">
            <v>001933</v>
          </cell>
          <cell r="E1935" t="str">
            <v>INACTIVE</v>
          </cell>
          <cell r="F1935" t="str">
            <v>KARTHIKEYAN VEERASENAN</v>
          </cell>
          <cell r="G1935" t="str">
            <v>MECHANICAL LINE ENGINEER</v>
          </cell>
          <cell r="H1935" t="str">
            <v>MEP</v>
          </cell>
          <cell r="I1935" t="str">
            <v/>
          </cell>
          <cell r="J1935" t="str">
            <v/>
          </cell>
          <cell r="K1935" t="str">
            <v/>
          </cell>
          <cell r="L1935" t="str">
            <v/>
          </cell>
          <cell r="M1935" t="str">
            <v/>
          </cell>
          <cell r="N1935" t="str">
            <v/>
          </cell>
          <cell r="O1935" t="str">
            <v>FM SERVICE MANAGER</v>
          </cell>
          <cell r="P1935" t="str">
            <v>OPERATIONS AND LABOUR</v>
          </cell>
          <cell r="Q1935">
            <v>44866</v>
          </cell>
          <cell r="R1935" t="str">
            <v>T4C</v>
          </cell>
          <cell r="S1935" t="str">
            <v>MALE</v>
          </cell>
          <cell r="T1935">
            <v>44866</v>
          </cell>
          <cell r="U1935">
            <v>45047</v>
          </cell>
          <cell r="V1935" t="str">
            <v xml:space="preserve">MARRIED </v>
          </cell>
          <cell r="W1935" t="str">
            <v>SINGLE</v>
          </cell>
          <cell r="X1935">
            <v>8700</v>
          </cell>
          <cell r="Y1935">
            <v>6000</v>
          </cell>
          <cell r="Z1935">
            <v>2000</v>
          </cell>
          <cell r="AA1935" t="str">
            <v/>
          </cell>
          <cell r="AB1935">
            <v>300</v>
          </cell>
          <cell r="AC1935" t="str">
            <v/>
          </cell>
          <cell r="AD1935">
            <v>17000</v>
          </cell>
          <cell r="AE1935" t="str">
            <v>NO</v>
          </cell>
          <cell r="AF1935" t="str">
            <v>METRO</v>
          </cell>
          <cell r="AG1935" t="str">
            <v>INDIA</v>
          </cell>
          <cell r="AH1935">
            <v>33025</v>
          </cell>
          <cell r="AI1935">
            <v>33</v>
          </cell>
          <cell r="AJ1935" t="str">
            <v>INACTIVE</v>
          </cell>
          <cell r="AK1935">
            <v>29035630103</v>
          </cell>
          <cell r="AL1935">
            <v>45165</v>
          </cell>
          <cell r="AM1935" t="str">
            <v>V5284340</v>
          </cell>
          <cell r="AN1935">
            <v>44581</v>
          </cell>
          <cell r="AO1935">
            <v>48232</v>
          </cell>
          <cell r="AP1935" t="str">
            <v>HOLD HEALTH CARD</v>
          </cell>
          <cell r="AQ1935">
            <v>44874</v>
          </cell>
          <cell r="AR1935" t="str">
            <v>Commercial Bank of Qatar</v>
          </cell>
          <cell r="AS1935" t="str">
            <v/>
          </cell>
          <cell r="AT1935">
            <v>4730021703101</v>
          </cell>
          <cell r="AU1935" t="str">
            <v>QA50CBQA000000004730021703101</v>
          </cell>
          <cell r="AV1935" t="str">
            <v>WPS bank transfer</v>
          </cell>
          <cell r="AW1935" t="str">
            <v>Ready</v>
          </cell>
          <cell r="AX1935">
            <v>21</v>
          </cell>
          <cell r="AY1935" t="str">
            <v>EVERY YEAR</v>
          </cell>
          <cell r="AZ1935">
            <v>1</v>
          </cell>
          <cell r="BA1935" t="str">
            <v>DIRECT - LOCAL</v>
          </cell>
          <cell r="BB1935">
            <v>66874430</v>
          </cell>
          <cell r="BC1935" t="str">
            <v>karthikeyan.veerasenan@acintercityfm.com</v>
          </cell>
          <cell r="BD1935" t="str">
            <v/>
          </cell>
          <cell r="BE1935" t="str">
            <v>+919751939091</v>
          </cell>
          <cell r="BF1935" t="str">
            <v>MOTHER</v>
          </cell>
          <cell r="BG1935" t="str">
            <v/>
          </cell>
          <cell r="BH1935" t="str">
            <v>HINDU</v>
          </cell>
          <cell r="BI1935" t="str">
            <v/>
          </cell>
          <cell r="BJ1935" t="str">
            <v/>
          </cell>
          <cell r="BK1935" t="str">
            <v/>
          </cell>
          <cell r="BL1935">
            <v>45185</v>
          </cell>
          <cell r="BM1935" t="str">
            <v>RESIGNATION</v>
          </cell>
          <cell r="BN1935" t="str">
            <v>FINAL EXIT</v>
          </cell>
          <cell r="BO1935" t="str">
            <v>RESI LETTER - HR</v>
          </cell>
          <cell r="BP1935" t="str">
            <v>WPS - 0</v>
          </cell>
        </row>
        <row r="1936">
          <cell r="D1936" t="str">
            <v>001934</v>
          </cell>
          <cell r="E1936" t="str">
            <v>INACTIVE</v>
          </cell>
          <cell r="F1936" t="str">
            <v>RIZWAN MUHAMMAD YOUSAF</v>
          </cell>
          <cell r="G1936" t="str">
            <v>MECHANICAL TECHNICIAN</v>
          </cell>
          <cell r="H1936" t="str">
            <v>MEP</v>
          </cell>
          <cell r="I1936" t="str">
            <v/>
          </cell>
          <cell r="J1936" t="str">
            <v/>
          </cell>
          <cell r="K1936" t="str">
            <v/>
          </cell>
          <cell r="L1936" t="str">
            <v/>
          </cell>
          <cell r="M1936" t="str">
            <v/>
          </cell>
          <cell r="N1936" t="str">
            <v/>
          </cell>
          <cell r="O1936" t="str">
            <v>TECHNICIAN</v>
          </cell>
          <cell r="P1936" t="str">
            <v>OPERATIONS AND LABOUR</v>
          </cell>
          <cell r="Q1936">
            <v>44866</v>
          </cell>
          <cell r="R1936" t="str">
            <v>T2</v>
          </cell>
          <cell r="S1936" t="str">
            <v>MALE</v>
          </cell>
          <cell r="T1936">
            <v>44866</v>
          </cell>
          <cell r="U1936">
            <v>45047</v>
          </cell>
          <cell r="V1936" t="str">
            <v>SINGLE</v>
          </cell>
          <cell r="W1936" t="str">
            <v>SINGLE</v>
          </cell>
          <cell r="X1936">
            <v>1500</v>
          </cell>
          <cell r="Y1936" t="str">
            <v>Company provided</v>
          </cell>
          <cell r="Z1936" t="str">
            <v>Company provided</v>
          </cell>
          <cell r="AA1936" t="str">
            <v>Company provided</v>
          </cell>
          <cell r="AB1936" t="str">
            <v/>
          </cell>
          <cell r="AC1936" t="str">
            <v/>
          </cell>
          <cell r="AD1936">
            <v>1500</v>
          </cell>
          <cell r="AE1936" t="str">
            <v>YES</v>
          </cell>
          <cell r="AF1936" t="str">
            <v>METRO</v>
          </cell>
          <cell r="AG1936" t="str">
            <v>PAKISTAN</v>
          </cell>
          <cell r="AH1936">
            <v>35521</v>
          </cell>
          <cell r="AI1936">
            <v>27</v>
          </cell>
          <cell r="AJ1936" t="str">
            <v>INACTIVE</v>
          </cell>
          <cell r="AK1936">
            <v>29758602951</v>
          </cell>
          <cell r="AL1936">
            <v>45080</v>
          </cell>
          <cell r="AM1936" t="str">
            <v>XE9997622</v>
          </cell>
          <cell r="AN1936">
            <v>44910</v>
          </cell>
          <cell r="AO1936">
            <v>44885</v>
          </cell>
          <cell r="AP1936" t="str">
            <v>HC06045632</v>
          </cell>
          <cell r="AQ1936">
            <v>45358</v>
          </cell>
          <cell r="AR1936" t="str">
            <v>Dukhan Bank</v>
          </cell>
          <cell r="AS1936" t="str">
            <v>221462</v>
          </cell>
          <cell r="AT1936" t="str">
            <v>100002571424</v>
          </cell>
          <cell r="AU1936" t="str">
            <v>QA16BRWA000000000100002571424</v>
          </cell>
          <cell r="AV1936" t="str">
            <v>wPS bank transfer</v>
          </cell>
          <cell r="AW1936" t="str">
            <v>Ready</v>
          </cell>
          <cell r="AX1936">
            <v>21</v>
          </cell>
          <cell r="AY1936" t="str">
            <v>EVERY TWO YEARS</v>
          </cell>
          <cell r="AZ1936">
            <v>0.5</v>
          </cell>
          <cell r="BA1936" t="str">
            <v>DIRECT - LOCAL</v>
          </cell>
          <cell r="BB1936">
            <v>50415341</v>
          </cell>
          <cell r="BC1936" t="str">
            <v/>
          </cell>
          <cell r="BD1936">
            <v>70978067</v>
          </cell>
          <cell r="BE1936" t="str">
            <v/>
          </cell>
          <cell r="BF1936" t="str">
            <v>FRIEND</v>
          </cell>
          <cell r="BG1936" t="str">
            <v>rizwanmalik.1755@gmail.com</v>
          </cell>
          <cell r="BH1936" t="str">
            <v>ISLAM</v>
          </cell>
          <cell r="BI1936" t="str">
            <v/>
          </cell>
          <cell r="BJ1936" t="str">
            <v/>
          </cell>
          <cell r="BK1936" t="str">
            <v/>
          </cell>
          <cell r="BL1936">
            <v>45385</v>
          </cell>
          <cell r="BM1936" t="str">
            <v>RESIGNATION</v>
          </cell>
          <cell r="BN1936" t="str">
            <v>SPONSORSHIP TRANSFER</v>
          </cell>
          <cell r="BO1936" t="str">
            <v>RESI LETTER - HR</v>
          </cell>
          <cell r="BP1936" t="str">
            <v/>
          </cell>
        </row>
        <row r="1937">
          <cell r="D1937" t="str">
            <v>001935</v>
          </cell>
          <cell r="E1937" t="str">
            <v>ACTIVE</v>
          </cell>
          <cell r="F1937" t="str">
            <v>RAUL DURAN TAMBIS</v>
          </cell>
          <cell r="G1937" t="str">
            <v>SCAFFOLDING SUPERVISOR</v>
          </cell>
          <cell r="H1937" t="str">
            <v>ARCHITECTURAL FINISHINGS</v>
          </cell>
          <cell r="I1937" t="str">
            <v/>
          </cell>
          <cell r="J1937" t="str">
            <v/>
          </cell>
          <cell r="K1937" t="str">
            <v/>
          </cell>
          <cell r="L1937" t="str">
            <v/>
          </cell>
          <cell r="M1937" t="str">
            <v/>
          </cell>
          <cell r="N1937" t="str">
            <v/>
          </cell>
          <cell r="O1937" t="str">
            <v>CIVIL SUPERVISOR</v>
          </cell>
          <cell r="P1937" t="str">
            <v>MANAGEMENT &amp; ADMIN</v>
          </cell>
          <cell r="Q1937">
            <v>44866</v>
          </cell>
          <cell r="R1937" t="str">
            <v>T4B</v>
          </cell>
          <cell r="S1937" t="str">
            <v>MALE</v>
          </cell>
          <cell r="T1937">
            <v>44866</v>
          </cell>
          <cell r="U1937">
            <v>45047</v>
          </cell>
          <cell r="V1937" t="str">
            <v xml:space="preserve">MARRIED </v>
          </cell>
          <cell r="W1937" t="str">
            <v>SINGLE</v>
          </cell>
          <cell r="X1937">
            <v>5040</v>
          </cell>
          <cell r="Y1937">
            <v>2120</v>
          </cell>
          <cell r="Z1937">
            <v>1040</v>
          </cell>
          <cell r="AA1937" t="str">
            <v/>
          </cell>
          <cell r="AB1937">
            <v>200</v>
          </cell>
          <cell r="AC1937" t="str">
            <v/>
          </cell>
          <cell r="AD1937">
            <v>8400</v>
          </cell>
          <cell r="AE1937" t="str">
            <v>NO</v>
          </cell>
          <cell r="AF1937" t="str">
            <v>METRO</v>
          </cell>
          <cell r="AG1937" t="str">
            <v>PHILIPPINES</v>
          </cell>
          <cell r="AH1937">
            <v>23523</v>
          </cell>
          <cell r="AI1937">
            <v>59</v>
          </cell>
          <cell r="AJ1937" t="str">
            <v>ACIFM</v>
          </cell>
          <cell r="AK1937">
            <v>26460810287</v>
          </cell>
          <cell r="AL1937">
            <v>44884</v>
          </cell>
          <cell r="AM1937" t="str">
            <v>P7386749B</v>
          </cell>
          <cell r="AN1937">
            <v>44420</v>
          </cell>
          <cell r="AO1937">
            <v>48071</v>
          </cell>
          <cell r="AP1937" t="str">
            <v>HC05829750</v>
          </cell>
          <cell r="AQ1937">
            <v>45326</v>
          </cell>
          <cell r="AR1937" t="str">
            <v>Commercial Bank of Qatar</v>
          </cell>
          <cell r="AS1937" t="str">
            <v/>
          </cell>
          <cell r="AT1937">
            <v>4650653461001</v>
          </cell>
          <cell r="AU1937" t="str">
            <v>QA50CBQA000000004650653461001</v>
          </cell>
          <cell r="AV1937" t="str">
            <v>WPS bank transfer</v>
          </cell>
          <cell r="AW1937" t="str">
            <v>Ready</v>
          </cell>
          <cell r="AX1937">
            <v>21</v>
          </cell>
          <cell r="AY1937" t="str">
            <v>EVERY YEAR</v>
          </cell>
          <cell r="AZ1937">
            <v>1</v>
          </cell>
          <cell r="BA1937" t="str">
            <v>DIRECT - LOCAL</v>
          </cell>
          <cell r="BB1937">
            <v>30906265</v>
          </cell>
          <cell r="BC1937" t="str">
            <v>rauldurantambis@gmail.com</v>
          </cell>
          <cell r="BD1937" t="str">
            <v/>
          </cell>
          <cell r="BE1937" t="str">
            <v>+63291937537</v>
          </cell>
          <cell r="BF1937" t="str">
            <v>WIFE</v>
          </cell>
          <cell r="BG1937" t="str">
            <v>rauldurantambis@gmail.com</v>
          </cell>
          <cell r="BH1937" t="str">
            <v>CHRISTIAN</v>
          </cell>
          <cell r="BI1937" t="str">
            <v/>
          </cell>
          <cell r="BJ1937" t="str">
            <v/>
          </cell>
          <cell r="BK1937" t="str">
            <v/>
          </cell>
          <cell r="BL1937" t="str">
            <v/>
          </cell>
          <cell r="BM1937" t="str">
            <v/>
          </cell>
          <cell r="BN1937" t="str">
            <v/>
          </cell>
          <cell r="BO1937" t="str">
            <v/>
          </cell>
          <cell r="BP1937" t="str">
            <v/>
          </cell>
        </row>
        <row r="1938">
          <cell r="D1938" t="str">
            <v>001936</v>
          </cell>
          <cell r="E1938" t="str">
            <v>ACTIVE</v>
          </cell>
          <cell r="F1938" t="str">
            <v>CATHERINE NAKINTU</v>
          </cell>
          <cell r="G1938" t="str">
            <v>CLEANER - STATION</v>
          </cell>
          <cell r="H1938" t="str">
            <v>SOFT SERVICES</v>
          </cell>
          <cell r="I1938" t="str">
            <v/>
          </cell>
          <cell r="J1938" t="str">
            <v/>
          </cell>
          <cell r="K1938" t="str">
            <v/>
          </cell>
          <cell r="L1938" t="str">
            <v/>
          </cell>
          <cell r="M1938" t="str">
            <v/>
          </cell>
          <cell r="N1938" t="str">
            <v/>
          </cell>
          <cell r="O1938" t="str">
            <v>CLEANER</v>
          </cell>
          <cell r="P1938" t="str">
            <v>OPERATIONS AND LABOUR</v>
          </cell>
          <cell r="Q1938">
            <v>44870</v>
          </cell>
          <cell r="R1938" t="str">
            <v>T1</v>
          </cell>
          <cell r="S1938" t="str">
            <v>FEMALE</v>
          </cell>
          <cell r="T1938">
            <v>44870</v>
          </cell>
          <cell r="U1938">
            <v>45051</v>
          </cell>
          <cell r="V1938" t="str">
            <v>SINGLE</v>
          </cell>
          <cell r="W1938" t="str">
            <v>SINGLE</v>
          </cell>
          <cell r="X1938">
            <v>1030</v>
          </cell>
          <cell r="Y1938" t="str">
            <v>Company provided</v>
          </cell>
          <cell r="Z1938" t="str">
            <v>Company provided</v>
          </cell>
          <cell r="AA1938" t="str">
            <v>Company provided</v>
          </cell>
          <cell r="AB1938" t="str">
            <v/>
          </cell>
          <cell r="AC1938" t="str">
            <v/>
          </cell>
          <cell r="AD1938">
            <v>1030</v>
          </cell>
          <cell r="AE1938" t="str">
            <v>YES</v>
          </cell>
          <cell r="AF1938" t="str">
            <v>TRAM</v>
          </cell>
          <cell r="AG1938" t="str">
            <v>UGANDA</v>
          </cell>
          <cell r="AH1938">
            <v>35332</v>
          </cell>
          <cell r="AI1938">
            <v>27</v>
          </cell>
          <cell r="AJ1938" t="str">
            <v>ACIFM</v>
          </cell>
          <cell r="AK1938">
            <v>29680001725</v>
          </cell>
          <cell r="AL1938">
            <v>44906</v>
          </cell>
          <cell r="AM1938" t="str">
            <v>A00466396</v>
          </cell>
          <cell r="AN1938">
            <v>44446</v>
          </cell>
          <cell r="AO1938">
            <v>48097</v>
          </cell>
          <cell r="AP1938" t="str">
            <v>HC08355784</v>
          </cell>
          <cell r="AQ1938">
            <v>45198</v>
          </cell>
          <cell r="AR1938" t="str">
            <v>Dukhan Bank</v>
          </cell>
          <cell r="AS1938" t="str">
            <v>291309</v>
          </cell>
          <cell r="AT1938" t="str">
            <v>100002565155</v>
          </cell>
          <cell r="AU1938" t="str">
            <v>QA14BRWA000000000100002565155</v>
          </cell>
          <cell r="AV1938" t="str">
            <v>WPS bank transfer</v>
          </cell>
          <cell r="AW1938" t="str">
            <v>Ready</v>
          </cell>
          <cell r="AX1938">
            <v>21</v>
          </cell>
          <cell r="AY1938" t="str">
            <v>EVERY TWO YEARS</v>
          </cell>
          <cell r="AZ1938">
            <v>0.5</v>
          </cell>
          <cell r="BA1938" t="str">
            <v>DIRECT - LOCAL</v>
          </cell>
          <cell r="BB1938">
            <v>59926684</v>
          </cell>
          <cell r="BC1938" t="str">
            <v/>
          </cell>
          <cell r="BD1938" t="str">
            <v/>
          </cell>
          <cell r="BE1938" t="str">
            <v>+256788700473</v>
          </cell>
          <cell r="BF1938" t="str">
            <v>SISTER</v>
          </cell>
          <cell r="BG1938" t="str">
            <v/>
          </cell>
          <cell r="BH1938" t="str">
            <v>CHRISTIAN</v>
          </cell>
          <cell r="BI1938" t="str">
            <v/>
          </cell>
          <cell r="BJ1938" t="str">
            <v/>
          </cell>
          <cell r="BK1938" t="str">
            <v/>
          </cell>
          <cell r="BL1938" t="str">
            <v/>
          </cell>
          <cell r="BM1938" t="str">
            <v/>
          </cell>
          <cell r="BN1938" t="str">
            <v/>
          </cell>
          <cell r="BO1938" t="str">
            <v/>
          </cell>
          <cell r="BP1938" t="str">
            <v/>
          </cell>
        </row>
        <row r="1939">
          <cell r="D1939" t="str">
            <v>001937</v>
          </cell>
          <cell r="E1939" t="str">
            <v>INACTIVE</v>
          </cell>
          <cell r="F1939" t="str">
            <v>SYED ZAIN MUHAMMAD WASTI</v>
          </cell>
          <cell r="G1939" t="str">
            <v>HVAC TECHNICIAN</v>
          </cell>
          <cell r="H1939" t="str">
            <v>MEP</v>
          </cell>
          <cell r="I1939" t="str">
            <v/>
          </cell>
          <cell r="J1939" t="str">
            <v/>
          </cell>
          <cell r="K1939" t="str">
            <v/>
          </cell>
          <cell r="L1939" t="str">
            <v/>
          </cell>
          <cell r="M1939" t="str">
            <v/>
          </cell>
          <cell r="N1939" t="str">
            <v/>
          </cell>
          <cell r="O1939" t="str">
            <v>TECHNICIAN</v>
          </cell>
          <cell r="P1939" t="str">
            <v>OPERATIONS AND LABOUR</v>
          </cell>
          <cell r="Q1939">
            <v>44880</v>
          </cell>
          <cell r="R1939" t="str">
            <v>T2</v>
          </cell>
          <cell r="S1939" t="str">
            <v>MALE</v>
          </cell>
          <cell r="T1939">
            <v>44880</v>
          </cell>
          <cell r="U1939">
            <v>45061</v>
          </cell>
          <cell r="V1939" t="str">
            <v>SINGLE</v>
          </cell>
          <cell r="W1939" t="str">
            <v>SINGLE</v>
          </cell>
          <cell r="X1939">
            <v>1545</v>
          </cell>
          <cell r="Y1939" t="str">
            <v>Company provided</v>
          </cell>
          <cell r="Z1939" t="str">
            <v>Company provided</v>
          </cell>
          <cell r="AA1939" t="str">
            <v>Company provided</v>
          </cell>
          <cell r="AB1939" t="str">
            <v/>
          </cell>
          <cell r="AC1939" t="str">
            <v/>
          </cell>
          <cell r="AD1939">
            <v>1545</v>
          </cell>
          <cell r="AE1939" t="str">
            <v>YES</v>
          </cell>
          <cell r="AF1939" t="str">
            <v>METRO</v>
          </cell>
          <cell r="AG1939" t="str">
            <v>PAKISTAN</v>
          </cell>
          <cell r="AH1939">
            <v>35375</v>
          </cell>
          <cell r="AI1939">
            <v>27</v>
          </cell>
          <cell r="AJ1939" t="str">
            <v>ACIFM</v>
          </cell>
          <cell r="AK1939">
            <v>29658605703</v>
          </cell>
          <cell r="AL1939">
            <v>45095</v>
          </cell>
          <cell r="AM1939" t="str">
            <v>AE6879011</v>
          </cell>
          <cell r="AN1939">
            <v>43222</v>
          </cell>
          <cell r="AO1939">
            <v>45047</v>
          </cell>
          <cell r="AP1939" t="str">
            <v>HC07002293</v>
          </cell>
          <cell r="AQ1939">
            <v>45358</v>
          </cell>
          <cell r="AR1939" t="str">
            <v>Dukhan Bank</v>
          </cell>
          <cell r="AS1939" t="str">
            <v>287854</v>
          </cell>
          <cell r="AT1939" t="str">
            <v>100002537167</v>
          </cell>
          <cell r="AU1939" t="str">
            <v>QA60BRWA000000000100002537167</v>
          </cell>
          <cell r="AV1939" t="str">
            <v>WPS bank transfer</v>
          </cell>
          <cell r="AW1939" t="str">
            <v>Ready</v>
          </cell>
          <cell r="AX1939">
            <v>21</v>
          </cell>
          <cell r="AY1939" t="str">
            <v>EVERY TWO YEARS</v>
          </cell>
          <cell r="AZ1939">
            <v>0.5</v>
          </cell>
          <cell r="BA1939" t="str">
            <v>DIRECT - LOCAL</v>
          </cell>
          <cell r="BB1939">
            <v>30330676</v>
          </cell>
          <cell r="BC1939" t="str">
            <v/>
          </cell>
          <cell r="BD1939" t="str">
            <v/>
          </cell>
          <cell r="BE1939" t="str">
            <v>+923085085247</v>
          </cell>
          <cell r="BF1939" t="str">
            <v>FATHER</v>
          </cell>
          <cell r="BG1939" t="str">
            <v>s.zainwasti@gmail.com</v>
          </cell>
          <cell r="BH1939" t="str">
            <v>ISLAM</v>
          </cell>
          <cell r="BI1939" t="str">
            <v/>
          </cell>
          <cell r="BJ1939" t="str">
            <v/>
          </cell>
          <cell r="BK1939" t="str">
            <v/>
          </cell>
          <cell r="BL1939">
            <v>45396</v>
          </cell>
          <cell r="BM1939" t="str">
            <v>RESIGNATION</v>
          </cell>
          <cell r="BN1939" t="str">
            <v>FINAL EXIT</v>
          </cell>
          <cell r="BO1939" t="str">
            <v>RESI LETTER - HR</v>
          </cell>
          <cell r="BP1939" t="str">
            <v/>
          </cell>
        </row>
        <row r="1940">
          <cell r="D1940" t="str">
            <v>001938</v>
          </cell>
          <cell r="E1940" t="str">
            <v>ACTIVE</v>
          </cell>
          <cell r="F1940" t="str">
            <v>IKRAM HUSSAIN ABDUL AZIZ</v>
          </cell>
          <cell r="G1940" t="str">
            <v>MECHANICAL TECHNICIAN</v>
          </cell>
          <cell r="H1940" t="str">
            <v>MEP</v>
          </cell>
          <cell r="I1940" t="str">
            <v/>
          </cell>
          <cell r="J1940" t="str">
            <v/>
          </cell>
          <cell r="K1940" t="str">
            <v/>
          </cell>
          <cell r="L1940" t="str">
            <v/>
          </cell>
          <cell r="M1940" t="str">
            <v/>
          </cell>
          <cell r="N1940" t="str">
            <v/>
          </cell>
          <cell r="O1940" t="str">
            <v>TECHNICIAN</v>
          </cell>
          <cell r="P1940" t="str">
            <v>OPERATIONS AND LABOUR</v>
          </cell>
          <cell r="Q1940">
            <v>44880</v>
          </cell>
          <cell r="R1940" t="str">
            <v>T2</v>
          </cell>
          <cell r="S1940" t="str">
            <v>MALE</v>
          </cell>
          <cell r="T1940">
            <v>44880</v>
          </cell>
          <cell r="U1940">
            <v>45061</v>
          </cell>
          <cell r="V1940" t="str">
            <v>SINGLE</v>
          </cell>
          <cell r="W1940" t="str">
            <v>SINGLE</v>
          </cell>
          <cell r="X1940">
            <v>1500</v>
          </cell>
          <cell r="Y1940" t="str">
            <v>Company provided</v>
          </cell>
          <cell r="Z1940" t="str">
            <v>Company provided</v>
          </cell>
          <cell r="AA1940" t="str">
            <v>Company provided</v>
          </cell>
          <cell r="AB1940" t="str">
            <v/>
          </cell>
          <cell r="AC1940" t="str">
            <v/>
          </cell>
          <cell r="AD1940">
            <v>1500</v>
          </cell>
          <cell r="AE1940" t="str">
            <v>YES</v>
          </cell>
          <cell r="AF1940" t="str">
            <v>METRO</v>
          </cell>
          <cell r="AG1940" t="str">
            <v>PAKISTAN</v>
          </cell>
          <cell r="AH1940">
            <v>34002</v>
          </cell>
          <cell r="AI1940">
            <v>31</v>
          </cell>
          <cell r="AJ1940" t="str">
            <v>ACIFM</v>
          </cell>
          <cell r="AK1940">
            <v>29358603617</v>
          </cell>
          <cell r="AL1940">
            <v>44918</v>
          </cell>
          <cell r="AM1940" t="str">
            <v>KK6903172</v>
          </cell>
          <cell r="AN1940">
            <v>44053</v>
          </cell>
          <cell r="AO1940">
            <v>45878</v>
          </cell>
          <cell r="AP1940" t="str">
            <v>HC06346505</v>
          </cell>
          <cell r="AQ1940">
            <v>45286</v>
          </cell>
          <cell r="AR1940" t="str">
            <v>Dukhan Bank</v>
          </cell>
          <cell r="AS1940" t="str">
            <v>287855</v>
          </cell>
          <cell r="AT1940" t="str">
            <v>100002537170</v>
          </cell>
          <cell r="AU1940" t="str">
            <v>QA76BRWA000000000100002537170</v>
          </cell>
          <cell r="AV1940" t="str">
            <v>WPS bank transfer</v>
          </cell>
          <cell r="AW1940" t="str">
            <v>Ready</v>
          </cell>
          <cell r="AX1940">
            <v>21</v>
          </cell>
          <cell r="AY1940" t="str">
            <v>EVERY TWO YEARS</v>
          </cell>
          <cell r="AZ1940">
            <v>0.5</v>
          </cell>
          <cell r="BA1940" t="str">
            <v>DIRECT - LOCAL</v>
          </cell>
          <cell r="BB1940" t="str">
            <v xml:space="preserve">5094 6214 </v>
          </cell>
          <cell r="BC1940" t="str">
            <v/>
          </cell>
          <cell r="BD1940" t="str">
            <v/>
          </cell>
          <cell r="BE1940" t="str">
            <v/>
          </cell>
          <cell r="BF1940" t="str">
            <v/>
          </cell>
          <cell r="BG1940" t="str">
            <v>hussainikram550@gmail.com</v>
          </cell>
          <cell r="BH1940" t="str">
            <v>ISLAM</v>
          </cell>
          <cell r="BI1940" t="str">
            <v/>
          </cell>
          <cell r="BJ1940" t="str">
            <v/>
          </cell>
          <cell r="BK1940" t="str">
            <v/>
          </cell>
          <cell r="BL1940" t="str">
            <v/>
          </cell>
          <cell r="BM1940" t="str">
            <v/>
          </cell>
          <cell r="BN1940" t="str">
            <v/>
          </cell>
          <cell r="BO1940" t="str">
            <v/>
          </cell>
          <cell r="BP1940" t="str">
            <v/>
          </cell>
        </row>
        <row r="1941">
          <cell r="D1941" t="str">
            <v>001939</v>
          </cell>
          <cell r="E1941" t="str">
            <v>INACTIVE</v>
          </cell>
          <cell r="F1941" t="str">
            <v>RONALDO RESURRECCION DUENOS</v>
          </cell>
          <cell r="G1941" t="str">
            <v>SENIOR ELECTRICAL TECHNICIAN</v>
          </cell>
          <cell r="H1941" t="str">
            <v>MEP</v>
          </cell>
          <cell r="I1941" t="str">
            <v/>
          </cell>
          <cell r="J1941" t="str">
            <v/>
          </cell>
          <cell r="K1941" t="str">
            <v/>
          </cell>
          <cell r="L1941" t="str">
            <v/>
          </cell>
          <cell r="M1941" t="str">
            <v/>
          </cell>
          <cell r="N1941" t="str">
            <v/>
          </cell>
          <cell r="O1941" t="str">
            <v>SENIOR TECHNICIAN</v>
          </cell>
          <cell r="P1941" t="str">
            <v>OPERATIONS AND LABOUR</v>
          </cell>
          <cell r="Q1941">
            <v>44893</v>
          </cell>
          <cell r="R1941" t="str">
            <v>T3</v>
          </cell>
          <cell r="S1941" t="str">
            <v>MALE</v>
          </cell>
          <cell r="T1941">
            <v>44893</v>
          </cell>
          <cell r="U1941">
            <v>45074</v>
          </cell>
          <cell r="V1941" t="str">
            <v xml:space="preserve">MARRIED </v>
          </cell>
          <cell r="W1941" t="str">
            <v>SINGLE</v>
          </cell>
          <cell r="X1941">
            <v>2500</v>
          </cell>
          <cell r="Y1941" t="str">
            <v>Company provided</v>
          </cell>
          <cell r="Z1941" t="str">
            <v>Company provided</v>
          </cell>
          <cell r="AA1941" t="str">
            <v>Company provided</v>
          </cell>
          <cell r="AB1941" t="str">
            <v/>
          </cell>
          <cell r="AC1941" t="str">
            <v/>
          </cell>
          <cell r="AD1941">
            <v>2500</v>
          </cell>
          <cell r="AE1941" t="str">
            <v>YES</v>
          </cell>
          <cell r="AF1941" t="str">
            <v>METRO</v>
          </cell>
          <cell r="AG1941" t="str">
            <v>PHILIPPINES</v>
          </cell>
          <cell r="AH1941">
            <v>25458</v>
          </cell>
          <cell r="AI1941">
            <v>54</v>
          </cell>
          <cell r="AJ1941" t="str">
            <v>INACTIVE</v>
          </cell>
          <cell r="AK1941">
            <v>26960808685</v>
          </cell>
          <cell r="AL1941">
            <v>44993</v>
          </cell>
          <cell r="AM1941" t="str">
            <v>P5426125B</v>
          </cell>
          <cell r="AN1941">
            <v>44068</v>
          </cell>
          <cell r="AO1941">
            <v>47719</v>
          </cell>
          <cell r="AP1941" t="str">
            <v>HC02442539</v>
          </cell>
          <cell r="AQ1941">
            <v>45556</v>
          </cell>
          <cell r="AR1941" t="str">
            <v>Dukhan Bank</v>
          </cell>
          <cell r="AS1941" t="str">
            <v>291310</v>
          </cell>
          <cell r="AT1941" t="str">
            <v>100002565168</v>
          </cell>
          <cell r="AU1941" t="str">
            <v>QA51BRWA000000000100002565168</v>
          </cell>
          <cell r="AV1941" t="str">
            <v>WPS bank transfer</v>
          </cell>
          <cell r="AW1941" t="str">
            <v>Ready</v>
          </cell>
          <cell r="AX1941">
            <v>21</v>
          </cell>
          <cell r="AY1941" t="str">
            <v>EVERY TWO YEARS</v>
          </cell>
          <cell r="AZ1941">
            <v>0.5</v>
          </cell>
          <cell r="BA1941" t="str">
            <v>DIRECT - LOCAL</v>
          </cell>
          <cell r="BB1941">
            <v>30762108</v>
          </cell>
          <cell r="BC1941" t="str">
            <v/>
          </cell>
          <cell r="BD1941" t="str">
            <v/>
          </cell>
          <cell r="BE1941" t="str">
            <v/>
          </cell>
          <cell r="BF1941" t="str">
            <v/>
          </cell>
          <cell r="BG1941" t="str">
            <v>ronald.duenos12@gmail.com</v>
          </cell>
          <cell r="BH1941" t="str">
            <v/>
          </cell>
          <cell r="BI1941" t="str">
            <v/>
          </cell>
          <cell r="BJ1941" t="str">
            <v/>
          </cell>
          <cell r="BK1941" t="str">
            <v/>
          </cell>
          <cell r="BL1941">
            <v>45351</v>
          </cell>
          <cell r="BM1941" t="str">
            <v>RESIGNATION</v>
          </cell>
          <cell r="BN1941" t="str">
            <v>FINAL EXIT</v>
          </cell>
          <cell r="BO1941" t="str">
            <v>CLEARED</v>
          </cell>
          <cell r="BP1941" t="str">
            <v/>
          </cell>
        </row>
        <row r="1942">
          <cell r="D1942" t="str">
            <v>001940</v>
          </cell>
          <cell r="E1942" t="str">
            <v>ACTIVE</v>
          </cell>
          <cell r="F1942" t="str">
            <v>ROBERT TUMWESIMIRE</v>
          </cell>
          <cell r="G1942" t="str">
            <v>TEAM LEADER</v>
          </cell>
          <cell r="H1942" t="str">
            <v>SOFT SERVICES</v>
          </cell>
          <cell r="I1942" t="str">
            <v/>
          </cell>
          <cell r="J1942" t="str">
            <v/>
          </cell>
          <cell r="K1942" t="str">
            <v/>
          </cell>
          <cell r="L1942" t="str">
            <v/>
          </cell>
          <cell r="M1942" t="str">
            <v/>
          </cell>
          <cell r="N1942" t="str">
            <v/>
          </cell>
          <cell r="O1942" t="str">
            <v>CLEANER</v>
          </cell>
          <cell r="P1942" t="str">
            <v>OPERATIONS AND LABOUR</v>
          </cell>
          <cell r="Q1942">
            <v>44894</v>
          </cell>
          <cell r="R1942" t="str">
            <v>T1</v>
          </cell>
          <cell r="S1942" t="str">
            <v>MALE</v>
          </cell>
          <cell r="T1942">
            <v>44894</v>
          </cell>
          <cell r="U1942">
            <v>45075</v>
          </cell>
          <cell r="V1942" t="str">
            <v xml:space="preserve">MARRIED </v>
          </cell>
          <cell r="W1942" t="str">
            <v>SINGLE</v>
          </cell>
          <cell r="X1942">
            <v>1030</v>
          </cell>
          <cell r="Y1942" t="str">
            <v>Company provided</v>
          </cell>
          <cell r="Z1942" t="str">
            <v>Company provided</v>
          </cell>
          <cell r="AA1942" t="str">
            <v>Company provided</v>
          </cell>
          <cell r="AB1942" t="str">
            <v/>
          </cell>
          <cell r="AC1942" t="str">
            <v/>
          </cell>
          <cell r="AD1942">
            <v>1030</v>
          </cell>
          <cell r="AE1942" t="str">
            <v>YES</v>
          </cell>
          <cell r="AF1942" t="str">
            <v>TRAM</v>
          </cell>
          <cell r="AG1942" t="str">
            <v>UGANDA</v>
          </cell>
          <cell r="AH1942">
            <v>35035</v>
          </cell>
          <cell r="AI1942">
            <v>28</v>
          </cell>
          <cell r="AJ1942" t="str">
            <v>ACIFM</v>
          </cell>
          <cell r="AK1942">
            <v>29580000887</v>
          </cell>
          <cell r="AL1942">
            <v>44760</v>
          </cell>
          <cell r="AM1942" t="str">
            <v>A00377147</v>
          </cell>
          <cell r="AN1942">
            <v>44301</v>
          </cell>
          <cell r="AO1942">
            <v>47952</v>
          </cell>
          <cell r="AP1942" t="str">
            <v>HC07089799</v>
          </cell>
          <cell r="AQ1942">
            <v>45358</v>
          </cell>
          <cell r="AR1942" t="str">
            <v>Dukhan Bank</v>
          </cell>
          <cell r="AS1942" t="str">
            <v>287856</v>
          </cell>
          <cell r="AT1942" t="str">
            <v>100002537183</v>
          </cell>
          <cell r="AU1942" t="str">
            <v>QA16BRWA000000000100002537183</v>
          </cell>
          <cell r="AV1942" t="str">
            <v>WPS bank transfer</v>
          </cell>
          <cell r="AW1942" t="str">
            <v>Ready</v>
          </cell>
          <cell r="AX1942">
            <v>21</v>
          </cell>
          <cell r="AY1942" t="str">
            <v>EVERY TWO YEARS</v>
          </cell>
          <cell r="AZ1942">
            <v>0.5</v>
          </cell>
          <cell r="BA1942" t="str">
            <v>DIRECT - LOCAL</v>
          </cell>
          <cell r="BB1942">
            <v>77119485</v>
          </cell>
          <cell r="BC1942" t="str">
            <v/>
          </cell>
          <cell r="BD1942" t="str">
            <v/>
          </cell>
          <cell r="BE1942" t="str">
            <v/>
          </cell>
          <cell r="BF1942" t="str">
            <v/>
          </cell>
          <cell r="BG1942" t="str">
            <v>tumwesimirerobert@gmail.com</v>
          </cell>
          <cell r="BH1942" t="str">
            <v/>
          </cell>
          <cell r="BI1942" t="str">
            <v/>
          </cell>
          <cell r="BJ1942" t="str">
            <v/>
          </cell>
          <cell r="BK1942" t="str">
            <v/>
          </cell>
          <cell r="BL1942" t="str">
            <v/>
          </cell>
          <cell r="BM1942" t="str">
            <v/>
          </cell>
          <cell r="BN1942" t="str">
            <v/>
          </cell>
          <cell r="BO1942" t="str">
            <v/>
          </cell>
          <cell r="BP1942" t="str">
            <v/>
          </cell>
        </row>
        <row r="1943">
          <cell r="D1943" t="str">
            <v>001941</v>
          </cell>
          <cell r="E1943" t="str">
            <v>ACTIVE</v>
          </cell>
          <cell r="F1943" t="str">
            <v>ABUBAKAR SWIDIQ KATONGOLE</v>
          </cell>
          <cell r="G1943" t="str">
            <v>CLEANER - STATION</v>
          </cell>
          <cell r="H1943" t="str">
            <v>SOFT SERVICES</v>
          </cell>
          <cell r="I1943" t="str">
            <v/>
          </cell>
          <cell r="J1943" t="str">
            <v/>
          </cell>
          <cell r="K1943" t="str">
            <v/>
          </cell>
          <cell r="L1943" t="str">
            <v/>
          </cell>
          <cell r="M1943" t="str">
            <v/>
          </cell>
          <cell r="N1943" t="str">
            <v/>
          </cell>
          <cell r="O1943" t="str">
            <v>CLEANER</v>
          </cell>
          <cell r="P1943" t="str">
            <v>OPERATIONS AND LABOUR</v>
          </cell>
          <cell r="Q1943">
            <v>44894</v>
          </cell>
          <cell r="R1943" t="str">
            <v>T1</v>
          </cell>
          <cell r="S1943" t="str">
            <v>MALE</v>
          </cell>
          <cell r="T1943">
            <v>44894</v>
          </cell>
          <cell r="U1943">
            <v>45075</v>
          </cell>
          <cell r="V1943" t="str">
            <v xml:space="preserve">MARRIED </v>
          </cell>
          <cell r="W1943" t="str">
            <v>SINGLE</v>
          </cell>
          <cell r="X1943">
            <v>1000</v>
          </cell>
          <cell r="Y1943" t="str">
            <v>Company provided</v>
          </cell>
          <cell r="Z1943" t="str">
            <v>Company provided</v>
          </cell>
          <cell r="AA1943" t="str">
            <v>Company provided</v>
          </cell>
          <cell r="AB1943" t="str">
            <v/>
          </cell>
          <cell r="AC1943" t="str">
            <v/>
          </cell>
          <cell r="AD1943">
            <v>1000</v>
          </cell>
          <cell r="AE1943" t="str">
            <v>YES</v>
          </cell>
          <cell r="AF1943" t="str">
            <v>TRAM</v>
          </cell>
          <cell r="AG1943" t="str">
            <v>UGANDA</v>
          </cell>
          <cell r="AH1943">
            <v>30341</v>
          </cell>
          <cell r="AI1943">
            <v>41</v>
          </cell>
          <cell r="AJ1943" t="str">
            <v>ACIFM</v>
          </cell>
          <cell r="AK1943">
            <v>28380000439</v>
          </cell>
          <cell r="AL1943">
            <v>45125</v>
          </cell>
          <cell r="AM1943" t="str">
            <v>B0933088</v>
          </cell>
          <cell r="AN1943">
            <v>40988</v>
          </cell>
          <cell r="AO1943" t="str">
            <v/>
          </cell>
          <cell r="AP1943" t="str">
            <v>HC07089828</v>
          </cell>
          <cell r="AQ1943">
            <v>45358</v>
          </cell>
          <cell r="AR1943" t="str">
            <v>Dukhan Bank</v>
          </cell>
          <cell r="AS1943" t="str">
            <v>287857</v>
          </cell>
          <cell r="AT1943" t="str">
            <v>100002537196</v>
          </cell>
          <cell r="AU1943" t="str">
            <v>QA53BRWA000000000100002537196</v>
          </cell>
          <cell r="AV1943" t="str">
            <v>WPS bank transfer</v>
          </cell>
          <cell r="AW1943" t="str">
            <v>Ready</v>
          </cell>
          <cell r="AX1943">
            <v>21</v>
          </cell>
          <cell r="AY1943" t="str">
            <v>EVERY TWO YEARS</v>
          </cell>
          <cell r="AZ1943">
            <v>0.5</v>
          </cell>
          <cell r="BA1943" t="str">
            <v>DIRECT - LOCAL</v>
          </cell>
          <cell r="BB1943">
            <v>77124121</v>
          </cell>
          <cell r="BC1943" t="str">
            <v/>
          </cell>
          <cell r="BD1943" t="str">
            <v/>
          </cell>
          <cell r="BE1943" t="str">
            <v/>
          </cell>
          <cell r="BF1943" t="str">
            <v/>
          </cell>
          <cell r="BG1943" t="str">
            <v>abubakarkatongole@gmail.com</v>
          </cell>
          <cell r="BH1943" t="str">
            <v/>
          </cell>
          <cell r="BI1943" t="str">
            <v/>
          </cell>
          <cell r="BJ1943" t="str">
            <v/>
          </cell>
          <cell r="BK1943" t="str">
            <v/>
          </cell>
          <cell r="BL1943">
            <v>45396</v>
          </cell>
          <cell r="BM1943" t="str">
            <v>TERMINATION</v>
          </cell>
          <cell r="BN1943" t="str">
            <v>ABSCONDING</v>
          </cell>
          <cell r="BO1943" t="str">
            <v>TERMINATION-LETTER-HR</v>
          </cell>
          <cell r="BP1943" t="str">
            <v/>
          </cell>
        </row>
        <row r="1944">
          <cell r="D1944" t="str">
            <v>001942</v>
          </cell>
          <cell r="E1944" t="str">
            <v>ACTIVE</v>
          </cell>
          <cell r="F1944" t="str">
            <v>BENJAMIN ABBAN</v>
          </cell>
          <cell r="G1944" t="str">
            <v>STORE HELPER</v>
          </cell>
          <cell r="H1944" t="str">
            <v>PROCUREMENT &amp; LOGISTICS</v>
          </cell>
          <cell r="I1944" t="str">
            <v/>
          </cell>
          <cell r="J1944" t="str">
            <v/>
          </cell>
          <cell r="K1944" t="str">
            <v/>
          </cell>
          <cell r="L1944" t="str">
            <v/>
          </cell>
          <cell r="M1944" t="str">
            <v/>
          </cell>
          <cell r="N1944" t="str">
            <v/>
          </cell>
          <cell r="O1944" t="str">
            <v>SUPPORT FUNCTION ASSISTANT</v>
          </cell>
          <cell r="P1944" t="str">
            <v>OPERATIONS AND LABOUR</v>
          </cell>
          <cell r="Q1944">
            <v>44898</v>
          </cell>
          <cell r="R1944" t="str">
            <v>S1</v>
          </cell>
          <cell r="S1944" t="str">
            <v>MALE</v>
          </cell>
          <cell r="T1944">
            <v>44898</v>
          </cell>
          <cell r="U1944">
            <v>45080</v>
          </cell>
          <cell r="V1944" t="str">
            <v>SINGLE</v>
          </cell>
          <cell r="W1944" t="str">
            <v>SINGLE</v>
          </cell>
          <cell r="X1944">
            <v>1350</v>
          </cell>
          <cell r="Y1944" t="str">
            <v>Company provided</v>
          </cell>
          <cell r="Z1944" t="str">
            <v>Company provided</v>
          </cell>
          <cell r="AA1944" t="str">
            <v>Company provided</v>
          </cell>
          <cell r="AB1944" t="str">
            <v/>
          </cell>
          <cell r="AC1944" t="str">
            <v/>
          </cell>
          <cell r="AD1944">
            <v>1350</v>
          </cell>
          <cell r="AE1944" t="str">
            <v>YES</v>
          </cell>
          <cell r="AF1944" t="str">
            <v>METRO</v>
          </cell>
          <cell r="AG1944" t="str">
            <v>GHANA</v>
          </cell>
          <cell r="AH1944">
            <v>33743</v>
          </cell>
          <cell r="AI1944">
            <v>31</v>
          </cell>
          <cell r="AJ1944" t="str">
            <v>ACIFM</v>
          </cell>
          <cell r="AK1944">
            <v>29228800507</v>
          </cell>
          <cell r="AL1944">
            <v>45131</v>
          </cell>
          <cell r="AM1944" t="str">
            <v>G3082555</v>
          </cell>
          <cell r="AN1944">
            <v>44404</v>
          </cell>
          <cell r="AO1944" t="str">
            <v>267-2031</v>
          </cell>
          <cell r="AP1944" t="str">
            <v xml:space="preserve"> HC04991334</v>
          </cell>
          <cell r="AQ1944">
            <v>45527</v>
          </cell>
          <cell r="AR1944" t="str">
            <v>Dukhan Bank</v>
          </cell>
          <cell r="AS1944" t="str">
            <v>291311</v>
          </cell>
          <cell r="AT1944" t="str">
            <v>100002565171</v>
          </cell>
          <cell r="AU1944" t="str">
            <v>QA67BRWA000000000100002565171</v>
          </cell>
          <cell r="AV1944" t="str">
            <v>WPS bank transfer</v>
          </cell>
          <cell r="AW1944" t="str">
            <v>Ready</v>
          </cell>
          <cell r="AX1944">
            <v>21</v>
          </cell>
          <cell r="AY1944" t="str">
            <v>EVERY TWO YEARS</v>
          </cell>
          <cell r="AZ1944">
            <v>0.5</v>
          </cell>
          <cell r="BA1944" t="str">
            <v>DIRECT - LOCAL</v>
          </cell>
          <cell r="BB1944">
            <v>50791760</v>
          </cell>
          <cell r="BC1944" t="str">
            <v/>
          </cell>
          <cell r="BD1944" t="str">
            <v/>
          </cell>
          <cell r="BE1944" t="str">
            <v>+233277831554</v>
          </cell>
          <cell r="BF1944" t="str">
            <v>AUNTY</v>
          </cell>
          <cell r="BG1944" t="str">
            <v xml:space="preserve">kobinapastor@gmail.com </v>
          </cell>
          <cell r="BH1944" t="str">
            <v>CHRISTIAN</v>
          </cell>
          <cell r="BI1944" t="str">
            <v/>
          </cell>
          <cell r="BJ1944" t="str">
            <v/>
          </cell>
          <cell r="BK1944" t="str">
            <v/>
          </cell>
          <cell r="BL1944" t="str">
            <v/>
          </cell>
          <cell r="BM1944" t="str">
            <v/>
          </cell>
          <cell r="BN1944" t="str">
            <v/>
          </cell>
          <cell r="BO1944" t="str">
            <v/>
          </cell>
          <cell r="BP1944" t="str">
            <v/>
          </cell>
        </row>
        <row r="1945">
          <cell r="D1945" t="str">
            <v>001943</v>
          </cell>
          <cell r="E1945" t="str">
            <v>ACTIVE</v>
          </cell>
          <cell r="F1945" t="str">
            <v>FAIZAN AHMED REHMAT DIN</v>
          </cell>
          <cell r="G1945" t="str">
            <v>MECHANICAL TECHNICIAN</v>
          </cell>
          <cell r="H1945" t="str">
            <v>MEP</v>
          </cell>
          <cell r="I1945" t="str">
            <v/>
          </cell>
          <cell r="J1945" t="str">
            <v/>
          </cell>
          <cell r="K1945" t="str">
            <v/>
          </cell>
          <cell r="L1945" t="str">
            <v/>
          </cell>
          <cell r="M1945" t="str">
            <v/>
          </cell>
          <cell r="N1945" t="str">
            <v/>
          </cell>
          <cell r="O1945" t="str">
            <v>TECHNICIAN</v>
          </cell>
          <cell r="P1945" t="str">
            <v>OPERATIONS AND LABOUR</v>
          </cell>
          <cell r="Q1945">
            <v>44917</v>
          </cell>
          <cell r="R1945" t="str">
            <v>T2</v>
          </cell>
          <cell r="S1945" t="str">
            <v>MALE</v>
          </cell>
          <cell r="T1945">
            <v>44917</v>
          </cell>
          <cell r="U1945">
            <v>44734</v>
          </cell>
          <cell r="V1945" t="str">
            <v>SINGLE</v>
          </cell>
          <cell r="W1945" t="str">
            <v>SINGLE</v>
          </cell>
          <cell r="X1945">
            <v>1500</v>
          </cell>
          <cell r="Y1945" t="str">
            <v>Company provided</v>
          </cell>
          <cell r="Z1945" t="str">
            <v>Company provided</v>
          </cell>
          <cell r="AA1945" t="str">
            <v>Company provided</v>
          </cell>
          <cell r="AB1945" t="str">
            <v/>
          </cell>
          <cell r="AC1945" t="str">
            <v/>
          </cell>
          <cell r="AD1945">
            <v>1500</v>
          </cell>
          <cell r="AE1945" t="str">
            <v>YES</v>
          </cell>
          <cell r="AF1945" t="str">
            <v>METRO</v>
          </cell>
          <cell r="AG1945" t="str">
            <v>PAKISTAN</v>
          </cell>
          <cell r="AH1945">
            <v>33352</v>
          </cell>
          <cell r="AI1945">
            <v>33</v>
          </cell>
          <cell r="AJ1945" t="str">
            <v>ACIFM</v>
          </cell>
          <cell r="AK1945">
            <v>29158604680</v>
          </cell>
          <cell r="AL1945">
            <v>44906</v>
          </cell>
          <cell r="AM1945" t="str">
            <v>EC1169683</v>
          </cell>
          <cell r="AN1945">
            <v>44600</v>
          </cell>
          <cell r="AO1945">
            <v>48251</v>
          </cell>
          <cell r="AP1945" t="str">
            <v xml:space="preserve"> HC05185186</v>
          </cell>
          <cell r="AQ1945">
            <v>45392</v>
          </cell>
          <cell r="AR1945" t="str">
            <v>Dukhan Bank</v>
          </cell>
          <cell r="AS1945" t="str">
            <v>227614</v>
          </cell>
          <cell r="AT1945" t="str">
            <v>100002565650</v>
          </cell>
          <cell r="AU1945" t="str">
            <v>QA35BRWA000000000100002565650</v>
          </cell>
          <cell r="AV1945" t="str">
            <v>WPS bank transfer</v>
          </cell>
          <cell r="AW1945" t="str">
            <v>Ready</v>
          </cell>
          <cell r="AX1945">
            <v>21</v>
          </cell>
          <cell r="AY1945" t="str">
            <v>EVERY TWO YEARS</v>
          </cell>
          <cell r="AZ1945">
            <v>0.5</v>
          </cell>
          <cell r="BA1945" t="str">
            <v>DIRECT - LOCAL</v>
          </cell>
          <cell r="BB1945">
            <v>70211087</v>
          </cell>
          <cell r="BC1945" t="str">
            <v/>
          </cell>
          <cell r="BD1945" t="str">
            <v/>
          </cell>
          <cell r="BE1945" t="str">
            <v/>
          </cell>
          <cell r="BF1945" t="str">
            <v/>
          </cell>
          <cell r="BG1945" t="str">
            <v>faizanahmed0050@gmail.com</v>
          </cell>
          <cell r="BH1945" t="str">
            <v>ISLAM</v>
          </cell>
          <cell r="BI1945" t="str">
            <v/>
          </cell>
          <cell r="BJ1945" t="str">
            <v/>
          </cell>
          <cell r="BK1945" t="str">
            <v/>
          </cell>
          <cell r="BL1945" t="str">
            <v/>
          </cell>
          <cell r="BM1945" t="str">
            <v/>
          </cell>
          <cell r="BN1945" t="str">
            <v/>
          </cell>
          <cell r="BO1945" t="str">
            <v/>
          </cell>
          <cell r="BP1945" t="str">
            <v/>
          </cell>
        </row>
        <row r="1946">
          <cell r="D1946" t="str">
            <v>001944</v>
          </cell>
          <cell r="E1946" t="str">
            <v>ACTIVE</v>
          </cell>
          <cell r="F1946" t="str">
            <v>WASEEM MUHAMMAD IQBAL</v>
          </cell>
          <cell r="G1946" t="str">
            <v>ELECTRICAL TECHNICIAN</v>
          </cell>
          <cell r="H1946" t="str">
            <v>MEP</v>
          </cell>
          <cell r="I1946" t="str">
            <v/>
          </cell>
          <cell r="J1946" t="str">
            <v/>
          </cell>
          <cell r="K1946" t="str">
            <v/>
          </cell>
          <cell r="L1946" t="str">
            <v/>
          </cell>
          <cell r="M1946" t="str">
            <v/>
          </cell>
          <cell r="N1946" t="str">
            <v/>
          </cell>
          <cell r="O1946" t="str">
            <v>TECHNICIAN</v>
          </cell>
          <cell r="P1946" t="str">
            <v>OPERATIONS AND LABOUR</v>
          </cell>
          <cell r="Q1946">
            <v>44928</v>
          </cell>
          <cell r="R1946" t="str">
            <v>T2</v>
          </cell>
          <cell r="S1946" t="str">
            <v>MALE</v>
          </cell>
          <cell r="T1946">
            <v>44928</v>
          </cell>
          <cell r="U1946">
            <v>45109</v>
          </cell>
          <cell r="V1946" t="str">
            <v xml:space="preserve">MARRIED </v>
          </cell>
          <cell r="W1946" t="str">
            <v>SINGLE</v>
          </cell>
          <cell r="X1946">
            <v>1500</v>
          </cell>
          <cell r="Y1946" t="str">
            <v>Company provided</v>
          </cell>
          <cell r="Z1946" t="str">
            <v>Company provided</v>
          </cell>
          <cell r="AA1946" t="str">
            <v>Company provided</v>
          </cell>
          <cell r="AB1946" t="str">
            <v/>
          </cell>
          <cell r="AC1946" t="str">
            <v/>
          </cell>
          <cell r="AD1946">
            <v>1500</v>
          </cell>
          <cell r="AE1946" t="str">
            <v>YES</v>
          </cell>
          <cell r="AF1946" t="str">
            <v>METRO</v>
          </cell>
          <cell r="AG1946" t="str">
            <v>PAKISTAN</v>
          </cell>
          <cell r="AH1946">
            <v>31387</v>
          </cell>
          <cell r="AI1946">
            <v>38</v>
          </cell>
          <cell r="AJ1946" t="str">
            <v>ACIFM</v>
          </cell>
          <cell r="AK1946">
            <v>28558605796</v>
          </cell>
          <cell r="AL1946">
            <v>45333</v>
          </cell>
          <cell r="AM1946" t="str">
            <v>BG1339264</v>
          </cell>
          <cell r="AN1946">
            <v>44174</v>
          </cell>
          <cell r="AO1946">
            <v>45999</v>
          </cell>
          <cell r="AP1946" t="str">
            <v>HC05690683</v>
          </cell>
          <cell r="AQ1946">
            <v>45358</v>
          </cell>
          <cell r="AR1946" t="str">
            <v>Dukhan Bank</v>
          </cell>
          <cell r="AS1946" t="str">
            <v>217139</v>
          </cell>
          <cell r="AT1946" t="str">
            <v>100002565663</v>
          </cell>
          <cell r="AU1946" t="str">
            <v>QA72BRWA000000000100002565663</v>
          </cell>
          <cell r="AV1946" t="str">
            <v>WPS bank transfer</v>
          </cell>
          <cell r="AW1946" t="str">
            <v>Ready</v>
          </cell>
          <cell r="AX1946">
            <v>21</v>
          </cell>
          <cell r="AY1946" t="str">
            <v>EVERY TWO YEARS</v>
          </cell>
          <cell r="AZ1946">
            <v>0.5</v>
          </cell>
          <cell r="BA1946" t="str">
            <v>DIRECT - LOCAL</v>
          </cell>
          <cell r="BB1946">
            <v>33963610</v>
          </cell>
          <cell r="BC1946" t="str">
            <v/>
          </cell>
          <cell r="BD1946">
            <v>50539510</v>
          </cell>
          <cell r="BE1946" t="str">
            <v/>
          </cell>
          <cell r="BF1946" t="str">
            <v>BROTHER</v>
          </cell>
          <cell r="BG1946" t="str">
            <v>wi06362@gmail.com</v>
          </cell>
          <cell r="BH1946" t="str">
            <v>ISLAM</v>
          </cell>
          <cell r="BI1946" t="str">
            <v/>
          </cell>
          <cell r="BJ1946" t="str">
            <v/>
          </cell>
          <cell r="BK1946" t="str">
            <v/>
          </cell>
          <cell r="BL1946" t="str">
            <v/>
          </cell>
          <cell r="BM1946" t="str">
            <v/>
          </cell>
          <cell r="BN1946" t="str">
            <v/>
          </cell>
          <cell r="BO1946" t="str">
            <v/>
          </cell>
          <cell r="BP1946" t="str">
            <v/>
          </cell>
        </row>
        <row r="1947">
          <cell r="D1947" t="str">
            <v>001945</v>
          </cell>
          <cell r="E1947" t="str">
            <v>ACTIVE</v>
          </cell>
          <cell r="F1947" t="str">
            <v>ANISUR RAHMAN</v>
          </cell>
          <cell r="G1947" t="str">
            <v>SENIOR ELECTRICAL TECHNICIAN</v>
          </cell>
          <cell r="H1947" t="str">
            <v>MEP</v>
          </cell>
          <cell r="I1947" t="str">
            <v/>
          </cell>
          <cell r="J1947" t="str">
            <v/>
          </cell>
          <cell r="K1947" t="str">
            <v/>
          </cell>
          <cell r="L1947" t="str">
            <v/>
          </cell>
          <cell r="M1947" t="str">
            <v/>
          </cell>
          <cell r="N1947" t="str">
            <v/>
          </cell>
          <cell r="O1947" t="str">
            <v>SENIOR TECHNICIAN</v>
          </cell>
          <cell r="P1947" t="str">
            <v>OPERATIONS AND LABOUR</v>
          </cell>
          <cell r="Q1947">
            <v>44928</v>
          </cell>
          <cell r="R1947" t="str">
            <v>T3</v>
          </cell>
          <cell r="S1947" t="str">
            <v>MALE</v>
          </cell>
          <cell r="T1947">
            <v>44928</v>
          </cell>
          <cell r="U1947">
            <v>45109</v>
          </cell>
          <cell r="V1947" t="str">
            <v xml:space="preserve">MARRIED </v>
          </cell>
          <cell r="W1947" t="str">
            <v>SINGLE</v>
          </cell>
          <cell r="X1947">
            <v>2060</v>
          </cell>
          <cell r="Y1947" t="str">
            <v>Company provided</v>
          </cell>
          <cell r="Z1947" t="str">
            <v>Company provided</v>
          </cell>
          <cell r="AA1947" t="str">
            <v>Company provided</v>
          </cell>
          <cell r="AB1947" t="str">
            <v/>
          </cell>
          <cell r="AC1947" t="str">
            <v/>
          </cell>
          <cell r="AD1947">
            <v>2060</v>
          </cell>
          <cell r="AE1947" t="str">
            <v>YES</v>
          </cell>
          <cell r="AF1947" t="str">
            <v>METRO</v>
          </cell>
          <cell r="AG1947" t="str">
            <v>BANGLADESH</v>
          </cell>
          <cell r="AH1947">
            <v>30168</v>
          </cell>
          <cell r="AI1947">
            <v>41</v>
          </cell>
          <cell r="AJ1947" t="str">
            <v>ACIFM</v>
          </cell>
          <cell r="AK1947">
            <v>28205025021</v>
          </cell>
          <cell r="AL1947">
            <v>44938</v>
          </cell>
          <cell r="AM1947" t="str">
            <v>EH0473160</v>
          </cell>
          <cell r="AN1947">
            <v>44210</v>
          </cell>
          <cell r="AO1947">
            <v>46035</v>
          </cell>
          <cell r="AP1947" t="str">
            <v>HC04731703</v>
          </cell>
          <cell r="AQ1947">
            <v>45329</v>
          </cell>
          <cell r="AR1947" t="str">
            <v>Dukhan Bank</v>
          </cell>
          <cell r="AS1947" t="str">
            <v>72157</v>
          </cell>
          <cell r="AT1947" t="str">
            <v>100000642915</v>
          </cell>
          <cell r="AU1947" t="str">
            <v>QA62BRWA000000000100000642915</v>
          </cell>
          <cell r="AV1947" t="str">
            <v>WPS bank transfer</v>
          </cell>
          <cell r="AW1947" t="str">
            <v>Ready</v>
          </cell>
          <cell r="AX1947">
            <v>21</v>
          </cell>
          <cell r="AY1947" t="str">
            <v>EVERY TWO YEARS</v>
          </cell>
          <cell r="AZ1947">
            <v>0.5</v>
          </cell>
          <cell r="BA1947" t="str">
            <v>DIRECT - LOCAL</v>
          </cell>
          <cell r="BB1947">
            <v>33799398</v>
          </cell>
          <cell r="BC1947" t="str">
            <v/>
          </cell>
          <cell r="BD1947" t="str">
            <v/>
          </cell>
          <cell r="BE1947" t="str">
            <v/>
          </cell>
          <cell r="BF1947" t="str">
            <v/>
          </cell>
          <cell r="BG1947" t="str">
            <v>anisurrahaman0383@gmail.com</v>
          </cell>
          <cell r="BH1947" t="str">
            <v>ISLAM</v>
          </cell>
          <cell r="BI1947" t="str">
            <v/>
          </cell>
          <cell r="BJ1947" t="str">
            <v/>
          </cell>
          <cell r="BK1947" t="str">
            <v/>
          </cell>
          <cell r="BL1947" t="str">
            <v/>
          </cell>
          <cell r="BM1947" t="str">
            <v/>
          </cell>
          <cell r="BN1947" t="str">
            <v/>
          </cell>
          <cell r="BO1947" t="str">
            <v/>
          </cell>
          <cell r="BP1947" t="str">
            <v/>
          </cell>
        </row>
        <row r="1948">
          <cell r="D1948" t="str">
            <v>001946</v>
          </cell>
          <cell r="E1948" t="str">
            <v>ACTIVE</v>
          </cell>
          <cell r="F1948" t="str">
            <v>FAIZAN TOUQEER TOUQEER AHMAD</v>
          </cell>
          <cell r="G1948" t="str">
            <v>ELECTRICAL TECHNICIAN</v>
          </cell>
          <cell r="H1948" t="str">
            <v>MEP</v>
          </cell>
          <cell r="I1948" t="str">
            <v/>
          </cell>
          <cell r="J1948" t="str">
            <v/>
          </cell>
          <cell r="K1948" t="str">
            <v/>
          </cell>
          <cell r="L1948" t="str">
            <v/>
          </cell>
          <cell r="M1948" t="str">
            <v/>
          </cell>
          <cell r="N1948" t="str">
            <v/>
          </cell>
          <cell r="O1948" t="str">
            <v>TECHNICIAN</v>
          </cell>
          <cell r="P1948" t="str">
            <v>OPERATIONS AND LABOUR</v>
          </cell>
          <cell r="Q1948">
            <v>44937</v>
          </cell>
          <cell r="R1948" t="str">
            <v>T2</v>
          </cell>
          <cell r="S1948" t="str">
            <v>MALE</v>
          </cell>
          <cell r="T1948">
            <v>44937</v>
          </cell>
          <cell r="U1948">
            <v>45118</v>
          </cell>
          <cell r="V1948" t="str">
            <v>SINGLE</v>
          </cell>
          <cell r="W1948" t="str">
            <v>SINGLE</v>
          </cell>
          <cell r="X1948">
            <v>1500</v>
          </cell>
          <cell r="Y1948" t="str">
            <v>Company provided</v>
          </cell>
          <cell r="Z1948" t="str">
            <v>Company provided</v>
          </cell>
          <cell r="AA1948" t="str">
            <v>Company provided</v>
          </cell>
          <cell r="AB1948" t="str">
            <v/>
          </cell>
          <cell r="AC1948" t="str">
            <v/>
          </cell>
          <cell r="AD1948">
            <v>1500</v>
          </cell>
          <cell r="AE1948" t="str">
            <v>YES</v>
          </cell>
          <cell r="AF1948" t="str">
            <v>METRO</v>
          </cell>
          <cell r="AG1948" t="str">
            <v>PAKISTAN</v>
          </cell>
          <cell r="AH1948">
            <v>36571</v>
          </cell>
          <cell r="AI1948">
            <v>24</v>
          </cell>
          <cell r="AJ1948" t="str">
            <v>ACIFM</v>
          </cell>
          <cell r="AK1948">
            <v>30058603597</v>
          </cell>
          <cell r="AL1948">
            <v>44754</v>
          </cell>
          <cell r="AM1948" t="str">
            <v>ET7962551</v>
          </cell>
          <cell r="AN1948">
            <v>44193</v>
          </cell>
          <cell r="AO1948">
            <v>46018</v>
          </cell>
          <cell r="AP1948" t="str">
            <v>HC07076910</v>
          </cell>
          <cell r="AQ1948">
            <v>45358</v>
          </cell>
          <cell r="AR1948" t="str">
            <v>Dukhan Bank</v>
          </cell>
          <cell r="AS1948" t="str">
            <v>291312</v>
          </cell>
          <cell r="AT1948" t="str">
            <v>100002565184</v>
          </cell>
          <cell r="AU1948" t="str">
            <v>QA07BRWA000000000100002565184</v>
          </cell>
          <cell r="AV1948" t="str">
            <v>WPS bank transfer</v>
          </cell>
          <cell r="AW1948" t="str">
            <v>Ready</v>
          </cell>
          <cell r="AX1948">
            <v>21</v>
          </cell>
          <cell r="AY1948" t="str">
            <v>EVERY TWO YEARS</v>
          </cell>
          <cell r="AZ1948">
            <v>0.5</v>
          </cell>
          <cell r="BA1948" t="str">
            <v>DIRECT - LOCAL</v>
          </cell>
          <cell r="BB1948">
            <v>30327202</v>
          </cell>
          <cell r="BC1948" t="str">
            <v/>
          </cell>
          <cell r="BD1948">
            <v>74735265</v>
          </cell>
          <cell r="BE1948" t="str">
            <v/>
          </cell>
          <cell r="BF1948" t="str">
            <v>BROTHER</v>
          </cell>
          <cell r="BG1948" t="str">
            <v>faizijee03@gmail.com</v>
          </cell>
          <cell r="BH1948" t="str">
            <v>ISLAM</v>
          </cell>
          <cell r="BI1948" t="str">
            <v/>
          </cell>
          <cell r="BJ1948" t="str">
            <v/>
          </cell>
          <cell r="BK1948" t="str">
            <v/>
          </cell>
          <cell r="BL1948" t="str">
            <v/>
          </cell>
          <cell r="BM1948" t="str">
            <v/>
          </cell>
          <cell r="BN1948" t="str">
            <v/>
          </cell>
          <cell r="BO1948" t="str">
            <v/>
          </cell>
          <cell r="BP1948" t="str">
            <v/>
          </cell>
        </row>
        <row r="1949">
          <cell r="D1949" t="str">
            <v>001947</v>
          </cell>
          <cell r="E1949" t="str">
            <v>INACTIVE</v>
          </cell>
          <cell r="F1949" t="str">
            <v>BESHOY NASSIF NOSHI YOUSHEA</v>
          </cell>
          <cell r="G1949" t="str">
            <v>DEPUTY GENERAL MANAGER / DEPUTY PROJECT DIRECTOR</v>
          </cell>
          <cell r="H1949" t="str">
            <v>MANAGEMENT</v>
          </cell>
          <cell r="I1949" t="str">
            <v/>
          </cell>
          <cell r="J1949" t="str">
            <v/>
          </cell>
          <cell r="K1949" t="str">
            <v/>
          </cell>
          <cell r="L1949" t="str">
            <v/>
          </cell>
          <cell r="M1949" t="str">
            <v/>
          </cell>
          <cell r="N1949" t="str">
            <v/>
          </cell>
          <cell r="O1949" t="str">
            <v>FM SERVICE MANAGER</v>
          </cell>
          <cell r="P1949" t="str">
            <v>MANAGEMENT &amp; ADMIN</v>
          </cell>
          <cell r="Q1949">
            <v>44934</v>
          </cell>
          <cell r="R1949" t="str">
            <v>M4</v>
          </cell>
          <cell r="S1949" t="str">
            <v>MALE</v>
          </cell>
          <cell r="T1949">
            <v>44934</v>
          </cell>
          <cell r="U1949">
            <v>45115</v>
          </cell>
          <cell r="V1949" t="str">
            <v xml:space="preserve">MARRIED </v>
          </cell>
          <cell r="W1949" t="str">
            <v xml:space="preserve">FAMILY </v>
          </cell>
          <cell r="X1949" t="str">
            <v>-</v>
          </cell>
          <cell r="Y1949" t="str">
            <v>-</v>
          </cell>
          <cell r="Z1949" t="str">
            <v>-</v>
          </cell>
          <cell r="AA1949" t="str">
            <v>-</v>
          </cell>
          <cell r="AB1949" t="str">
            <v/>
          </cell>
          <cell r="AC1949" t="str">
            <v/>
          </cell>
          <cell r="AD1949" t="str">
            <v>-</v>
          </cell>
          <cell r="AE1949" t="str">
            <v>NO</v>
          </cell>
          <cell r="AF1949" t="str">
            <v>COMBINED</v>
          </cell>
          <cell r="AG1949" t="str">
            <v>EGYPT</v>
          </cell>
          <cell r="AH1949">
            <v>29395</v>
          </cell>
          <cell r="AI1949">
            <v>43</v>
          </cell>
          <cell r="AJ1949" t="str">
            <v>INACTIVE</v>
          </cell>
          <cell r="AK1949" t="str">
            <v>Rejoined</v>
          </cell>
          <cell r="AL1949">
            <v>45035</v>
          </cell>
          <cell r="AM1949" t="str">
            <v>A20318585</v>
          </cell>
          <cell r="AN1949">
            <v>41744</v>
          </cell>
          <cell r="AO1949">
            <v>45397</v>
          </cell>
          <cell r="AP1949" t="str">
            <v/>
          </cell>
          <cell r="AQ1949" t="str">
            <v/>
          </cell>
          <cell r="AR1949" t="str">
            <v/>
          </cell>
          <cell r="AS1949" t="str">
            <v/>
          </cell>
          <cell r="AT1949" t="str">
            <v/>
          </cell>
          <cell r="AU1949" t="str">
            <v/>
          </cell>
          <cell r="AV1949" t="str">
            <v/>
          </cell>
          <cell r="AW1949" t="str">
            <v>Not Ready</v>
          </cell>
          <cell r="AX1949">
            <v>30</v>
          </cell>
          <cell r="AY1949" t="str">
            <v/>
          </cell>
          <cell r="AZ1949" t="str">
            <v/>
          </cell>
          <cell r="BA1949" t="str">
            <v>DIRECT -  AKTOR</v>
          </cell>
          <cell r="BB1949" t="str">
            <v/>
          </cell>
          <cell r="BC1949" t="str">
            <v>Beshoy.Youshea@acintercityfm.com</v>
          </cell>
          <cell r="BD1949" t="str">
            <v/>
          </cell>
          <cell r="BE1949" t="str">
            <v/>
          </cell>
          <cell r="BF1949" t="str">
            <v/>
          </cell>
          <cell r="BG1949" t="str">
            <v/>
          </cell>
          <cell r="BH1949" t="str">
            <v/>
          </cell>
          <cell r="BI1949" t="str">
            <v/>
          </cell>
          <cell r="BJ1949" t="str">
            <v/>
          </cell>
          <cell r="BK1949" t="str">
            <v/>
          </cell>
          <cell r="BL1949">
            <v>45351</v>
          </cell>
          <cell r="BM1949" t="str">
            <v>Transfer to Direct ACIFM</v>
          </cell>
          <cell r="BN1949" t="str">
            <v/>
          </cell>
          <cell r="BO1949" t="str">
            <v/>
          </cell>
          <cell r="BP1949" t="str">
            <v/>
          </cell>
        </row>
        <row r="1950">
          <cell r="D1950" t="str">
            <v>001948</v>
          </cell>
          <cell r="E1950" t="str">
            <v>ACTIVE</v>
          </cell>
          <cell r="F1950" t="str">
            <v>KANNATHASAN KARUNANITHI KARUNANITHI</v>
          </cell>
          <cell r="G1950" t="str">
            <v>ECS SUPERVISOR</v>
          </cell>
          <cell r="H1950" t="str">
            <v>MEP</v>
          </cell>
          <cell r="I1950" t="str">
            <v/>
          </cell>
          <cell r="J1950" t="str">
            <v/>
          </cell>
          <cell r="K1950" t="str">
            <v/>
          </cell>
          <cell r="L1950" t="str">
            <v/>
          </cell>
          <cell r="M1950" t="str">
            <v/>
          </cell>
          <cell r="N1950" t="str">
            <v/>
          </cell>
          <cell r="O1950" t="str">
            <v>MEP SUPERVISOR</v>
          </cell>
          <cell r="P1950" t="str">
            <v>OPERATIONS AND LABOUR</v>
          </cell>
          <cell r="Q1950">
            <v>44970</v>
          </cell>
          <cell r="R1950" t="str">
            <v>T4A</v>
          </cell>
          <cell r="S1950" t="str">
            <v>MALE</v>
          </cell>
          <cell r="T1950">
            <v>44970</v>
          </cell>
          <cell r="U1950">
            <v>45151</v>
          </cell>
          <cell r="V1950" t="str">
            <v xml:space="preserve">MARRIED </v>
          </cell>
          <cell r="W1950" t="str">
            <v>SINGLE</v>
          </cell>
          <cell r="X1950">
            <v>4500</v>
          </cell>
          <cell r="Y1950">
            <v>1000</v>
          </cell>
          <cell r="Z1950">
            <v>500</v>
          </cell>
          <cell r="AA1950" t="str">
            <v/>
          </cell>
          <cell r="AB1950" t="str">
            <v/>
          </cell>
          <cell r="AC1950">
            <v>135</v>
          </cell>
          <cell r="AD1950">
            <v>6135</v>
          </cell>
          <cell r="AE1950" t="str">
            <v>YES</v>
          </cell>
          <cell r="AF1950" t="str">
            <v>METRO</v>
          </cell>
          <cell r="AG1950" t="str">
            <v>INDIA</v>
          </cell>
          <cell r="AH1950">
            <v>32829</v>
          </cell>
          <cell r="AI1950">
            <v>34</v>
          </cell>
          <cell r="AJ1950" t="str">
            <v>ACIFM</v>
          </cell>
          <cell r="AK1950">
            <v>28935627665</v>
          </cell>
          <cell r="AL1950">
            <v>45304</v>
          </cell>
          <cell r="AM1950" t="str">
            <v>V71030366</v>
          </cell>
          <cell r="AN1950">
            <v>44264</v>
          </cell>
          <cell r="AO1950">
            <v>11390</v>
          </cell>
          <cell r="AP1950" t="str">
            <v>HC03892980</v>
          </cell>
          <cell r="AQ1950">
            <v>45444</v>
          </cell>
          <cell r="AR1950" t="str">
            <v>Commercial Bank of Qatar</v>
          </cell>
          <cell r="AS1950" t="str">
            <v/>
          </cell>
          <cell r="AT1950">
            <v>4770040257001</v>
          </cell>
          <cell r="AU1950" t="str">
            <v>QA32CBQA000000004770040257001</v>
          </cell>
          <cell r="AV1950" t="str">
            <v>WPS bank transfer</v>
          </cell>
          <cell r="AW1950" t="str">
            <v>Ready</v>
          </cell>
          <cell r="AX1950">
            <v>21</v>
          </cell>
          <cell r="AY1950" t="str">
            <v>EVERY TWO YEARS</v>
          </cell>
          <cell r="AZ1950">
            <v>0.5</v>
          </cell>
          <cell r="BA1950" t="str">
            <v>DIRECT - LOCAL</v>
          </cell>
          <cell r="BB1950">
            <v>31068202</v>
          </cell>
          <cell r="BC1950" t="str">
            <v>Kannathasan.Karunanithi@acintercityfm.com</v>
          </cell>
          <cell r="BD1950">
            <v>66943303</v>
          </cell>
          <cell r="BE1950" t="str">
            <v/>
          </cell>
          <cell r="BF1950" t="str">
            <v>FRIEND</v>
          </cell>
          <cell r="BG1950" t="str">
            <v>kannadasankk1711@gmail.com</v>
          </cell>
          <cell r="BH1950" t="str">
            <v>HINDU</v>
          </cell>
          <cell r="BI1950" t="str">
            <v/>
          </cell>
          <cell r="BJ1950" t="str">
            <v/>
          </cell>
          <cell r="BK1950" t="str">
            <v/>
          </cell>
          <cell r="BL1950" t="str">
            <v/>
          </cell>
          <cell r="BM1950" t="str">
            <v/>
          </cell>
          <cell r="BN1950" t="str">
            <v/>
          </cell>
          <cell r="BO1950" t="str">
            <v/>
          </cell>
          <cell r="BP1950" t="str">
            <v/>
          </cell>
        </row>
        <row r="1951">
          <cell r="D1951" t="str">
            <v>001949</v>
          </cell>
          <cell r="E1951" t="str">
            <v>INACTIVE</v>
          </cell>
          <cell r="F1951" t="str">
            <v>EZEKIEL NII ANNAN ASHILEY</v>
          </cell>
          <cell r="G1951" t="str">
            <v>CLEANER - STATION</v>
          </cell>
          <cell r="H1951" t="str">
            <v>SOFT SERVICES</v>
          </cell>
          <cell r="I1951" t="str">
            <v/>
          </cell>
          <cell r="J1951" t="str">
            <v/>
          </cell>
          <cell r="K1951" t="str">
            <v/>
          </cell>
          <cell r="L1951" t="str">
            <v/>
          </cell>
          <cell r="M1951" t="str">
            <v/>
          </cell>
          <cell r="N1951" t="str">
            <v/>
          </cell>
          <cell r="O1951" t="str">
            <v>CLEANER</v>
          </cell>
          <cell r="P1951" t="str">
            <v>OPERATIONS AND LABOUR</v>
          </cell>
          <cell r="Q1951">
            <v>44976</v>
          </cell>
          <cell r="R1951" t="str">
            <v>T1</v>
          </cell>
          <cell r="S1951" t="str">
            <v>MALE</v>
          </cell>
          <cell r="T1951">
            <v>44976</v>
          </cell>
          <cell r="U1951">
            <v>45157</v>
          </cell>
          <cell r="V1951" t="str">
            <v xml:space="preserve">MARRIED </v>
          </cell>
          <cell r="W1951" t="str">
            <v>SINGLE</v>
          </cell>
          <cell r="X1951">
            <v>1000</v>
          </cell>
          <cell r="Y1951" t="str">
            <v>Company provided</v>
          </cell>
          <cell r="Z1951" t="str">
            <v>Company provided</v>
          </cell>
          <cell r="AA1951" t="str">
            <v>Company provided</v>
          </cell>
          <cell r="AB1951" t="str">
            <v/>
          </cell>
          <cell r="AC1951" t="str">
            <v/>
          </cell>
          <cell r="AD1951">
            <v>1000</v>
          </cell>
          <cell r="AE1951" t="str">
            <v>YES</v>
          </cell>
          <cell r="AF1951" t="str">
            <v>METRO</v>
          </cell>
          <cell r="AG1951" t="str">
            <v>GHANA</v>
          </cell>
          <cell r="AH1951">
            <v>34509</v>
          </cell>
          <cell r="AI1951">
            <v>29</v>
          </cell>
          <cell r="AJ1951" t="str">
            <v>ACIFM</v>
          </cell>
          <cell r="AK1951">
            <v>29428800945</v>
          </cell>
          <cell r="AL1951">
            <v>45089</v>
          </cell>
          <cell r="AM1951" t="str">
            <v>A0159581</v>
          </cell>
          <cell r="AN1951">
            <v>44621</v>
          </cell>
          <cell r="AO1951">
            <v>48273</v>
          </cell>
          <cell r="AP1951" t="str">
            <v>APPLIED ON 15-08-22</v>
          </cell>
          <cell r="AQ1951" t="str">
            <v/>
          </cell>
          <cell r="AR1951" t="str">
            <v>Dukhan Bank</v>
          </cell>
          <cell r="AS1951" t="str">
            <v>299277</v>
          </cell>
          <cell r="AT1951" t="str">
            <v>100002630679</v>
          </cell>
          <cell r="AU1951" t="str">
            <v>QA49BRWA000000000100002630679</v>
          </cell>
          <cell r="AV1951" t="str">
            <v>WPS bank transfer</v>
          </cell>
          <cell r="AW1951" t="str">
            <v>Ready</v>
          </cell>
          <cell r="AX1951">
            <v>21</v>
          </cell>
          <cell r="AY1951" t="str">
            <v>EVERY TWO YEARS</v>
          </cell>
          <cell r="AZ1951">
            <v>0.5</v>
          </cell>
          <cell r="BA1951" t="str">
            <v>DIRECT - LOCAL</v>
          </cell>
          <cell r="BB1951">
            <v>30152686</v>
          </cell>
          <cell r="BC1951" t="str">
            <v/>
          </cell>
          <cell r="BD1951" t="str">
            <v/>
          </cell>
          <cell r="BE1951" t="str">
            <v>+233262641053</v>
          </cell>
          <cell r="BF1951" t="str">
            <v>FATHER</v>
          </cell>
          <cell r="BG1951" t="str">
            <v>Ezekielashley3@gmail.com</v>
          </cell>
          <cell r="BH1951" t="str">
            <v>CHRISTIAN</v>
          </cell>
          <cell r="BI1951" t="str">
            <v/>
          </cell>
          <cell r="BJ1951" t="str">
            <v/>
          </cell>
          <cell r="BK1951" t="str">
            <v/>
          </cell>
          <cell r="BL1951">
            <v>45291</v>
          </cell>
          <cell r="BM1951" t="str">
            <v>TERMINATION</v>
          </cell>
          <cell r="BN1951" t="str">
            <v>FINAL EXIT</v>
          </cell>
          <cell r="BO1951" t="str">
            <v>LEAVE VIOLATION</v>
          </cell>
          <cell r="BP1951" t="str">
            <v/>
          </cell>
        </row>
        <row r="1952">
          <cell r="D1952" t="str">
            <v>001950</v>
          </cell>
          <cell r="E1952" t="str">
            <v>ACTIVE</v>
          </cell>
          <cell r="F1952" t="str">
            <v>DIVINE KWAME BANI</v>
          </cell>
          <cell r="G1952" t="str">
            <v>CLEANER - STATION</v>
          </cell>
          <cell r="H1952" t="str">
            <v>SOFT SERVICES</v>
          </cell>
          <cell r="I1952" t="str">
            <v/>
          </cell>
          <cell r="J1952" t="str">
            <v/>
          </cell>
          <cell r="K1952" t="str">
            <v/>
          </cell>
          <cell r="L1952" t="str">
            <v/>
          </cell>
          <cell r="M1952" t="str">
            <v/>
          </cell>
          <cell r="N1952" t="str">
            <v/>
          </cell>
          <cell r="O1952" t="str">
            <v>CLEANER</v>
          </cell>
          <cell r="P1952" t="str">
            <v>OPERATIONS AND LABOUR</v>
          </cell>
          <cell r="Q1952">
            <v>44976</v>
          </cell>
          <cell r="R1952" t="str">
            <v>T1</v>
          </cell>
          <cell r="S1952" t="str">
            <v>MALE</v>
          </cell>
          <cell r="T1952">
            <v>44976</v>
          </cell>
          <cell r="U1952">
            <v>45157</v>
          </cell>
          <cell r="V1952" t="str">
            <v>SINGLE</v>
          </cell>
          <cell r="W1952" t="str">
            <v>SINGLE</v>
          </cell>
          <cell r="X1952">
            <v>1030</v>
          </cell>
          <cell r="Y1952" t="str">
            <v>Company provided</v>
          </cell>
          <cell r="Z1952" t="str">
            <v>Company provided</v>
          </cell>
          <cell r="AA1952" t="str">
            <v>Company provided</v>
          </cell>
          <cell r="AB1952" t="str">
            <v/>
          </cell>
          <cell r="AC1952" t="str">
            <v/>
          </cell>
          <cell r="AD1952">
            <v>1030</v>
          </cell>
          <cell r="AE1952" t="str">
            <v>YES</v>
          </cell>
          <cell r="AF1952" t="str">
            <v>METRO</v>
          </cell>
          <cell r="AG1952" t="str">
            <v>GHANA</v>
          </cell>
          <cell r="AH1952">
            <v>32270</v>
          </cell>
          <cell r="AI1952">
            <v>35</v>
          </cell>
          <cell r="AJ1952" t="str">
            <v>ACIFM</v>
          </cell>
          <cell r="AK1952">
            <v>28828801117</v>
          </cell>
          <cell r="AL1952">
            <v>45089</v>
          </cell>
          <cell r="AM1952" t="str">
            <v>G3369451</v>
          </cell>
          <cell r="AN1952">
            <v>44466</v>
          </cell>
          <cell r="AO1952">
            <v>48117</v>
          </cell>
          <cell r="AP1952" t="str">
            <v>APPLIED ON 15-08-22</v>
          </cell>
          <cell r="AQ1952" t="str">
            <v/>
          </cell>
          <cell r="AR1952" t="str">
            <v>Dukhan Bank</v>
          </cell>
          <cell r="AS1952" t="str">
            <v>299278</v>
          </cell>
          <cell r="AT1952" t="str">
            <v>100002630682</v>
          </cell>
          <cell r="AU1952" t="str">
            <v>QA65BRWA000000000100002630682</v>
          </cell>
          <cell r="AV1952" t="str">
            <v>WPS bank transfer</v>
          </cell>
          <cell r="AW1952" t="str">
            <v>Ready</v>
          </cell>
          <cell r="AX1952">
            <v>21</v>
          </cell>
          <cell r="AY1952" t="str">
            <v>EVERY TWO YEARS</v>
          </cell>
          <cell r="AZ1952">
            <v>0.5</v>
          </cell>
          <cell r="BA1952" t="str">
            <v>DIRECT - LOCAL</v>
          </cell>
          <cell r="BB1952">
            <v>33593423</v>
          </cell>
          <cell r="BC1952" t="str">
            <v/>
          </cell>
          <cell r="BD1952" t="str">
            <v/>
          </cell>
          <cell r="BE1952" t="str">
            <v>0244665128</v>
          </cell>
          <cell r="BF1952" t="str">
            <v>BROTHER</v>
          </cell>
          <cell r="BG1952" t="str">
            <v>siawderrick158@gmail.com</v>
          </cell>
          <cell r="BH1952" t="str">
            <v>CHRISTIAN</v>
          </cell>
          <cell r="BI1952" t="str">
            <v/>
          </cell>
          <cell r="BJ1952" t="str">
            <v/>
          </cell>
          <cell r="BK1952" t="str">
            <v/>
          </cell>
          <cell r="BL1952" t="str">
            <v/>
          </cell>
          <cell r="BM1952" t="str">
            <v/>
          </cell>
          <cell r="BN1952" t="str">
            <v/>
          </cell>
          <cell r="BO1952" t="str">
            <v/>
          </cell>
          <cell r="BP1952" t="str">
            <v/>
          </cell>
        </row>
        <row r="1953">
          <cell r="D1953" t="str">
            <v>001951</v>
          </cell>
          <cell r="E1953" t="str">
            <v>ACTIVE</v>
          </cell>
          <cell r="F1953" t="str">
            <v>JALILU MABIMBA</v>
          </cell>
          <cell r="G1953" t="str">
            <v>CLEANER - STATION</v>
          </cell>
          <cell r="H1953" t="str">
            <v>SOFT SERVICES</v>
          </cell>
          <cell r="I1953" t="str">
            <v/>
          </cell>
          <cell r="J1953" t="str">
            <v/>
          </cell>
          <cell r="K1953" t="str">
            <v/>
          </cell>
          <cell r="L1953" t="str">
            <v/>
          </cell>
          <cell r="M1953" t="str">
            <v/>
          </cell>
          <cell r="N1953" t="str">
            <v/>
          </cell>
          <cell r="O1953" t="str">
            <v>CLEANER</v>
          </cell>
          <cell r="P1953" t="str">
            <v>OPERATIONS AND LABOUR</v>
          </cell>
          <cell r="Q1953">
            <v>44976</v>
          </cell>
          <cell r="R1953" t="str">
            <v>T1</v>
          </cell>
          <cell r="S1953" t="str">
            <v>MALE</v>
          </cell>
          <cell r="T1953">
            <v>44976</v>
          </cell>
          <cell r="U1953">
            <v>45157</v>
          </cell>
          <cell r="V1953" t="str">
            <v>SINGLE</v>
          </cell>
          <cell r="W1953" t="str">
            <v>SINGLE</v>
          </cell>
          <cell r="X1953">
            <v>1030</v>
          </cell>
          <cell r="Y1953" t="str">
            <v>Company provided</v>
          </cell>
          <cell r="Z1953" t="str">
            <v>Company provided</v>
          </cell>
          <cell r="AA1953" t="str">
            <v>Company provided</v>
          </cell>
          <cell r="AB1953" t="str">
            <v/>
          </cell>
          <cell r="AC1953" t="str">
            <v/>
          </cell>
          <cell r="AD1953">
            <v>1030</v>
          </cell>
          <cell r="AE1953" t="str">
            <v>YES</v>
          </cell>
          <cell r="AF1953" t="str">
            <v>TRAM</v>
          </cell>
          <cell r="AG1953" t="str">
            <v>GHANA</v>
          </cell>
          <cell r="AH1953">
            <v>35837</v>
          </cell>
          <cell r="AI1953">
            <v>26</v>
          </cell>
          <cell r="AJ1953" t="str">
            <v>ACIFM</v>
          </cell>
          <cell r="AK1953">
            <v>29828800430</v>
          </cell>
          <cell r="AL1953">
            <v>45089</v>
          </cell>
          <cell r="AM1953" t="str">
            <v>G3320619</v>
          </cell>
          <cell r="AN1953">
            <v>44434</v>
          </cell>
          <cell r="AO1953">
            <v>48085</v>
          </cell>
          <cell r="AP1953" t="str">
            <v>APPLIED ON 15-08-22</v>
          </cell>
          <cell r="AQ1953" t="str">
            <v/>
          </cell>
          <cell r="AR1953" t="str">
            <v>Dukhan Bank</v>
          </cell>
          <cell r="AS1953" t="str">
            <v>302101</v>
          </cell>
          <cell r="AT1953" t="str">
            <v>100002656284</v>
          </cell>
          <cell r="AU1953" t="str">
            <v>QA33BRWA000000000100002656284</v>
          </cell>
          <cell r="AV1953" t="str">
            <v>WPS bank transfer</v>
          </cell>
          <cell r="AW1953" t="str">
            <v>Ready</v>
          </cell>
          <cell r="AX1953">
            <v>21</v>
          </cell>
          <cell r="AY1953" t="str">
            <v>EVERY TWO YEARS</v>
          </cell>
          <cell r="AZ1953">
            <v>0.5</v>
          </cell>
          <cell r="BA1953" t="str">
            <v>DIRECT - LOCAL</v>
          </cell>
          <cell r="BB1953">
            <v>74007347</v>
          </cell>
          <cell r="BC1953" t="str">
            <v/>
          </cell>
          <cell r="BD1953" t="str">
            <v/>
          </cell>
          <cell r="BE1953" t="str">
            <v>+233247066523</v>
          </cell>
          <cell r="BF1953" t="str">
            <v>MOTHER</v>
          </cell>
          <cell r="BG1953" t="str">
            <v/>
          </cell>
          <cell r="BH1953" t="str">
            <v>ISLAM</v>
          </cell>
          <cell r="BI1953" t="str">
            <v/>
          </cell>
          <cell r="BJ1953" t="str">
            <v/>
          </cell>
          <cell r="BK1953" t="str">
            <v/>
          </cell>
          <cell r="BL1953" t="str">
            <v/>
          </cell>
          <cell r="BM1953" t="str">
            <v/>
          </cell>
          <cell r="BN1953" t="str">
            <v/>
          </cell>
          <cell r="BO1953" t="str">
            <v/>
          </cell>
          <cell r="BP1953" t="str">
            <v/>
          </cell>
        </row>
        <row r="1954">
          <cell r="D1954" t="str">
            <v>001952</v>
          </cell>
          <cell r="E1954" t="str">
            <v>ACTIVE</v>
          </cell>
          <cell r="F1954" t="str">
            <v>ALI RAZA MUHAMMAD BOOTA</v>
          </cell>
          <cell r="G1954" t="str">
            <v>SENIOR ELECTRICAL TECHNICIAN</v>
          </cell>
          <cell r="H1954" t="str">
            <v>MEP</v>
          </cell>
          <cell r="I1954" t="str">
            <v/>
          </cell>
          <cell r="J1954" t="str">
            <v/>
          </cell>
          <cell r="K1954" t="str">
            <v/>
          </cell>
          <cell r="L1954" t="str">
            <v/>
          </cell>
          <cell r="M1954" t="str">
            <v/>
          </cell>
          <cell r="N1954" t="str">
            <v/>
          </cell>
          <cell r="O1954" t="str">
            <v>SENIOR TECHNICIAN</v>
          </cell>
          <cell r="P1954" t="str">
            <v>OPERATIONS AND LABOUR</v>
          </cell>
          <cell r="Q1954">
            <v>44986</v>
          </cell>
          <cell r="R1954" t="str">
            <v>T3</v>
          </cell>
          <cell r="S1954" t="str">
            <v>MALE</v>
          </cell>
          <cell r="T1954">
            <v>44986</v>
          </cell>
          <cell r="U1954">
            <v>45170</v>
          </cell>
          <cell r="V1954" t="str">
            <v xml:space="preserve">MARRIED </v>
          </cell>
          <cell r="W1954" t="str">
            <v>SINGLE</v>
          </cell>
          <cell r="X1954">
            <v>2000</v>
          </cell>
          <cell r="Y1954" t="str">
            <v>Company provided</v>
          </cell>
          <cell r="Z1954" t="str">
            <v>Company provided</v>
          </cell>
          <cell r="AA1954" t="str">
            <v>Company provided</v>
          </cell>
          <cell r="AB1954" t="str">
            <v/>
          </cell>
          <cell r="AC1954" t="str">
            <v/>
          </cell>
          <cell r="AD1954">
            <v>2000</v>
          </cell>
          <cell r="AE1954" t="str">
            <v>YES</v>
          </cell>
          <cell r="AF1954" t="str">
            <v>METRO</v>
          </cell>
          <cell r="AG1954" t="str">
            <v>PAKISTAN</v>
          </cell>
          <cell r="AH1954">
            <v>34080</v>
          </cell>
          <cell r="AI1954">
            <v>31</v>
          </cell>
          <cell r="AJ1954" t="str">
            <v>ACIFM</v>
          </cell>
          <cell r="AK1954">
            <v>29358604229</v>
          </cell>
          <cell r="AL1954">
            <v>44981</v>
          </cell>
          <cell r="AM1954" t="str">
            <v>KS9892852</v>
          </cell>
          <cell r="AN1954">
            <v>43566</v>
          </cell>
          <cell r="AO1954">
            <v>47218</v>
          </cell>
          <cell r="AP1954" t="str">
            <v>HC05204918</v>
          </cell>
          <cell r="AQ1954">
            <v>45392</v>
          </cell>
          <cell r="AR1954" t="str">
            <v>Dukhan Bank</v>
          </cell>
          <cell r="AS1954" t="str">
            <v>295428</v>
          </cell>
          <cell r="AT1954" t="str">
            <v>100002600036</v>
          </cell>
          <cell r="AU1954" t="str">
            <v>QA97BRWA000000000100002600036</v>
          </cell>
          <cell r="AV1954" t="str">
            <v>WPS bank transfer</v>
          </cell>
          <cell r="AW1954" t="str">
            <v>Ready</v>
          </cell>
          <cell r="AX1954">
            <v>21</v>
          </cell>
          <cell r="AY1954" t="str">
            <v>EVERY TWO YEARS</v>
          </cell>
          <cell r="AZ1954">
            <v>0.5</v>
          </cell>
          <cell r="BA1954" t="str">
            <v>DIRECT - LOCAL</v>
          </cell>
          <cell r="BB1954">
            <v>50503488</v>
          </cell>
          <cell r="BC1954" t="str">
            <v/>
          </cell>
          <cell r="BD1954">
            <v>33809192</v>
          </cell>
          <cell r="BE1954" t="str">
            <v/>
          </cell>
          <cell r="BF1954" t="str">
            <v>BROTHER</v>
          </cell>
          <cell r="BG1954" t="str">
            <v>alienginear7@gmail.com</v>
          </cell>
          <cell r="BH1954" t="str">
            <v>ISLAM</v>
          </cell>
          <cell r="BI1954" t="str">
            <v/>
          </cell>
          <cell r="BJ1954" t="str">
            <v/>
          </cell>
          <cell r="BK1954" t="str">
            <v/>
          </cell>
          <cell r="BL1954" t="str">
            <v/>
          </cell>
          <cell r="BM1954" t="str">
            <v/>
          </cell>
          <cell r="BN1954" t="str">
            <v/>
          </cell>
          <cell r="BO1954" t="str">
            <v/>
          </cell>
          <cell r="BP1954" t="str">
            <v/>
          </cell>
        </row>
        <row r="1955">
          <cell r="D1955" t="str">
            <v>001953</v>
          </cell>
          <cell r="E1955" t="str">
            <v>ACTIVE</v>
          </cell>
          <cell r="F1955" t="str">
            <v>MUNNA KUMAR SINGH</v>
          </cell>
          <cell r="G1955" t="str">
            <v>MECHANICAL TECHNICIAN</v>
          </cell>
          <cell r="H1955" t="str">
            <v>MEP</v>
          </cell>
          <cell r="I1955" t="str">
            <v/>
          </cell>
          <cell r="J1955" t="str">
            <v/>
          </cell>
          <cell r="K1955" t="str">
            <v/>
          </cell>
          <cell r="L1955" t="str">
            <v/>
          </cell>
          <cell r="M1955" t="str">
            <v/>
          </cell>
          <cell r="N1955" t="str">
            <v/>
          </cell>
          <cell r="O1955" t="str">
            <v>TECHNICIAN</v>
          </cell>
          <cell r="P1955" t="str">
            <v>OPERATIONS AND LABOUR</v>
          </cell>
          <cell r="Q1955">
            <v>44992</v>
          </cell>
          <cell r="R1955" t="str">
            <v>T2</v>
          </cell>
          <cell r="S1955" t="str">
            <v>MALE</v>
          </cell>
          <cell r="T1955">
            <v>44992</v>
          </cell>
          <cell r="U1955">
            <v>45176</v>
          </cell>
          <cell r="V1955" t="str">
            <v xml:space="preserve">MARRIED </v>
          </cell>
          <cell r="W1955" t="str">
            <v>SINGLE</v>
          </cell>
          <cell r="X1955">
            <v>1300</v>
          </cell>
          <cell r="Y1955" t="str">
            <v>Company provided</v>
          </cell>
          <cell r="Z1955" t="str">
            <v>Company provided</v>
          </cell>
          <cell r="AA1955" t="str">
            <v>Company provided</v>
          </cell>
          <cell r="AB1955" t="str">
            <v/>
          </cell>
          <cell r="AC1955" t="str">
            <v/>
          </cell>
          <cell r="AD1955">
            <v>1300</v>
          </cell>
          <cell r="AE1955" t="str">
            <v>YES</v>
          </cell>
          <cell r="AF1955" t="str">
            <v>TRAM</v>
          </cell>
          <cell r="AG1955" t="str">
            <v>INDIA</v>
          </cell>
          <cell r="AH1955">
            <v>30357</v>
          </cell>
          <cell r="AI1955">
            <v>41</v>
          </cell>
          <cell r="AJ1955" t="str">
            <v>ACIFM</v>
          </cell>
          <cell r="AK1955">
            <v>28335659270</v>
          </cell>
          <cell r="AL1955">
            <v>45310</v>
          </cell>
          <cell r="AM1955" t="str">
            <v>P7155381</v>
          </cell>
          <cell r="AN1955">
            <v>42746</v>
          </cell>
          <cell r="AO1955">
            <v>46397</v>
          </cell>
          <cell r="AP1955" t="str">
            <v>HC04597476</v>
          </cell>
          <cell r="AQ1955">
            <v>45364</v>
          </cell>
          <cell r="AR1955" t="str">
            <v>Dukhan Bank</v>
          </cell>
          <cell r="AS1955" t="str">
            <v>297250</v>
          </cell>
          <cell r="AT1955" t="str">
            <v>100002613667</v>
          </cell>
          <cell r="AU1955" t="str">
            <v>QA78BRWA000000000100002613667</v>
          </cell>
          <cell r="AV1955" t="str">
            <v>WPS bank transfer</v>
          </cell>
          <cell r="AW1955" t="str">
            <v>Ready</v>
          </cell>
          <cell r="AX1955">
            <v>21</v>
          </cell>
          <cell r="AY1955" t="str">
            <v>EVERY TWO YEARS</v>
          </cell>
          <cell r="AZ1955">
            <v>0.5</v>
          </cell>
          <cell r="BA1955" t="str">
            <v>DIRECT - LOCAL</v>
          </cell>
          <cell r="BB1955">
            <v>30966183</v>
          </cell>
          <cell r="BC1955" t="str">
            <v/>
          </cell>
          <cell r="BD1955" t="str">
            <v/>
          </cell>
          <cell r="BE1955" t="str">
            <v>+919939673105</v>
          </cell>
          <cell r="BF1955" t="str">
            <v>WIFE</v>
          </cell>
          <cell r="BG1955" t="str">
            <v>munna1983.ks@gmail.com</v>
          </cell>
          <cell r="BH1955" t="str">
            <v>HINDU</v>
          </cell>
          <cell r="BI1955" t="str">
            <v/>
          </cell>
          <cell r="BJ1955" t="str">
            <v/>
          </cell>
          <cell r="BK1955" t="str">
            <v/>
          </cell>
          <cell r="BL1955" t="str">
            <v/>
          </cell>
          <cell r="BM1955" t="str">
            <v>RESIGNATION</v>
          </cell>
          <cell r="BN1955" t="str">
            <v>SPONSORSHIP TRANSFER</v>
          </cell>
          <cell r="BO1955" t="str">
            <v>RESI LETTER - HR</v>
          </cell>
          <cell r="BP1955" t="str">
            <v/>
          </cell>
        </row>
        <row r="1956">
          <cell r="D1956" t="str">
            <v>001954</v>
          </cell>
          <cell r="E1956" t="str">
            <v>ACTIVE</v>
          </cell>
          <cell r="F1956" t="str">
            <v>MOHAMMAD ARSHAD ALAM</v>
          </cell>
          <cell r="G1956" t="str">
            <v>ASSISTANT ELECTRICAL TECHNICIAN</v>
          </cell>
          <cell r="H1956" t="str">
            <v>MEP</v>
          </cell>
          <cell r="I1956" t="str">
            <v/>
          </cell>
          <cell r="J1956" t="str">
            <v/>
          </cell>
          <cell r="K1956" t="str">
            <v/>
          </cell>
          <cell r="L1956" t="str">
            <v/>
          </cell>
          <cell r="M1956" t="str">
            <v/>
          </cell>
          <cell r="N1956" t="str">
            <v/>
          </cell>
          <cell r="O1956" t="str">
            <v>MAINTENANCE ASSISTANT</v>
          </cell>
          <cell r="P1956" t="str">
            <v>OPERATIONS AND LABOUR</v>
          </cell>
          <cell r="Q1956">
            <v>44992</v>
          </cell>
          <cell r="R1956" t="str">
            <v>T1</v>
          </cell>
          <cell r="S1956" t="str">
            <v>MALE</v>
          </cell>
          <cell r="T1956">
            <v>44992</v>
          </cell>
          <cell r="U1956">
            <v>45176</v>
          </cell>
          <cell r="V1956" t="str">
            <v>SINGLE</v>
          </cell>
          <cell r="W1956" t="str">
            <v>SINGLE</v>
          </cell>
          <cell r="X1956">
            <v>1000</v>
          </cell>
          <cell r="Y1956" t="str">
            <v>Company provided</v>
          </cell>
          <cell r="Z1956" t="str">
            <v>Company provided</v>
          </cell>
          <cell r="AA1956" t="str">
            <v>Company provided</v>
          </cell>
          <cell r="AB1956" t="str">
            <v/>
          </cell>
          <cell r="AC1956" t="str">
            <v/>
          </cell>
          <cell r="AD1956">
            <v>1000</v>
          </cell>
          <cell r="AE1956" t="str">
            <v>YES</v>
          </cell>
          <cell r="AF1956" t="str">
            <v>TRAM</v>
          </cell>
          <cell r="AG1956" t="str">
            <v>INDIA</v>
          </cell>
          <cell r="AH1956">
            <v>37321</v>
          </cell>
          <cell r="AI1956">
            <v>22</v>
          </cell>
          <cell r="AJ1956" t="str">
            <v>ACIFM</v>
          </cell>
          <cell r="AK1956">
            <v>30235607547</v>
          </cell>
          <cell r="AL1956">
            <v>45310</v>
          </cell>
          <cell r="AM1956" t="str">
            <v>U2181147</v>
          </cell>
          <cell r="AN1956">
            <v>43914</v>
          </cell>
          <cell r="AO1956">
            <v>47565</v>
          </cell>
          <cell r="AP1956" t="str">
            <v>APPLIED ON 15-08-22</v>
          </cell>
          <cell r="AQ1956" t="str">
            <v/>
          </cell>
          <cell r="AR1956" t="str">
            <v>Dukhan Bank</v>
          </cell>
          <cell r="AS1956" t="str">
            <v>297251</v>
          </cell>
          <cell r="AT1956" t="str">
            <v>100002613670</v>
          </cell>
          <cell r="AU1956" t="str">
            <v>QA94BRWA000000000100002613670</v>
          </cell>
          <cell r="AV1956" t="str">
            <v>WPS bank transfer</v>
          </cell>
          <cell r="AW1956" t="str">
            <v>Ready</v>
          </cell>
          <cell r="AX1956">
            <v>21</v>
          </cell>
          <cell r="AY1956" t="str">
            <v>EVERY TWO YEARS</v>
          </cell>
          <cell r="AZ1956">
            <v>0.5</v>
          </cell>
          <cell r="BA1956" t="str">
            <v>DIRECT - LOCAL</v>
          </cell>
          <cell r="BB1956">
            <v>30964515</v>
          </cell>
          <cell r="BC1956" t="str">
            <v/>
          </cell>
          <cell r="BD1956" t="str">
            <v/>
          </cell>
          <cell r="BE1956" t="str">
            <v>+919771773658</v>
          </cell>
          <cell r="BF1956" t="str">
            <v>FATHER</v>
          </cell>
          <cell r="BG1956" t="str">
            <v>mdarshadalam971@gmail.com</v>
          </cell>
          <cell r="BH1956" t="str">
            <v>ISLAM</v>
          </cell>
          <cell r="BI1956" t="str">
            <v/>
          </cell>
          <cell r="BJ1956" t="str">
            <v/>
          </cell>
          <cell r="BK1956" t="str">
            <v/>
          </cell>
          <cell r="BL1956" t="str">
            <v/>
          </cell>
          <cell r="BM1956" t="str">
            <v/>
          </cell>
          <cell r="BN1956" t="str">
            <v/>
          </cell>
          <cell r="BO1956" t="str">
            <v/>
          </cell>
          <cell r="BP1956" t="str">
            <v/>
          </cell>
        </row>
        <row r="1957">
          <cell r="D1957" t="str">
            <v>001955</v>
          </cell>
          <cell r="E1957" t="str">
            <v>INACTIVE</v>
          </cell>
          <cell r="F1957" t="str">
            <v>IRFAN SHAH GHAZI SHAH</v>
          </cell>
          <cell r="G1957" t="str">
            <v>ELECTRICAL TECHNICIAN</v>
          </cell>
          <cell r="H1957" t="str">
            <v>MEP</v>
          </cell>
          <cell r="I1957" t="str">
            <v/>
          </cell>
          <cell r="J1957" t="str">
            <v/>
          </cell>
          <cell r="K1957" t="str">
            <v/>
          </cell>
          <cell r="L1957" t="str">
            <v/>
          </cell>
          <cell r="M1957" t="str">
            <v/>
          </cell>
          <cell r="N1957" t="str">
            <v/>
          </cell>
          <cell r="O1957" t="str">
            <v>TECHNICIAN</v>
          </cell>
          <cell r="P1957" t="str">
            <v>OPERATIONS AND LABOUR</v>
          </cell>
          <cell r="Q1957">
            <v>44994</v>
          </cell>
          <cell r="R1957" t="str">
            <v>T2</v>
          </cell>
          <cell r="S1957" t="str">
            <v>MALE</v>
          </cell>
          <cell r="T1957">
            <v>44994</v>
          </cell>
          <cell r="U1957">
            <v>45178</v>
          </cell>
          <cell r="V1957" t="str">
            <v>SINGLE</v>
          </cell>
          <cell r="W1957" t="str">
            <v>SINGLE</v>
          </cell>
          <cell r="X1957">
            <v>1500</v>
          </cell>
          <cell r="Y1957" t="str">
            <v>Company provided</v>
          </cell>
          <cell r="Z1957" t="str">
            <v>Company provided</v>
          </cell>
          <cell r="AA1957" t="str">
            <v>Company provided</v>
          </cell>
          <cell r="AB1957" t="str">
            <v/>
          </cell>
          <cell r="AC1957" t="str">
            <v/>
          </cell>
          <cell r="AD1957">
            <v>1500</v>
          </cell>
          <cell r="AE1957" t="str">
            <v>YES</v>
          </cell>
          <cell r="AF1957" t="str">
            <v>TRAM</v>
          </cell>
          <cell r="AG1957" t="str">
            <v>PAKISTAN</v>
          </cell>
          <cell r="AH1957">
            <v>35221</v>
          </cell>
          <cell r="AI1957">
            <v>27</v>
          </cell>
          <cell r="AJ1957" t="str">
            <v>INACTIVE</v>
          </cell>
          <cell r="AK1957">
            <v>29658605479</v>
          </cell>
          <cell r="AL1957">
            <v>45021</v>
          </cell>
          <cell r="AM1957" t="str">
            <v>WP5152701</v>
          </cell>
          <cell r="AN1957">
            <v>43830</v>
          </cell>
          <cell r="AO1957">
            <v>45656</v>
          </cell>
          <cell r="AP1957" t="str">
            <v>HC06801060</v>
          </cell>
          <cell r="AQ1957">
            <v>45159</v>
          </cell>
          <cell r="AR1957" t="str">
            <v>Dukhan Bank</v>
          </cell>
          <cell r="AS1957" t="str">
            <v>302102</v>
          </cell>
          <cell r="AT1957" t="str">
            <v>100002656297</v>
          </cell>
          <cell r="AU1957" t="str">
            <v>QA70BRWA000000000100002656297</v>
          </cell>
          <cell r="AV1957" t="str">
            <v>WPS bank transfer</v>
          </cell>
          <cell r="AW1957" t="str">
            <v>Ready</v>
          </cell>
          <cell r="AX1957">
            <v>21</v>
          </cell>
          <cell r="AY1957" t="str">
            <v>EVERY TWO YEARS</v>
          </cell>
          <cell r="AZ1957">
            <v>0.5</v>
          </cell>
          <cell r="BA1957" t="str">
            <v>DIRECT - LOCAL</v>
          </cell>
          <cell r="BB1957">
            <v>31686519</v>
          </cell>
          <cell r="BC1957" t="str">
            <v/>
          </cell>
          <cell r="BD1957" t="str">
            <v/>
          </cell>
          <cell r="BE1957" t="str">
            <v>+923479446110</v>
          </cell>
          <cell r="BF1957" t="str">
            <v>FATHER</v>
          </cell>
          <cell r="BG1957" t="str">
            <v>irnet444@gmail.com</v>
          </cell>
          <cell r="BH1957" t="str">
            <v>ISLAM</v>
          </cell>
          <cell r="BI1957" t="str">
            <v/>
          </cell>
          <cell r="BJ1957" t="str">
            <v/>
          </cell>
          <cell r="BK1957" t="str">
            <v/>
          </cell>
          <cell r="BL1957">
            <v>45233</v>
          </cell>
          <cell r="BM1957" t="str">
            <v>RESIGNATION</v>
          </cell>
          <cell r="BN1957" t="str">
            <v>SPONSORSHIP TRANSFER</v>
          </cell>
          <cell r="BO1957" t="str">
            <v>RESI LETTER - HR</v>
          </cell>
          <cell r="BP1957" t="str">
            <v/>
          </cell>
        </row>
        <row r="1958">
          <cell r="D1958" t="str">
            <v>001956</v>
          </cell>
          <cell r="E1958" t="str">
            <v>ACTIVE</v>
          </cell>
          <cell r="F1958" t="str">
            <v>SUNIL THAKUR BADAHI</v>
          </cell>
          <cell r="G1958" t="str">
            <v>SENIOR CIVIL TECHNICIAN</v>
          </cell>
          <cell r="H1958" t="str">
            <v>ARCHITECTURAL FINISHINGS</v>
          </cell>
          <cell r="I1958" t="str">
            <v/>
          </cell>
          <cell r="J1958" t="str">
            <v/>
          </cell>
          <cell r="K1958" t="str">
            <v/>
          </cell>
          <cell r="L1958" t="str">
            <v/>
          </cell>
          <cell r="M1958" t="str">
            <v/>
          </cell>
          <cell r="N1958" t="str">
            <v/>
          </cell>
          <cell r="O1958" t="str">
            <v>SENIOR TECHNICIAN</v>
          </cell>
          <cell r="P1958" t="str">
            <v>OPERATIONS AND LABOUR</v>
          </cell>
          <cell r="Q1958">
            <v>44999</v>
          </cell>
          <cell r="R1958" t="str">
            <v>T3</v>
          </cell>
          <cell r="S1958" t="str">
            <v>MALE</v>
          </cell>
          <cell r="T1958">
            <v>44999</v>
          </cell>
          <cell r="U1958">
            <v>45183</v>
          </cell>
          <cell r="V1958" t="str">
            <v xml:space="preserve">MARRIED </v>
          </cell>
          <cell r="W1958" t="str">
            <v>SINGLE</v>
          </cell>
          <cell r="X1958">
            <v>1854</v>
          </cell>
          <cell r="Y1958" t="str">
            <v>Company provided</v>
          </cell>
          <cell r="Z1958" t="str">
            <v>Company provided</v>
          </cell>
          <cell r="AA1958" t="str">
            <v>Company provided</v>
          </cell>
          <cell r="AB1958" t="str">
            <v/>
          </cell>
          <cell r="AC1958" t="str">
            <v/>
          </cell>
          <cell r="AD1958">
            <v>1854</v>
          </cell>
          <cell r="AE1958" t="str">
            <v>YES</v>
          </cell>
          <cell r="AF1958" t="str">
            <v>METRO</v>
          </cell>
          <cell r="AG1958" t="str">
            <v>NEPAL</v>
          </cell>
          <cell r="AH1958">
            <v>32714</v>
          </cell>
          <cell r="AI1958">
            <v>34</v>
          </cell>
          <cell r="AJ1958" t="str">
            <v>ACIFM</v>
          </cell>
          <cell r="AK1958">
            <v>28952403780</v>
          </cell>
          <cell r="AL1958">
            <v>45254</v>
          </cell>
          <cell r="AM1958" t="str">
            <v>07770918</v>
          </cell>
          <cell r="AN1958">
            <v>41873</v>
          </cell>
          <cell r="AO1958">
            <v>45525</v>
          </cell>
          <cell r="AP1958" t="str">
            <v>APPLIED ON 15-08-22</v>
          </cell>
          <cell r="AQ1958" t="str">
            <v/>
          </cell>
          <cell r="AR1958" t="str">
            <v>Dukhan Bank</v>
          </cell>
          <cell r="AS1958" t="str">
            <v>300396</v>
          </cell>
          <cell r="AT1958" t="str">
            <v>100002640614</v>
          </cell>
          <cell r="AU1958" t="str">
            <v>QA09BRWA000000000100002640614</v>
          </cell>
          <cell r="AV1958" t="str">
            <v>WPS bank transfer</v>
          </cell>
          <cell r="AW1958" t="str">
            <v>Ready</v>
          </cell>
          <cell r="AX1958">
            <v>21</v>
          </cell>
          <cell r="AY1958" t="str">
            <v>EVERY TWO YEARS</v>
          </cell>
          <cell r="AZ1958">
            <v>0.5</v>
          </cell>
          <cell r="BA1958" t="str">
            <v>DIRECT - LOCAL</v>
          </cell>
          <cell r="BB1958">
            <v>30905203</v>
          </cell>
          <cell r="BC1958" t="str">
            <v/>
          </cell>
          <cell r="BD1958" t="str">
            <v/>
          </cell>
          <cell r="BE1958" t="str">
            <v>9779814898120</v>
          </cell>
          <cell r="BF1958" t="str">
            <v>WIFE</v>
          </cell>
          <cell r="BG1958" t="str">
            <v/>
          </cell>
          <cell r="BH1958" t="str">
            <v>HINDU</v>
          </cell>
          <cell r="BI1958" t="str">
            <v/>
          </cell>
          <cell r="BJ1958" t="str">
            <v/>
          </cell>
          <cell r="BK1958" t="str">
            <v/>
          </cell>
          <cell r="BL1958" t="str">
            <v/>
          </cell>
          <cell r="BM1958" t="str">
            <v/>
          </cell>
          <cell r="BN1958" t="str">
            <v/>
          </cell>
          <cell r="BO1958" t="str">
            <v/>
          </cell>
          <cell r="BP1958" t="str">
            <v/>
          </cell>
        </row>
        <row r="1959">
          <cell r="D1959" t="str">
            <v>001957</v>
          </cell>
          <cell r="E1959" t="str">
            <v>ACTIVE</v>
          </cell>
          <cell r="F1959" t="str">
            <v>MOHAMMAD AASHIK FAHIM</v>
          </cell>
          <cell r="G1959" t="str">
            <v>CLEANER - STATION</v>
          </cell>
          <cell r="H1959" t="str">
            <v>SOFT SERVICES</v>
          </cell>
          <cell r="I1959" t="str">
            <v/>
          </cell>
          <cell r="J1959" t="str">
            <v/>
          </cell>
          <cell r="K1959" t="str">
            <v/>
          </cell>
          <cell r="L1959" t="str">
            <v/>
          </cell>
          <cell r="M1959" t="str">
            <v/>
          </cell>
          <cell r="N1959" t="str">
            <v/>
          </cell>
          <cell r="O1959" t="str">
            <v>CLEANER</v>
          </cell>
          <cell r="P1959" t="str">
            <v>OPERATIONS AND LABOUR</v>
          </cell>
          <cell r="Q1959">
            <v>45005</v>
          </cell>
          <cell r="R1959" t="str">
            <v>T1</v>
          </cell>
          <cell r="S1959" t="str">
            <v>MALE</v>
          </cell>
          <cell r="T1959">
            <v>45005</v>
          </cell>
          <cell r="U1959">
            <v>45189</v>
          </cell>
          <cell r="V1959" t="str">
            <v xml:space="preserve">MARRIED </v>
          </cell>
          <cell r="W1959" t="str">
            <v>SINGLE</v>
          </cell>
          <cell r="X1959">
            <v>1000</v>
          </cell>
          <cell r="Y1959" t="str">
            <v>Company provided</v>
          </cell>
          <cell r="Z1959" t="str">
            <v>Company provided</v>
          </cell>
          <cell r="AA1959" t="str">
            <v>Company provided</v>
          </cell>
          <cell r="AB1959" t="str">
            <v/>
          </cell>
          <cell r="AC1959" t="str">
            <v/>
          </cell>
          <cell r="AD1959">
            <v>1000</v>
          </cell>
          <cell r="AE1959" t="str">
            <v>YES</v>
          </cell>
          <cell r="AF1959" t="str">
            <v>TRAM</v>
          </cell>
          <cell r="AG1959" t="str">
            <v>INDIA</v>
          </cell>
          <cell r="AH1959">
            <v>37947</v>
          </cell>
          <cell r="AI1959">
            <v>20</v>
          </cell>
          <cell r="AJ1959" t="str">
            <v>ACIFM</v>
          </cell>
          <cell r="AK1959">
            <v>30335605540</v>
          </cell>
          <cell r="AL1959">
            <v>45213</v>
          </cell>
          <cell r="AM1959" t="str">
            <v>W4505077</v>
          </cell>
          <cell r="AN1959">
            <v>44791</v>
          </cell>
          <cell r="AO1959">
            <v>48443</v>
          </cell>
          <cell r="AP1959" t="str">
            <v>APPLIED ON 15-08-22</v>
          </cell>
          <cell r="AQ1959" t="str">
            <v/>
          </cell>
          <cell r="AR1959" t="str">
            <v>Dukhan Bank</v>
          </cell>
          <cell r="AS1959" t="str">
            <v>299279</v>
          </cell>
          <cell r="AT1959" t="str">
            <v>100002630695</v>
          </cell>
          <cell r="AU1959" t="str">
            <v>QA05BRWA000000000100002630695</v>
          </cell>
          <cell r="AV1959" t="str">
            <v>WPS bank transfer</v>
          </cell>
          <cell r="AW1959" t="str">
            <v>Ready</v>
          </cell>
          <cell r="AX1959">
            <v>21</v>
          </cell>
          <cell r="AY1959" t="str">
            <v>EVERY TWO YEARS</v>
          </cell>
          <cell r="AZ1959">
            <v>0.5</v>
          </cell>
          <cell r="BA1959" t="str">
            <v>DIRECT - LOCAL</v>
          </cell>
          <cell r="BB1959" t="str">
            <v/>
          </cell>
          <cell r="BC1959" t="str">
            <v/>
          </cell>
          <cell r="BD1959" t="str">
            <v/>
          </cell>
          <cell r="BE1959" t="str">
            <v>6201341838</v>
          </cell>
          <cell r="BF1959" t="str">
            <v>FATHER</v>
          </cell>
          <cell r="BG1959" t="str">
            <v>nasirsohpur@gmail.com</v>
          </cell>
          <cell r="BH1959" t="str">
            <v>ISLAM</v>
          </cell>
          <cell r="BI1959" t="str">
            <v/>
          </cell>
          <cell r="BJ1959" t="str">
            <v/>
          </cell>
          <cell r="BK1959" t="str">
            <v/>
          </cell>
          <cell r="BL1959" t="str">
            <v/>
          </cell>
          <cell r="BM1959" t="str">
            <v/>
          </cell>
          <cell r="BN1959" t="str">
            <v/>
          </cell>
          <cell r="BO1959" t="str">
            <v/>
          </cell>
          <cell r="BP1959" t="str">
            <v/>
          </cell>
        </row>
        <row r="1960">
          <cell r="D1960" t="str">
            <v>001958</v>
          </cell>
          <cell r="E1960" t="str">
            <v>ACTIVE</v>
          </cell>
          <cell r="F1960" t="str">
            <v>SUFYAN ALI SAJJAD AHMAD</v>
          </cell>
          <cell r="G1960" t="str">
            <v>MECHANICAL TECHNICIAN</v>
          </cell>
          <cell r="H1960" t="str">
            <v>MEP</v>
          </cell>
          <cell r="I1960" t="str">
            <v/>
          </cell>
          <cell r="J1960" t="str">
            <v/>
          </cell>
          <cell r="K1960" t="str">
            <v/>
          </cell>
          <cell r="L1960" t="str">
            <v/>
          </cell>
          <cell r="M1960" t="str">
            <v/>
          </cell>
          <cell r="N1960" t="str">
            <v/>
          </cell>
          <cell r="O1960" t="str">
            <v>TECHNICIAN</v>
          </cell>
          <cell r="P1960" t="str">
            <v>OPERATIONS AND LABOUR</v>
          </cell>
          <cell r="Q1960">
            <v>45005</v>
          </cell>
          <cell r="R1960" t="str">
            <v>T2</v>
          </cell>
          <cell r="S1960" t="str">
            <v>MALE</v>
          </cell>
          <cell r="T1960">
            <v>45005</v>
          </cell>
          <cell r="U1960">
            <v>45189</v>
          </cell>
          <cell r="V1960" t="str">
            <v xml:space="preserve">MARRIED </v>
          </cell>
          <cell r="W1960" t="str">
            <v>SINGLE</v>
          </cell>
          <cell r="X1960">
            <v>1751</v>
          </cell>
          <cell r="Y1960" t="str">
            <v>Company provided</v>
          </cell>
          <cell r="Z1960" t="str">
            <v>Company provided</v>
          </cell>
          <cell r="AA1960" t="str">
            <v>Company provided</v>
          </cell>
          <cell r="AB1960" t="str">
            <v/>
          </cell>
          <cell r="AC1960" t="str">
            <v/>
          </cell>
          <cell r="AD1960">
            <v>1751</v>
          </cell>
          <cell r="AE1960" t="str">
            <v>YES</v>
          </cell>
          <cell r="AF1960" t="str">
            <v>METRO</v>
          </cell>
          <cell r="AG1960" t="str">
            <v>PAKISTAN</v>
          </cell>
          <cell r="AH1960">
            <v>36275</v>
          </cell>
          <cell r="AI1960">
            <v>24</v>
          </cell>
          <cell r="AJ1960" t="str">
            <v>ACIFM</v>
          </cell>
          <cell r="AK1960">
            <v>29958602170</v>
          </cell>
          <cell r="AL1960">
            <v>45061</v>
          </cell>
          <cell r="AM1960" t="str">
            <v>XX1819783</v>
          </cell>
          <cell r="AN1960">
            <v>44802</v>
          </cell>
          <cell r="AO1960">
            <v>46627</v>
          </cell>
          <cell r="AP1960" t="str">
            <v>APPLIED ON 15-08-22</v>
          </cell>
          <cell r="AQ1960" t="str">
            <v/>
          </cell>
          <cell r="AR1960" t="str">
            <v>Dukhan Bank</v>
          </cell>
          <cell r="AS1960" t="str">
            <v>219432</v>
          </cell>
          <cell r="AT1960" t="str">
            <v>100002600450</v>
          </cell>
          <cell r="AU1960" t="str">
            <v>QA74BRWA000000000100002600450</v>
          </cell>
          <cell r="AV1960" t="str">
            <v>WPS bank transfer</v>
          </cell>
          <cell r="AW1960" t="str">
            <v>Ready</v>
          </cell>
          <cell r="AX1960">
            <v>21</v>
          </cell>
          <cell r="AY1960" t="str">
            <v>EVERY TWO YEARS</v>
          </cell>
          <cell r="AZ1960">
            <v>0.5</v>
          </cell>
          <cell r="BA1960" t="str">
            <v>DIRECT - LOCAL</v>
          </cell>
          <cell r="BB1960">
            <v>70121423</v>
          </cell>
          <cell r="BC1960" t="str">
            <v/>
          </cell>
          <cell r="BD1960" t="str">
            <v/>
          </cell>
          <cell r="BE1960" t="str">
            <v/>
          </cell>
          <cell r="BF1960" t="str">
            <v/>
          </cell>
          <cell r="BG1960" t="str">
            <v>sufayanali42@gmail.com</v>
          </cell>
          <cell r="BH1960" t="str">
            <v>ISLAM</v>
          </cell>
          <cell r="BI1960" t="str">
            <v/>
          </cell>
          <cell r="BJ1960" t="str">
            <v/>
          </cell>
          <cell r="BK1960" t="str">
            <v/>
          </cell>
          <cell r="BL1960" t="str">
            <v/>
          </cell>
          <cell r="BM1960" t="str">
            <v/>
          </cell>
          <cell r="BN1960" t="str">
            <v/>
          </cell>
          <cell r="BO1960" t="str">
            <v/>
          </cell>
          <cell r="BP1960" t="str">
            <v/>
          </cell>
        </row>
        <row r="1961">
          <cell r="D1961" t="str">
            <v>001959</v>
          </cell>
          <cell r="E1961" t="str">
            <v>ACTIVE</v>
          </cell>
          <cell r="F1961" t="str">
            <v>MUHAMMAD USMAN MUHAMMAD NISAR</v>
          </cell>
          <cell r="G1961" t="str">
            <v>SENIOR MECHANICAL TECHNICIAN</v>
          </cell>
          <cell r="H1961" t="str">
            <v>MEP</v>
          </cell>
          <cell r="I1961" t="str">
            <v/>
          </cell>
          <cell r="J1961" t="str">
            <v/>
          </cell>
          <cell r="K1961" t="str">
            <v/>
          </cell>
          <cell r="L1961" t="str">
            <v/>
          </cell>
          <cell r="M1961" t="str">
            <v/>
          </cell>
          <cell r="N1961" t="str">
            <v/>
          </cell>
          <cell r="O1961" t="str">
            <v>SENIOR TECHNICIAN</v>
          </cell>
          <cell r="P1961" t="str">
            <v>OPERATIONS AND LABOUR</v>
          </cell>
          <cell r="Q1961">
            <v>45018</v>
          </cell>
          <cell r="R1961" t="str">
            <v>T3</v>
          </cell>
          <cell r="S1961" t="str">
            <v>MALE</v>
          </cell>
          <cell r="T1961">
            <v>45018</v>
          </cell>
          <cell r="U1961">
            <v>45201</v>
          </cell>
          <cell r="V1961" t="str">
            <v>SINGLE</v>
          </cell>
          <cell r="W1961" t="str">
            <v>SINGLE</v>
          </cell>
          <cell r="X1961">
            <v>2060</v>
          </cell>
          <cell r="Y1961" t="str">
            <v>Company provided</v>
          </cell>
          <cell r="Z1961" t="str">
            <v>Company provided</v>
          </cell>
          <cell r="AA1961" t="str">
            <v>Company provided</v>
          </cell>
          <cell r="AB1961" t="str">
            <v/>
          </cell>
          <cell r="AC1961" t="str">
            <v/>
          </cell>
          <cell r="AD1961">
            <v>2060</v>
          </cell>
          <cell r="AE1961" t="str">
            <v>YES</v>
          </cell>
          <cell r="AF1961" t="str">
            <v>METRO</v>
          </cell>
          <cell r="AG1961" t="str">
            <v>PAKISTAN</v>
          </cell>
          <cell r="AH1961">
            <v>33756</v>
          </cell>
          <cell r="AI1961">
            <v>31</v>
          </cell>
          <cell r="AJ1961" t="str">
            <v>ACIFM</v>
          </cell>
          <cell r="AK1961">
            <v>29258604693</v>
          </cell>
          <cell r="AL1961">
            <v>45258</v>
          </cell>
          <cell r="AM1961" t="str">
            <v>DP2855672</v>
          </cell>
          <cell r="AN1961">
            <v>44489</v>
          </cell>
          <cell r="AO1961">
            <v>46314</v>
          </cell>
          <cell r="AP1961" t="str">
            <v>HC05257125</v>
          </cell>
          <cell r="AQ1961">
            <v>45392</v>
          </cell>
          <cell r="AR1961" t="str">
            <v>Dukhan Bank</v>
          </cell>
          <cell r="AS1961" t="str">
            <v>220957</v>
          </cell>
          <cell r="AT1961" t="str">
            <v>100002595196</v>
          </cell>
          <cell r="AU1961" t="str">
            <v>QA21BRWA000000000100002595196</v>
          </cell>
          <cell r="AV1961" t="str">
            <v>WPS bank transfer</v>
          </cell>
          <cell r="AW1961" t="str">
            <v>Ready</v>
          </cell>
          <cell r="AX1961">
            <v>21</v>
          </cell>
          <cell r="AY1961" t="str">
            <v>EVERY TWO YEARS</v>
          </cell>
          <cell r="AZ1961">
            <v>0.5</v>
          </cell>
          <cell r="BA1961" t="str">
            <v>DIRECT - LOCAL</v>
          </cell>
          <cell r="BB1961">
            <v>50653923</v>
          </cell>
          <cell r="BC1961" t="str">
            <v/>
          </cell>
          <cell r="BD1961" t="str">
            <v/>
          </cell>
          <cell r="BE1961" t="str">
            <v>+923333434225</v>
          </cell>
          <cell r="BF1961" t="str">
            <v>BROTHER</v>
          </cell>
          <cell r="BG1961" t="str">
            <v>usman23684@gmail.com</v>
          </cell>
          <cell r="BH1961" t="str">
            <v>ISLAM</v>
          </cell>
          <cell r="BI1961" t="str">
            <v/>
          </cell>
          <cell r="BJ1961" t="str">
            <v/>
          </cell>
          <cell r="BK1961" t="str">
            <v/>
          </cell>
          <cell r="BL1961" t="str">
            <v/>
          </cell>
          <cell r="BM1961" t="str">
            <v/>
          </cell>
          <cell r="BN1961" t="str">
            <v/>
          </cell>
          <cell r="BO1961" t="str">
            <v/>
          </cell>
          <cell r="BP1961" t="str">
            <v/>
          </cell>
        </row>
        <row r="1962">
          <cell r="D1962" t="str">
            <v>001960</v>
          </cell>
          <cell r="E1962" t="str">
            <v>ACTIVE</v>
          </cell>
          <cell r="F1962" t="str">
            <v>LALIT KUMAR RADHYA SHYAM SAINI</v>
          </cell>
          <cell r="G1962" t="str">
            <v>ASSISTANT ELECTRICAL TECHNICIAN</v>
          </cell>
          <cell r="H1962" t="str">
            <v>MEP</v>
          </cell>
          <cell r="I1962" t="str">
            <v/>
          </cell>
          <cell r="J1962" t="str">
            <v/>
          </cell>
          <cell r="K1962" t="str">
            <v/>
          </cell>
          <cell r="L1962" t="str">
            <v/>
          </cell>
          <cell r="M1962" t="str">
            <v/>
          </cell>
          <cell r="N1962" t="str">
            <v/>
          </cell>
          <cell r="O1962" t="str">
            <v>MAINTENANCE ASSISTANT</v>
          </cell>
          <cell r="P1962" t="str">
            <v>OPERATIONS AND LABOUR</v>
          </cell>
          <cell r="Q1962">
            <v>45021</v>
          </cell>
          <cell r="R1962" t="str">
            <v>T1</v>
          </cell>
          <cell r="S1962" t="str">
            <v>MALE</v>
          </cell>
          <cell r="T1962">
            <v>45021</v>
          </cell>
          <cell r="U1962">
            <v>45204</v>
          </cell>
          <cell r="V1962" t="str">
            <v>SINGLE</v>
          </cell>
          <cell r="W1962" t="str">
            <v>SINGLE</v>
          </cell>
          <cell r="X1962">
            <v>1030</v>
          </cell>
          <cell r="Y1962" t="str">
            <v>Company provided</v>
          </cell>
          <cell r="Z1962" t="str">
            <v>Company provided</v>
          </cell>
          <cell r="AA1962" t="str">
            <v>Company provided</v>
          </cell>
          <cell r="AB1962" t="str">
            <v/>
          </cell>
          <cell r="AC1962" t="str">
            <v/>
          </cell>
          <cell r="AD1962">
            <v>1030</v>
          </cell>
          <cell r="AE1962" t="str">
            <v>YES</v>
          </cell>
          <cell r="AF1962" t="str">
            <v>METRO</v>
          </cell>
          <cell r="AG1962" t="str">
            <v>INDIA</v>
          </cell>
          <cell r="AH1962">
            <v>33800</v>
          </cell>
          <cell r="AI1962">
            <v>31</v>
          </cell>
          <cell r="AJ1962" t="str">
            <v>ACIFM</v>
          </cell>
          <cell r="AK1962">
            <v>29235652900</v>
          </cell>
          <cell r="AL1962">
            <v>45347</v>
          </cell>
          <cell r="AM1962" t="str">
            <v>V2526778</v>
          </cell>
          <cell r="AN1962">
            <v>44454</v>
          </cell>
          <cell r="AO1962">
            <v>11580</v>
          </cell>
          <cell r="AP1962" t="str">
            <v>APPLIED ON 15-08-22</v>
          </cell>
          <cell r="AQ1962" t="str">
            <v/>
          </cell>
          <cell r="AR1962" t="str">
            <v>Dukhan Bank</v>
          </cell>
          <cell r="AS1962" t="str">
            <v>297252</v>
          </cell>
          <cell r="AT1962" t="str">
            <v>100002613683</v>
          </cell>
          <cell r="AU1962" t="str">
            <v>QA34BRWA000000000100002613683</v>
          </cell>
          <cell r="AV1962" t="str">
            <v>WPS bank transfer</v>
          </cell>
          <cell r="AW1962" t="str">
            <v>Ready</v>
          </cell>
          <cell r="AX1962">
            <v>21</v>
          </cell>
          <cell r="AY1962" t="str">
            <v>EVERY TWO YEARS</v>
          </cell>
          <cell r="AZ1962">
            <v>0.5</v>
          </cell>
          <cell r="BA1962" t="str">
            <v>DIRECT - LOCAL</v>
          </cell>
          <cell r="BB1962">
            <v>77935327</v>
          </cell>
          <cell r="BC1962" t="str">
            <v/>
          </cell>
          <cell r="BD1962" t="str">
            <v/>
          </cell>
          <cell r="BE1962" t="str">
            <v>+919269653618</v>
          </cell>
          <cell r="BF1962" t="str">
            <v>FATHER</v>
          </cell>
          <cell r="BG1962" t="str">
            <v>lalit.saini210995@gmail.com</v>
          </cell>
          <cell r="BH1962" t="str">
            <v>HINDU</v>
          </cell>
          <cell r="BI1962" t="str">
            <v/>
          </cell>
          <cell r="BJ1962" t="str">
            <v/>
          </cell>
          <cell r="BK1962" t="str">
            <v/>
          </cell>
          <cell r="BL1962" t="str">
            <v/>
          </cell>
          <cell r="BM1962" t="str">
            <v/>
          </cell>
          <cell r="BN1962" t="str">
            <v/>
          </cell>
          <cell r="BO1962" t="str">
            <v/>
          </cell>
          <cell r="BP1962" t="str">
            <v/>
          </cell>
        </row>
        <row r="1963">
          <cell r="D1963" t="str">
            <v>001961</v>
          </cell>
          <cell r="E1963" t="str">
            <v>ACTIVE</v>
          </cell>
          <cell r="F1963" t="str">
            <v>MUHAMMAD SAQIB MUHAMMAD IQBAL</v>
          </cell>
          <cell r="G1963" t="str">
            <v>MMS OFFICER</v>
          </cell>
          <cell r="H1963" t="str">
            <v>MMS</v>
          </cell>
          <cell r="I1963" t="str">
            <v/>
          </cell>
          <cell r="J1963" t="str">
            <v/>
          </cell>
          <cell r="K1963" t="str">
            <v/>
          </cell>
          <cell r="L1963" t="str">
            <v/>
          </cell>
          <cell r="M1963" t="str">
            <v/>
          </cell>
          <cell r="N1963" t="str">
            <v/>
          </cell>
          <cell r="O1963" t="str">
            <v>SUPPORT FUNCTION ASSISTANT</v>
          </cell>
          <cell r="P1963" t="str">
            <v>MANAGEMENT &amp; ADMIN</v>
          </cell>
          <cell r="Q1963">
            <v>45026</v>
          </cell>
          <cell r="R1963" t="str">
            <v>S3</v>
          </cell>
          <cell r="S1963" t="str">
            <v>MALE</v>
          </cell>
          <cell r="T1963">
            <v>45026</v>
          </cell>
          <cell r="U1963">
            <v>45209</v>
          </cell>
          <cell r="V1963" t="str">
            <v xml:space="preserve">MARRIED </v>
          </cell>
          <cell r="W1963" t="str">
            <v>SINGLE</v>
          </cell>
          <cell r="X1963">
            <v>5000</v>
          </cell>
          <cell r="Y1963">
            <v>2000</v>
          </cell>
          <cell r="Z1963">
            <v>1000</v>
          </cell>
          <cell r="AA1963" t="str">
            <v/>
          </cell>
          <cell r="AB1963" t="str">
            <v/>
          </cell>
          <cell r="AC1963" t="str">
            <v/>
          </cell>
          <cell r="AD1963">
            <v>8000</v>
          </cell>
          <cell r="AE1963" t="str">
            <v>NO</v>
          </cell>
          <cell r="AF1963" t="str">
            <v>METRO</v>
          </cell>
          <cell r="AG1963" t="str">
            <v>PAKISTAN</v>
          </cell>
          <cell r="AH1963">
            <v>29226</v>
          </cell>
          <cell r="AI1963">
            <v>44</v>
          </cell>
          <cell r="AJ1963" t="str">
            <v>ACIFM</v>
          </cell>
          <cell r="AK1963">
            <v>28058604399</v>
          </cell>
          <cell r="AL1963">
            <v>45082</v>
          </cell>
          <cell r="AM1963" t="str">
            <v>AB5338644</v>
          </cell>
          <cell r="AN1963">
            <v>44125</v>
          </cell>
          <cell r="AO1963">
            <v>45950</v>
          </cell>
          <cell r="AP1963" t="str">
            <v>HOLD HEALTH CARD</v>
          </cell>
          <cell r="AQ1963">
            <v>45038</v>
          </cell>
          <cell r="AR1963" t="str">
            <v>QNB</v>
          </cell>
          <cell r="AS1963" t="str">
            <v/>
          </cell>
          <cell r="AT1963">
            <v>171265910001</v>
          </cell>
          <cell r="AU1963" t="str">
            <v>QA62QNBA000000000171265910001</v>
          </cell>
          <cell r="AV1963" t="str">
            <v>WPS bank transfer</v>
          </cell>
          <cell r="AW1963" t="str">
            <v>Ready</v>
          </cell>
          <cell r="AX1963">
            <v>21</v>
          </cell>
          <cell r="AY1963" t="str">
            <v>EVERY YEAR</v>
          </cell>
          <cell r="AZ1963">
            <v>1</v>
          </cell>
          <cell r="BA1963" t="str">
            <v>DIRECT - LOCAL</v>
          </cell>
          <cell r="BB1963">
            <v>50257807</v>
          </cell>
          <cell r="BC1963" t="str">
            <v>Muhammad.Saqib@acintercityfm.com</v>
          </cell>
          <cell r="BD1963" t="str">
            <v/>
          </cell>
          <cell r="BE1963" t="str">
            <v>+923335399073</v>
          </cell>
          <cell r="BF1963" t="str">
            <v>BROTHER</v>
          </cell>
          <cell r="BG1963" t="str">
            <v/>
          </cell>
          <cell r="BH1963" t="str">
            <v>ISLAM</v>
          </cell>
          <cell r="BI1963" t="str">
            <v/>
          </cell>
          <cell r="BJ1963" t="str">
            <v/>
          </cell>
          <cell r="BK1963" t="str">
            <v/>
          </cell>
          <cell r="BL1963" t="str">
            <v/>
          </cell>
          <cell r="BM1963" t="str">
            <v/>
          </cell>
          <cell r="BN1963" t="str">
            <v/>
          </cell>
          <cell r="BO1963" t="str">
            <v/>
          </cell>
          <cell r="BP1963" t="str">
            <v/>
          </cell>
        </row>
        <row r="1964">
          <cell r="D1964" t="str">
            <v>001962</v>
          </cell>
          <cell r="E1964" t="str">
            <v>INACTIVE</v>
          </cell>
          <cell r="F1964" t="str">
            <v>JOSEPH NGATIA WACHIRA</v>
          </cell>
          <cell r="G1964" t="str">
            <v>PLUMBER</v>
          </cell>
          <cell r="H1964" t="str">
            <v>MEP</v>
          </cell>
          <cell r="I1964" t="str">
            <v/>
          </cell>
          <cell r="J1964" t="str">
            <v/>
          </cell>
          <cell r="K1964" t="str">
            <v/>
          </cell>
          <cell r="L1964" t="str">
            <v/>
          </cell>
          <cell r="M1964" t="str">
            <v/>
          </cell>
          <cell r="N1964" t="str">
            <v/>
          </cell>
          <cell r="O1964" t="str">
            <v>TECHNICIAN</v>
          </cell>
          <cell r="P1964" t="str">
            <v>OPERATIONS AND LABOUR</v>
          </cell>
          <cell r="Q1964">
            <v>45029</v>
          </cell>
          <cell r="R1964" t="str">
            <v>T2</v>
          </cell>
          <cell r="S1964" t="str">
            <v>MALE</v>
          </cell>
          <cell r="T1964">
            <v>45029</v>
          </cell>
          <cell r="U1964">
            <v>45212</v>
          </cell>
          <cell r="V1964" t="str">
            <v>SINGLE</v>
          </cell>
          <cell r="W1964" t="str">
            <v>SINGLE</v>
          </cell>
          <cell r="X1964">
            <v>1500</v>
          </cell>
          <cell r="Y1964" t="str">
            <v>Company provided</v>
          </cell>
          <cell r="Z1964" t="str">
            <v>Company provided</v>
          </cell>
          <cell r="AA1964" t="str">
            <v>Company provided</v>
          </cell>
          <cell r="AB1964" t="str">
            <v/>
          </cell>
          <cell r="AC1964" t="str">
            <v/>
          </cell>
          <cell r="AD1964">
            <v>1500</v>
          </cell>
          <cell r="AE1964" t="str">
            <v>YES</v>
          </cell>
          <cell r="AF1964" t="str">
            <v>METRO</v>
          </cell>
          <cell r="AG1964" t="str">
            <v>KENYA</v>
          </cell>
          <cell r="AH1964">
            <v>32846</v>
          </cell>
          <cell r="AI1964">
            <v>34</v>
          </cell>
          <cell r="AJ1964" t="str">
            <v>ACIFM</v>
          </cell>
          <cell r="AK1964">
            <v>28940400578</v>
          </cell>
          <cell r="AL1964" t="str">
            <v>31-10-222</v>
          </cell>
          <cell r="AM1964" t="str">
            <v>BK039031</v>
          </cell>
          <cell r="AN1964">
            <v>43424</v>
          </cell>
          <cell r="AO1964">
            <v>47076</v>
          </cell>
          <cell r="AP1964" t="str">
            <v>HC03334765</v>
          </cell>
          <cell r="AQ1964">
            <v>45485</v>
          </cell>
          <cell r="AR1964" t="str">
            <v>Dukhan Bank</v>
          </cell>
          <cell r="AS1964" t="str">
            <v>294862</v>
          </cell>
          <cell r="AT1964" t="str">
            <v>100002595086</v>
          </cell>
          <cell r="AU1964" t="str">
            <v>QA81BRWA000000000100002595086</v>
          </cell>
          <cell r="AV1964" t="str">
            <v>WPS bank transfer</v>
          </cell>
          <cell r="AW1964" t="str">
            <v>Ready</v>
          </cell>
          <cell r="AX1964">
            <v>21</v>
          </cell>
          <cell r="AY1964" t="str">
            <v>EVERY TWO YEARS</v>
          </cell>
          <cell r="AZ1964">
            <v>0.5</v>
          </cell>
          <cell r="BA1964" t="str">
            <v>DIRECT - LOCAL</v>
          </cell>
          <cell r="BB1964">
            <v>66769586</v>
          </cell>
          <cell r="BC1964" t="str">
            <v/>
          </cell>
          <cell r="BD1964" t="str">
            <v/>
          </cell>
          <cell r="BE1964" t="str">
            <v>+254721820450</v>
          </cell>
          <cell r="BF1964" t="str">
            <v>MOTHER</v>
          </cell>
          <cell r="BG1964" t="str">
            <v>ngatiajoseph288@gmail.com</v>
          </cell>
          <cell r="BH1964" t="str">
            <v>CHRISTIAN</v>
          </cell>
          <cell r="BI1964" t="str">
            <v/>
          </cell>
          <cell r="BJ1964" t="str">
            <v/>
          </cell>
          <cell r="BK1964" t="str">
            <v/>
          </cell>
          <cell r="BL1964">
            <v>45237</v>
          </cell>
          <cell r="BM1964" t="str">
            <v>TERMINATION</v>
          </cell>
          <cell r="BN1964" t="str">
            <v>SPONSORSHIP TRANSFER</v>
          </cell>
          <cell r="BO1964" t="str">
            <v>TERMINATION LETTER - HR</v>
          </cell>
          <cell r="BP1964" t="str">
            <v>WPS - 0</v>
          </cell>
        </row>
        <row r="1965">
          <cell r="D1965" t="str">
            <v>001963</v>
          </cell>
          <cell r="E1965" t="str">
            <v>ACTIVE</v>
          </cell>
          <cell r="F1965" t="str">
            <v>ANEES JAVED MUHAMMAD JAVED</v>
          </cell>
          <cell r="G1965" t="str">
            <v>ELECTRICAL TECHNICIAN</v>
          </cell>
          <cell r="H1965" t="str">
            <v>MEP</v>
          </cell>
          <cell r="I1965" t="str">
            <v/>
          </cell>
          <cell r="J1965" t="str">
            <v/>
          </cell>
          <cell r="K1965" t="str">
            <v/>
          </cell>
          <cell r="L1965" t="str">
            <v/>
          </cell>
          <cell r="M1965" t="str">
            <v/>
          </cell>
          <cell r="N1965" t="str">
            <v/>
          </cell>
          <cell r="O1965" t="str">
            <v>TECHNICIAN</v>
          </cell>
          <cell r="P1965" t="str">
            <v>OPERATIONS AND LABOUR</v>
          </cell>
          <cell r="Q1965">
            <v>45034</v>
          </cell>
          <cell r="R1965" t="str">
            <v>T2</v>
          </cell>
          <cell r="S1965" t="str">
            <v>MALE</v>
          </cell>
          <cell r="T1965">
            <v>45034</v>
          </cell>
          <cell r="U1965">
            <v>45217</v>
          </cell>
          <cell r="V1965" t="str">
            <v>SINGLE</v>
          </cell>
          <cell r="W1965" t="str">
            <v>SINGLE</v>
          </cell>
          <cell r="X1965">
            <v>1700</v>
          </cell>
          <cell r="Y1965" t="str">
            <v>Company provided</v>
          </cell>
          <cell r="Z1965" t="str">
            <v>Company provided</v>
          </cell>
          <cell r="AA1965" t="str">
            <v>Company provided</v>
          </cell>
          <cell r="AB1965" t="str">
            <v/>
          </cell>
          <cell r="AC1965" t="str">
            <v/>
          </cell>
          <cell r="AD1965">
            <v>1700</v>
          </cell>
          <cell r="AE1965" t="str">
            <v>YES</v>
          </cell>
          <cell r="AF1965" t="str">
            <v>METRO</v>
          </cell>
          <cell r="AG1965" t="str">
            <v>PAKISTAN</v>
          </cell>
          <cell r="AH1965">
            <v>33545</v>
          </cell>
          <cell r="AI1965">
            <v>32</v>
          </cell>
          <cell r="AJ1965" t="str">
            <v>ACIFM</v>
          </cell>
          <cell r="AK1965">
            <v>29158607129</v>
          </cell>
          <cell r="AL1965">
            <v>45119</v>
          </cell>
          <cell r="AM1965" t="str">
            <v>EU8674892</v>
          </cell>
          <cell r="AN1965">
            <v>44152</v>
          </cell>
          <cell r="AO1965">
            <v>45977</v>
          </cell>
          <cell r="AP1965" t="str">
            <v>HC07077195</v>
          </cell>
          <cell r="AQ1965">
            <v>45579</v>
          </cell>
          <cell r="AR1965" t="str">
            <v>Dukhan Bank</v>
          </cell>
          <cell r="AS1965" t="str">
            <v>297253</v>
          </cell>
          <cell r="AT1965" t="str">
            <v>100002613696</v>
          </cell>
          <cell r="AU1965" t="str">
            <v>QA71BRWA000000000100002613696</v>
          </cell>
          <cell r="AV1965" t="str">
            <v>WPS bank transfer</v>
          </cell>
          <cell r="AW1965" t="str">
            <v>Ready</v>
          </cell>
          <cell r="AX1965">
            <v>21</v>
          </cell>
          <cell r="AY1965" t="str">
            <v>EVERY TWO YEARS</v>
          </cell>
          <cell r="AZ1965">
            <v>0.5</v>
          </cell>
          <cell r="BA1965" t="str">
            <v>DIRECT - LOCAL</v>
          </cell>
          <cell r="BB1965">
            <v>30367414</v>
          </cell>
          <cell r="BC1965" t="str">
            <v/>
          </cell>
          <cell r="BD1965" t="str">
            <v/>
          </cell>
          <cell r="BE1965" t="str">
            <v>+923434493918</v>
          </cell>
          <cell r="BF1965" t="str">
            <v>BROTHER</v>
          </cell>
          <cell r="BG1965" t="str">
            <v>anees.qasai007@gmail.com</v>
          </cell>
          <cell r="BH1965" t="str">
            <v>ISLAM</v>
          </cell>
          <cell r="BI1965" t="str">
            <v/>
          </cell>
          <cell r="BJ1965" t="str">
            <v/>
          </cell>
          <cell r="BK1965" t="str">
            <v/>
          </cell>
          <cell r="BL1965" t="str">
            <v/>
          </cell>
          <cell r="BM1965" t="str">
            <v>RESIGNATION</v>
          </cell>
          <cell r="BN1965" t="str">
            <v>SPONSORSHIP TRANSFER</v>
          </cell>
          <cell r="BO1965" t="str">
            <v>RESI LETTER - HR</v>
          </cell>
          <cell r="BP1965" t="str">
            <v/>
          </cell>
        </row>
        <row r="1966">
          <cell r="D1966" t="str">
            <v>001964</v>
          </cell>
          <cell r="E1966" t="str">
            <v>ACTIVE</v>
          </cell>
          <cell r="F1966" t="str">
            <v>PRAKASH DAWADI</v>
          </cell>
          <cell r="G1966" t="str">
            <v>CLEANER - STATION</v>
          </cell>
          <cell r="H1966" t="str">
            <v>SOFT SERVICES</v>
          </cell>
          <cell r="I1966" t="str">
            <v/>
          </cell>
          <cell r="J1966" t="str">
            <v/>
          </cell>
          <cell r="K1966" t="str">
            <v/>
          </cell>
          <cell r="L1966" t="str">
            <v/>
          </cell>
          <cell r="M1966" t="str">
            <v/>
          </cell>
          <cell r="N1966" t="str">
            <v/>
          </cell>
          <cell r="O1966" t="str">
            <v>CLEANER</v>
          </cell>
          <cell r="P1966" t="str">
            <v>OPERATIONS AND LABOUR</v>
          </cell>
          <cell r="Q1966">
            <v>45042</v>
          </cell>
          <cell r="R1966" t="str">
            <v>T1</v>
          </cell>
          <cell r="S1966" t="str">
            <v>MALE</v>
          </cell>
          <cell r="T1966">
            <v>45042</v>
          </cell>
          <cell r="U1966">
            <v>45225</v>
          </cell>
          <cell r="V1966" t="str">
            <v xml:space="preserve">MARRIED </v>
          </cell>
          <cell r="W1966" t="str">
            <v>SINGLE</v>
          </cell>
          <cell r="X1966">
            <v>1000</v>
          </cell>
          <cell r="Y1966" t="str">
            <v>Company provided</v>
          </cell>
          <cell r="Z1966" t="str">
            <v>Company provided</v>
          </cell>
          <cell r="AA1966" t="str">
            <v>Company provided</v>
          </cell>
          <cell r="AB1966" t="str">
            <v/>
          </cell>
          <cell r="AC1966" t="str">
            <v/>
          </cell>
          <cell r="AD1966">
            <v>1000</v>
          </cell>
          <cell r="AE1966" t="str">
            <v>YES</v>
          </cell>
          <cell r="AF1966" t="str">
            <v>METRO</v>
          </cell>
          <cell r="AG1966" t="str">
            <v>NEPAL</v>
          </cell>
          <cell r="AH1966">
            <v>36124</v>
          </cell>
          <cell r="AI1966">
            <v>25</v>
          </cell>
          <cell r="AJ1966" t="str">
            <v>ACIFM</v>
          </cell>
          <cell r="AK1966">
            <v>29852421518</v>
          </cell>
          <cell r="AL1966">
            <v>45169</v>
          </cell>
          <cell r="AM1966" t="str">
            <v>PA0157381</v>
          </cell>
          <cell r="AN1966">
            <v>44617</v>
          </cell>
          <cell r="AO1966">
            <v>48268</v>
          </cell>
          <cell r="AP1966" t="str">
            <v>APPLIED ON 15-08-22</v>
          </cell>
          <cell r="AQ1966" t="str">
            <v/>
          </cell>
          <cell r="AR1966" t="str">
            <v>Dukhan Bank</v>
          </cell>
          <cell r="AS1966" t="str">
            <v>297254</v>
          </cell>
          <cell r="AT1966" t="str">
            <v>100002613706</v>
          </cell>
          <cell r="AU1966" t="str">
            <v>QA92BRWA000000000100002613706</v>
          </cell>
          <cell r="AV1966" t="str">
            <v>WPS bank transfer</v>
          </cell>
          <cell r="AW1966" t="str">
            <v>Ready</v>
          </cell>
          <cell r="AX1966">
            <v>21</v>
          </cell>
          <cell r="AY1966" t="str">
            <v>EVERY TWO YEARS</v>
          </cell>
          <cell r="AZ1966">
            <v>0.5</v>
          </cell>
          <cell r="BA1966" t="str">
            <v>DIRECT - LOCAL</v>
          </cell>
          <cell r="BB1966">
            <v>77464805</v>
          </cell>
          <cell r="BC1966" t="str">
            <v/>
          </cell>
          <cell r="BD1966" t="str">
            <v/>
          </cell>
          <cell r="BE1966" t="str">
            <v>9818434592</v>
          </cell>
          <cell r="BF1966" t="str">
            <v>FATHER</v>
          </cell>
          <cell r="BG1966" t="str">
            <v>bayalkotimaya@gmail.com</v>
          </cell>
          <cell r="BH1966" t="str">
            <v>HINDU</v>
          </cell>
          <cell r="BI1966" t="str">
            <v/>
          </cell>
          <cell r="BJ1966" t="str">
            <v/>
          </cell>
          <cell r="BK1966" t="str">
            <v/>
          </cell>
          <cell r="BL1966" t="str">
            <v/>
          </cell>
          <cell r="BM1966" t="str">
            <v/>
          </cell>
          <cell r="BN1966" t="str">
            <v/>
          </cell>
          <cell r="BO1966" t="str">
            <v/>
          </cell>
          <cell r="BP1966" t="str">
            <v/>
          </cell>
        </row>
        <row r="1967">
          <cell r="D1967" t="str">
            <v>001965</v>
          </cell>
          <cell r="E1967" t="str">
            <v>ACTIVE</v>
          </cell>
          <cell r="F1967" t="str">
            <v>PAMELLA AYINKAMIYE</v>
          </cell>
          <cell r="G1967" t="str">
            <v>CLEANER - STATION</v>
          </cell>
          <cell r="H1967" t="str">
            <v>SOFT SERVICES</v>
          </cell>
          <cell r="I1967" t="str">
            <v/>
          </cell>
          <cell r="J1967" t="str">
            <v/>
          </cell>
          <cell r="K1967" t="str">
            <v/>
          </cell>
          <cell r="L1967" t="str">
            <v/>
          </cell>
          <cell r="M1967" t="str">
            <v/>
          </cell>
          <cell r="N1967" t="str">
            <v/>
          </cell>
          <cell r="O1967" t="str">
            <v>CLEANER</v>
          </cell>
          <cell r="P1967" t="str">
            <v>OPERATIONS AND LABOUR</v>
          </cell>
          <cell r="Q1967">
            <v>45045</v>
          </cell>
          <cell r="R1967" t="str">
            <v>T1</v>
          </cell>
          <cell r="S1967" t="str">
            <v>FEMALE</v>
          </cell>
          <cell r="T1967">
            <v>45045</v>
          </cell>
          <cell r="U1967">
            <v>45228</v>
          </cell>
          <cell r="V1967" t="str">
            <v>SINGLE</v>
          </cell>
          <cell r="W1967" t="str">
            <v>SINGLE</v>
          </cell>
          <cell r="X1967">
            <v>1030</v>
          </cell>
          <cell r="Y1967" t="str">
            <v>Company provided</v>
          </cell>
          <cell r="Z1967" t="str">
            <v>Company provided</v>
          </cell>
          <cell r="AA1967" t="str">
            <v>Company provided</v>
          </cell>
          <cell r="AB1967" t="str">
            <v/>
          </cell>
          <cell r="AC1967" t="str">
            <v/>
          </cell>
          <cell r="AD1967">
            <v>1030</v>
          </cell>
          <cell r="AE1967" t="str">
            <v>YES</v>
          </cell>
          <cell r="AF1967" t="str">
            <v>TRAM</v>
          </cell>
          <cell r="AG1967" t="str">
            <v>UGANDA</v>
          </cell>
          <cell r="AH1967">
            <v>32953</v>
          </cell>
          <cell r="AI1967">
            <v>34</v>
          </cell>
          <cell r="AJ1967" t="str">
            <v>ACIFM</v>
          </cell>
          <cell r="AK1967">
            <v>29080001927</v>
          </cell>
          <cell r="AL1967">
            <v>44945</v>
          </cell>
          <cell r="AM1967" t="str">
            <v>A00534425</v>
          </cell>
          <cell r="AN1967">
            <v>44517</v>
          </cell>
          <cell r="AO1967">
            <v>48168</v>
          </cell>
          <cell r="AP1967" t="str">
            <v>APPLIED ON 19-09-23</v>
          </cell>
          <cell r="AQ1967" t="str">
            <v/>
          </cell>
          <cell r="AR1967" t="str">
            <v>Dukhan Bank</v>
          </cell>
          <cell r="AS1967" t="str">
            <v>297255</v>
          </cell>
          <cell r="AT1967" t="str">
            <v>100002613719</v>
          </cell>
          <cell r="AU1967" t="str">
            <v>QA32BRWA000000000100002613719</v>
          </cell>
          <cell r="AV1967" t="str">
            <v>WPS bank transfer</v>
          </cell>
          <cell r="AW1967" t="str">
            <v>Ready</v>
          </cell>
          <cell r="AX1967">
            <v>21</v>
          </cell>
          <cell r="AY1967" t="str">
            <v>EVERY TWO YEARS</v>
          </cell>
          <cell r="AZ1967">
            <v>0.5</v>
          </cell>
          <cell r="BA1967" t="str">
            <v>DIRECT - LOCAL</v>
          </cell>
          <cell r="BB1967">
            <v>66461613</v>
          </cell>
          <cell r="BC1967" t="str">
            <v/>
          </cell>
          <cell r="BD1967">
            <v>55370663</v>
          </cell>
          <cell r="BE1967" t="str">
            <v/>
          </cell>
          <cell r="BF1967" t="str">
            <v>FRIEND</v>
          </cell>
          <cell r="BG1967" t="str">
            <v>pamellaayinkamiye@gmail.com</v>
          </cell>
          <cell r="BH1967" t="str">
            <v>CHRISTIAN</v>
          </cell>
          <cell r="BI1967" t="str">
            <v/>
          </cell>
          <cell r="BJ1967" t="str">
            <v/>
          </cell>
          <cell r="BK1967" t="str">
            <v/>
          </cell>
          <cell r="BL1967" t="str">
            <v/>
          </cell>
          <cell r="BM1967" t="str">
            <v/>
          </cell>
          <cell r="BN1967" t="str">
            <v/>
          </cell>
          <cell r="BO1967" t="str">
            <v/>
          </cell>
          <cell r="BP1967" t="str">
            <v/>
          </cell>
        </row>
        <row r="1968">
          <cell r="D1968" t="str">
            <v>001966</v>
          </cell>
          <cell r="E1968" t="str">
            <v>ACTIVE</v>
          </cell>
          <cell r="F1968" t="str">
            <v>MOHAMMAD RASHED MIYA</v>
          </cell>
          <cell r="G1968" t="str">
            <v>MECHANICAL TECHNICIAN</v>
          </cell>
          <cell r="H1968" t="str">
            <v>MEP</v>
          </cell>
          <cell r="I1968" t="str">
            <v/>
          </cell>
          <cell r="J1968" t="str">
            <v/>
          </cell>
          <cell r="K1968" t="str">
            <v/>
          </cell>
          <cell r="L1968" t="str">
            <v/>
          </cell>
          <cell r="M1968" t="str">
            <v/>
          </cell>
          <cell r="N1968" t="str">
            <v/>
          </cell>
          <cell r="O1968" t="str">
            <v>TECHNICIAN</v>
          </cell>
          <cell r="P1968" t="str">
            <v>OPERATIONS AND LABOUR</v>
          </cell>
          <cell r="Q1968">
            <v>45045</v>
          </cell>
          <cell r="R1968" t="str">
            <v>T2</v>
          </cell>
          <cell r="S1968" t="str">
            <v>MALE</v>
          </cell>
          <cell r="T1968">
            <v>45045</v>
          </cell>
          <cell r="U1968">
            <v>45228</v>
          </cell>
          <cell r="V1968" t="str">
            <v>SINGLE</v>
          </cell>
          <cell r="W1968" t="str">
            <v>SINGLE</v>
          </cell>
          <cell r="X1968">
            <v>1545</v>
          </cell>
          <cell r="Y1968" t="str">
            <v>Company provided</v>
          </cell>
          <cell r="Z1968" t="str">
            <v>Company provided</v>
          </cell>
          <cell r="AA1968" t="str">
            <v>Company provided</v>
          </cell>
          <cell r="AB1968" t="str">
            <v/>
          </cell>
          <cell r="AC1968" t="str">
            <v/>
          </cell>
          <cell r="AD1968">
            <v>1545</v>
          </cell>
          <cell r="AE1968" t="str">
            <v>YES</v>
          </cell>
          <cell r="AF1968" t="str">
            <v>METRO</v>
          </cell>
          <cell r="AG1968" t="str">
            <v>BANGLADESH</v>
          </cell>
          <cell r="AH1968">
            <v>34346</v>
          </cell>
          <cell r="AI1968">
            <v>30</v>
          </cell>
          <cell r="AJ1968" t="str">
            <v>ACIFM</v>
          </cell>
          <cell r="AK1968">
            <v>29405012979</v>
          </cell>
          <cell r="AL1968">
            <v>45348</v>
          </cell>
          <cell r="AM1968" t="str">
            <v>EJ0300255</v>
          </cell>
          <cell r="AN1968">
            <v>44368</v>
          </cell>
          <cell r="AO1968">
            <v>46193</v>
          </cell>
          <cell r="AP1968" t="str">
            <v>HC04905630</v>
          </cell>
          <cell r="AQ1968">
            <v>45523</v>
          </cell>
          <cell r="AR1968" t="str">
            <v>Dukhan Bank</v>
          </cell>
          <cell r="AS1968" t="str">
            <v>300537</v>
          </cell>
          <cell r="AT1968" t="str">
            <v>100002641778</v>
          </cell>
          <cell r="AU1968" t="str">
            <v>QA09BRWA000000000100002641778</v>
          </cell>
          <cell r="AV1968" t="str">
            <v>WPS bank transfer</v>
          </cell>
          <cell r="AW1968" t="str">
            <v>Ready</v>
          </cell>
          <cell r="AX1968">
            <v>21</v>
          </cell>
          <cell r="AY1968" t="str">
            <v>EVERY TWO YEARS</v>
          </cell>
          <cell r="AZ1968">
            <v>0.5</v>
          </cell>
          <cell r="BA1968" t="str">
            <v>DIRECT - LOCAL</v>
          </cell>
          <cell r="BB1968">
            <v>66108926</v>
          </cell>
          <cell r="BC1968" t="str">
            <v/>
          </cell>
          <cell r="BD1968" t="str">
            <v/>
          </cell>
          <cell r="BE1968" t="str">
            <v>+8801725141452</v>
          </cell>
          <cell r="BF1968" t="str">
            <v>UNCLE</v>
          </cell>
          <cell r="BG1968" t="str">
            <v>mr1709721@gmail.com</v>
          </cell>
          <cell r="BH1968" t="str">
            <v>ISLAM</v>
          </cell>
          <cell r="BI1968" t="str">
            <v/>
          </cell>
          <cell r="BJ1968" t="str">
            <v/>
          </cell>
          <cell r="BK1968" t="str">
            <v/>
          </cell>
          <cell r="BL1968" t="str">
            <v/>
          </cell>
          <cell r="BM1968" t="str">
            <v/>
          </cell>
          <cell r="BN1968" t="str">
            <v/>
          </cell>
          <cell r="BO1968" t="str">
            <v/>
          </cell>
          <cell r="BP1968" t="str">
            <v/>
          </cell>
        </row>
        <row r="1969">
          <cell r="D1969" t="str">
            <v>001967</v>
          </cell>
          <cell r="E1969" t="str">
            <v>ACTIVE</v>
          </cell>
          <cell r="F1969" t="str">
            <v>VISHAL VIJAYA KUMAR SUGANTHY</v>
          </cell>
          <cell r="G1969" t="str">
            <v xml:space="preserve">LANDSCAPE SUPERVISOR </v>
          </cell>
          <cell r="H1969" t="str">
            <v>SOFT SERVICES</v>
          </cell>
          <cell r="I1969" t="str">
            <v/>
          </cell>
          <cell r="J1969" t="str">
            <v/>
          </cell>
          <cell r="K1969" t="str">
            <v/>
          </cell>
          <cell r="L1969" t="str">
            <v/>
          </cell>
          <cell r="M1969" t="str">
            <v/>
          </cell>
          <cell r="N1969" t="str">
            <v/>
          </cell>
          <cell r="O1969" t="str">
            <v>CLEANING SUPERVISOR</v>
          </cell>
          <cell r="P1969" t="str">
            <v>OPERATIONS AND LABOUR</v>
          </cell>
          <cell r="Q1969">
            <v>45047</v>
          </cell>
          <cell r="R1969" t="str">
            <v>T4A</v>
          </cell>
          <cell r="S1969" t="str">
            <v>MALE</v>
          </cell>
          <cell r="T1969">
            <v>45047</v>
          </cell>
          <cell r="U1969">
            <v>45231</v>
          </cell>
          <cell r="V1969" t="str">
            <v xml:space="preserve">MARRIED </v>
          </cell>
          <cell r="W1969" t="str">
            <v>SINGLE</v>
          </cell>
          <cell r="X1969">
            <v>3605</v>
          </cell>
          <cell r="Y1969">
            <v>1500</v>
          </cell>
          <cell r="Z1969">
            <v>900</v>
          </cell>
          <cell r="AA1969" t="str">
            <v/>
          </cell>
          <cell r="AB1969">
            <v>100</v>
          </cell>
          <cell r="AC1969" t="str">
            <v/>
          </cell>
          <cell r="AD1969">
            <v>6105</v>
          </cell>
          <cell r="AE1969" t="str">
            <v>NO</v>
          </cell>
          <cell r="AF1969" t="str">
            <v>METRO</v>
          </cell>
          <cell r="AG1969" t="str">
            <v>INDIA</v>
          </cell>
          <cell r="AH1969">
            <v>34033</v>
          </cell>
          <cell r="AI1969">
            <v>31</v>
          </cell>
          <cell r="AJ1969" t="str">
            <v>ACIFM</v>
          </cell>
          <cell r="AK1969">
            <v>29335627044</v>
          </cell>
          <cell r="AL1969">
            <v>45153</v>
          </cell>
          <cell r="AM1969" t="str">
            <v>N2315875</v>
          </cell>
          <cell r="AN1969">
            <v>42230</v>
          </cell>
          <cell r="AO1969">
            <v>45882</v>
          </cell>
          <cell r="AP1969" t="str">
            <v>HC06035292</v>
          </cell>
          <cell r="AQ1969">
            <v>45542</v>
          </cell>
          <cell r="AR1969" t="str">
            <v>Commercial Bank of Qatar</v>
          </cell>
          <cell r="AS1969" t="str">
            <v/>
          </cell>
          <cell r="AT1969">
            <v>4770023129115</v>
          </cell>
          <cell r="AU1969" t="str">
            <v>QA22CBQA000000004770023129115</v>
          </cell>
          <cell r="AV1969" t="str">
            <v>WPS bank transfer</v>
          </cell>
          <cell r="AW1969" t="str">
            <v>Ready</v>
          </cell>
          <cell r="AX1969">
            <v>21</v>
          </cell>
          <cell r="AY1969" t="str">
            <v>EVERY TWO YEARS</v>
          </cell>
          <cell r="AZ1969">
            <v>0.5</v>
          </cell>
          <cell r="BA1969" t="str">
            <v>DIRECT - LOCAL</v>
          </cell>
          <cell r="BB1969">
            <v>33798822</v>
          </cell>
          <cell r="BC1969" t="str">
            <v/>
          </cell>
          <cell r="BD1969">
            <v>66340253</v>
          </cell>
          <cell r="BE1969" t="str">
            <v/>
          </cell>
          <cell r="BF1969" t="str">
            <v>BROTHER</v>
          </cell>
          <cell r="BG1969" t="str">
            <v>vishalvsvishal@gmail.com</v>
          </cell>
          <cell r="BH1969" t="str">
            <v>CHRISTIAN</v>
          </cell>
          <cell r="BI1969" t="str">
            <v/>
          </cell>
          <cell r="BJ1969" t="str">
            <v/>
          </cell>
          <cell r="BK1969" t="str">
            <v/>
          </cell>
          <cell r="BL1969" t="str">
            <v/>
          </cell>
          <cell r="BM1969" t="str">
            <v/>
          </cell>
          <cell r="BN1969" t="str">
            <v/>
          </cell>
          <cell r="BO1969" t="str">
            <v/>
          </cell>
          <cell r="BP1969" t="str">
            <v/>
          </cell>
        </row>
        <row r="1970">
          <cell r="D1970" t="str">
            <v>001968</v>
          </cell>
          <cell r="E1970" t="str">
            <v>ACTIVE</v>
          </cell>
          <cell r="F1970" t="str">
            <v>SOLOMON OWIREDU</v>
          </cell>
          <cell r="G1970" t="str">
            <v>CLEANER - STATION</v>
          </cell>
          <cell r="H1970" t="str">
            <v>SOFT SERVICES</v>
          </cell>
          <cell r="I1970" t="str">
            <v/>
          </cell>
          <cell r="J1970" t="str">
            <v/>
          </cell>
          <cell r="K1970" t="str">
            <v/>
          </cell>
          <cell r="L1970" t="str">
            <v/>
          </cell>
          <cell r="M1970" t="str">
            <v/>
          </cell>
          <cell r="N1970" t="str">
            <v/>
          </cell>
          <cell r="O1970" t="str">
            <v>CLEANER</v>
          </cell>
          <cell r="P1970" t="str">
            <v>OPERATIONS AND LABOUR</v>
          </cell>
          <cell r="Q1970">
            <v>45053</v>
          </cell>
          <cell r="R1970" t="str">
            <v>T1</v>
          </cell>
          <cell r="S1970" t="str">
            <v>MALE</v>
          </cell>
          <cell r="T1970">
            <v>45053</v>
          </cell>
          <cell r="U1970">
            <v>45237</v>
          </cell>
          <cell r="V1970" t="str">
            <v xml:space="preserve">MARRIED </v>
          </cell>
          <cell r="W1970" t="str">
            <v>SINGLE</v>
          </cell>
          <cell r="X1970">
            <v>1030</v>
          </cell>
          <cell r="Y1970" t="str">
            <v>Company provided</v>
          </cell>
          <cell r="Z1970" t="str">
            <v>Company provided</v>
          </cell>
          <cell r="AA1970" t="str">
            <v>Company provided</v>
          </cell>
          <cell r="AB1970" t="str">
            <v/>
          </cell>
          <cell r="AC1970" t="str">
            <v/>
          </cell>
          <cell r="AD1970">
            <v>1030</v>
          </cell>
          <cell r="AE1970" t="str">
            <v>YES</v>
          </cell>
          <cell r="AF1970" t="str">
            <v>TRAM</v>
          </cell>
          <cell r="AG1970" t="str">
            <v>GHANA</v>
          </cell>
          <cell r="AH1970">
            <v>32567</v>
          </cell>
          <cell r="AI1970">
            <v>35</v>
          </cell>
          <cell r="AJ1970" t="str">
            <v>ACIFM</v>
          </cell>
          <cell r="AK1970">
            <v>28928800529</v>
          </cell>
          <cell r="AL1970">
            <v>44899</v>
          </cell>
          <cell r="AM1970" t="str">
            <v>G2497225</v>
          </cell>
          <cell r="AN1970">
            <v>43649</v>
          </cell>
          <cell r="AO1970">
            <v>47301</v>
          </cell>
          <cell r="AP1970" t="str">
            <v>HOLD HEALTH CARD</v>
          </cell>
          <cell r="AQ1970">
            <v>45225</v>
          </cell>
          <cell r="AR1970" t="str">
            <v>Dukhan Bank</v>
          </cell>
          <cell r="AS1970" t="str">
            <v>297256</v>
          </cell>
          <cell r="AT1970" t="str">
            <v>100002613722</v>
          </cell>
          <cell r="AU1970" t="str">
            <v>QA48BRWA000000000100002613722</v>
          </cell>
          <cell r="AV1970" t="str">
            <v>WPS bank transfer</v>
          </cell>
          <cell r="AW1970" t="str">
            <v>Ready</v>
          </cell>
          <cell r="AX1970">
            <v>21</v>
          </cell>
          <cell r="AY1970" t="str">
            <v>EVERY TWO YEARS</v>
          </cell>
          <cell r="AZ1970">
            <v>0.5</v>
          </cell>
          <cell r="BA1970" t="str">
            <v>DIRECT - LOCAL</v>
          </cell>
          <cell r="BB1970">
            <v>55459381</v>
          </cell>
          <cell r="BC1970" t="str">
            <v/>
          </cell>
          <cell r="BD1970">
            <v>31220639</v>
          </cell>
          <cell r="BE1970" t="str">
            <v/>
          </cell>
          <cell r="BF1970" t="str">
            <v>BROTHER</v>
          </cell>
          <cell r="BG1970" t="str">
            <v>owiredusolomon21@gmail.com</v>
          </cell>
          <cell r="BH1970" t="str">
            <v>CHRISTIAN</v>
          </cell>
          <cell r="BI1970" t="str">
            <v/>
          </cell>
          <cell r="BJ1970" t="str">
            <v/>
          </cell>
          <cell r="BK1970" t="str">
            <v/>
          </cell>
          <cell r="BL1970" t="str">
            <v/>
          </cell>
          <cell r="BM1970" t="str">
            <v/>
          </cell>
          <cell r="BN1970" t="str">
            <v/>
          </cell>
          <cell r="BO1970" t="str">
            <v/>
          </cell>
          <cell r="BP1970" t="str">
            <v/>
          </cell>
        </row>
        <row r="1971">
          <cell r="D1971" t="str">
            <v>001969</v>
          </cell>
          <cell r="E1971" t="str">
            <v>ACTIVE</v>
          </cell>
          <cell r="F1971" t="str">
            <v>DESMOND KOFI KARIKARI</v>
          </cell>
          <cell r="G1971" t="str">
            <v>CLEANER - STATION</v>
          </cell>
          <cell r="H1971" t="str">
            <v>SOFT SERVICES</v>
          </cell>
          <cell r="I1971" t="str">
            <v/>
          </cell>
          <cell r="J1971" t="str">
            <v/>
          </cell>
          <cell r="K1971" t="str">
            <v/>
          </cell>
          <cell r="L1971" t="str">
            <v/>
          </cell>
          <cell r="M1971" t="str">
            <v/>
          </cell>
          <cell r="N1971" t="str">
            <v/>
          </cell>
          <cell r="O1971" t="str">
            <v>CLEANER</v>
          </cell>
          <cell r="P1971" t="str">
            <v>OPERATIONS AND LABOUR</v>
          </cell>
          <cell r="Q1971">
            <v>45053</v>
          </cell>
          <cell r="R1971" t="str">
            <v>T1</v>
          </cell>
          <cell r="S1971" t="str">
            <v>MALE</v>
          </cell>
          <cell r="T1971">
            <v>45053</v>
          </cell>
          <cell r="U1971">
            <v>45237</v>
          </cell>
          <cell r="V1971" t="str">
            <v xml:space="preserve">MARRIED </v>
          </cell>
          <cell r="W1971" t="str">
            <v>SINGLE</v>
          </cell>
          <cell r="X1971">
            <v>1000</v>
          </cell>
          <cell r="Y1971" t="str">
            <v>Company provided</v>
          </cell>
          <cell r="Z1971" t="str">
            <v>Company provided</v>
          </cell>
          <cell r="AA1971" t="str">
            <v>Company provided</v>
          </cell>
          <cell r="AB1971" t="str">
            <v/>
          </cell>
          <cell r="AC1971" t="str">
            <v/>
          </cell>
          <cell r="AD1971">
            <v>1000</v>
          </cell>
          <cell r="AE1971" t="str">
            <v>YES</v>
          </cell>
          <cell r="AF1971" t="str">
            <v>METRO</v>
          </cell>
          <cell r="AG1971" t="str">
            <v>GHANA</v>
          </cell>
          <cell r="AH1971">
            <v>31443</v>
          </cell>
          <cell r="AI1971">
            <v>38</v>
          </cell>
          <cell r="AJ1971" t="str">
            <v>ACIFM</v>
          </cell>
          <cell r="AK1971">
            <v>28628800810</v>
          </cell>
          <cell r="AL1971">
            <v>45339</v>
          </cell>
          <cell r="AM1971" t="str">
            <v>G3451869</v>
          </cell>
          <cell r="AN1971">
            <v>44518</v>
          </cell>
          <cell r="AO1971">
            <v>48169</v>
          </cell>
          <cell r="AP1971" t="str">
            <v>HC05573291</v>
          </cell>
          <cell r="AQ1971">
            <v>45579</v>
          </cell>
          <cell r="AR1971" t="str">
            <v>Dukhan Bank</v>
          </cell>
          <cell r="AS1971" t="str">
            <v>297257</v>
          </cell>
          <cell r="AT1971" t="str">
            <v>100002613735</v>
          </cell>
          <cell r="AU1971" t="str">
            <v>QA85BRWA000000000100002613735</v>
          </cell>
          <cell r="AV1971" t="str">
            <v>WPS bank transfer</v>
          </cell>
          <cell r="AW1971" t="str">
            <v>Ready</v>
          </cell>
          <cell r="AX1971">
            <v>21</v>
          </cell>
          <cell r="AY1971" t="str">
            <v>EVERY TWO YEARS</v>
          </cell>
          <cell r="AZ1971">
            <v>0.5</v>
          </cell>
          <cell r="BA1971" t="str">
            <v>DIRECT - LOCAL</v>
          </cell>
          <cell r="BB1971">
            <v>33186709</v>
          </cell>
          <cell r="BC1971" t="str">
            <v/>
          </cell>
          <cell r="BD1971">
            <v>77069651</v>
          </cell>
          <cell r="BE1971" t="str">
            <v/>
          </cell>
          <cell r="BF1971" t="str">
            <v>FRIEND</v>
          </cell>
          <cell r="BG1971" t="str">
            <v>kari87294@gmail.com</v>
          </cell>
          <cell r="BH1971" t="str">
            <v>CHRISTIAN</v>
          </cell>
          <cell r="BI1971" t="str">
            <v/>
          </cell>
          <cell r="BJ1971" t="str">
            <v/>
          </cell>
          <cell r="BK1971" t="str">
            <v/>
          </cell>
          <cell r="BL1971">
            <v>45420</v>
          </cell>
          <cell r="BM1971" t="str">
            <v>RESIGNATION</v>
          </cell>
          <cell r="BN1971" t="str">
            <v>FINAL EXIT</v>
          </cell>
          <cell r="BO1971" t="str">
            <v>RESI LETTER - HR</v>
          </cell>
          <cell r="BP1971" t="str">
            <v/>
          </cell>
        </row>
        <row r="1972">
          <cell r="D1972" t="str">
            <v>001970</v>
          </cell>
          <cell r="E1972" t="str">
            <v>INACTIVE</v>
          </cell>
          <cell r="F1972" t="str">
            <v>MUJTABA QAYYUM ABDUL QAYYUM</v>
          </cell>
          <cell r="G1972" t="str">
            <v>ELECTRICAL TECHNICIAN</v>
          </cell>
          <cell r="H1972" t="str">
            <v>MEP</v>
          </cell>
          <cell r="I1972" t="str">
            <v/>
          </cell>
          <cell r="J1972" t="str">
            <v/>
          </cell>
          <cell r="K1972" t="str">
            <v/>
          </cell>
          <cell r="L1972" t="str">
            <v/>
          </cell>
          <cell r="M1972" t="str">
            <v/>
          </cell>
          <cell r="N1972" t="str">
            <v/>
          </cell>
          <cell r="O1972" t="str">
            <v>TECHNICIAN</v>
          </cell>
          <cell r="P1972" t="str">
            <v>OPERATIONS AND LABOUR</v>
          </cell>
          <cell r="Q1972">
            <v>45053</v>
          </cell>
          <cell r="R1972" t="str">
            <v>T2</v>
          </cell>
          <cell r="S1972" t="str">
            <v>MALE</v>
          </cell>
          <cell r="T1972">
            <v>45053</v>
          </cell>
          <cell r="U1972">
            <v>45237</v>
          </cell>
          <cell r="V1972" t="str">
            <v xml:space="preserve">MARRIED </v>
          </cell>
          <cell r="W1972" t="str">
            <v>SINGLE</v>
          </cell>
          <cell r="X1972">
            <v>1500</v>
          </cell>
          <cell r="Y1972" t="str">
            <v>Company provided</v>
          </cell>
          <cell r="Z1972" t="str">
            <v>Company provided</v>
          </cell>
          <cell r="AA1972" t="str">
            <v>Company provided</v>
          </cell>
          <cell r="AB1972" t="str">
            <v/>
          </cell>
          <cell r="AC1972" t="str">
            <v/>
          </cell>
          <cell r="AD1972">
            <v>1500</v>
          </cell>
          <cell r="AE1972" t="str">
            <v>YES</v>
          </cell>
          <cell r="AF1972" t="str">
            <v>METRO</v>
          </cell>
          <cell r="AG1972" t="str">
            <v>PAKISTAN</v>
          </cell>
          <cell r="AH1972">
            <v>33973</v>
          </cell>
          <cell r="AI1972">
            <v>31</v>
          </cell>
          <cell r="AJ1972" t="str">
            <v>INACTIVE</v>
          </cell>
          <cell r="AK1972">
            <v>29358603676</v>
          </cell>
          <cell r="AL1972">
            <v>45276</v>
          </cell>
          <cell r="AM1972" t="str">
            <v>BM4150932</v>
          </cell>
          <cell r="AN1972">
            <v>43713</v>
          </cell>
          <cell r="AO1972">
            <v>45538</v>
          </cell>
          <cell r="AP1972" t="str">
            <v>APPLIED ON 15-08-22</v>
          </cell>
          <cell r="AQ1972" t="str">
            <v/>
          </cell>
          <cell r="AR1972" t="str">
            <v>Dukhan Bank</v>
          </cell>
          <cell r="AS1972" t="str">
            <v>220163</v>
          </cell>
          <cell r="AT1972" t="str">
            <v>100002634950</v>
          </cell>
          <cell r="AU1972" t="str">
            <v>QA65BRWA000000000100002634950</v>
          </cell>
          <cell r="AV1972" t="str">
            <v>WPS bank transfer</v>
          </cell>
          <cell r="AW1972" t="str">
            <v>Ready</v>
          </cell>
          <cell r="AX1972">
            <v>21</v>
          </cell>
          <cell r="AY1972" t="str">
            <v>EVERY TWO YEARS</v>
          </cell>
          <cell r="AZ1972">
            <v>0.5</v>
          </cell>
          <cell r="BA1972" t="str">
            <v>DIRECT - LOCAL</v>
          </cell>
          <cell r="BB1972">
            <v>31088451</v>
          </cell>
          <cell r="BC1972" t="str">
            <v/>
          </cell>
          <cell r="BD1972">
            <v>70978067</v>
          </cell>
          <cell r="BE1972" t="str">
            <v/>
          </cell>
          <cell r="BF1972" t="str">
            <v>BROTHER</v>
          </cell>
          <cell r="BG1972" t="str">
            <v>mujtabaqayyum54@gmail.com</v>
          </cell>
          <cell r="BH1972" t="str">
            <v>ISLAM</v>
          </cell>
          <cell r="BI1972" t="str">
            <v/>
          </cell>
          <cell r="BJ1972" t="str">
            <v/>
          </cell>
          <cell r="BK1972" t="str">
            <v/>
          </cell>
          <cell r="BL1972">
            <v>45260</v>
          </cell>
          <cell r="BM1972" t="str">
            <v>RESIGNATION</v>
          </cell>
          <cell r="BN1972" t="str">
            <v>SPONSORSHIP TRANSFER</v>
          </cell>
          <cell r="BO1972" t="str">
            <v>NO RESI LETTER</v>
          </cell>
          <cell r="BP1972" t="str">
            <v>10 days Salary</v>
          </cell>
        </row>
        <row r="1973">
          <cell r="D1973" t="str">
            <v>001971</v>
          </cell>
          <cell r="E1973" t="str">
            <v>ACTIVE</v>
          </cell>
          <cell r="F1973" t="str">
            <v>PRINCE ACHEAMPONG</v>
          </cell>
          <cell r="G1973" t="str">
            <v>TEAM LEADER</v>
          </cell>
          <cell r="H1973" t="str">
            <v>SOFT SERVICES</v>
          </cell>
          <cell r="I1973" t="str">
            <v/>
          </cell>
          <cell r="J1973" t="str">
            <v/>
          </cell>
          <cell r="K1973" t="str">
            <v/>
          </cell>
          <cell r="L1973" t="str">
            <v/>
          </cell>
          <cell r="M1973" t="str">
            <v/>
          </cell>
          <cell r="N1973" t="str">
            <v/>
          </cell>
          <cell r="O1973" t="str">
            <v>CLEANER</v>
          </cell>
          <cell r="P1973" t="str">
            <v>OPERATIONS AND LABOUR</v>
          </cell>
          <cell r="Q1973">
            <v>45053</v>
          </cell>
          <cell r="R1973" t="str">
            <v>T1</v>
          </cell>
          <cell r="S1973" t="str">
            <v>MALE</v>
          </cell>
          <cell r="T1973">
            <v>45053</v>
          </cell>
          <cell r="U1973">
            <v>45237</v>
          </cell>
          <cell r="V1973" t="str">
            <v xml:space="preserve">MARRIED </v>
          </cell>
          <cell r="W1973" t="str">
            <v>SINGLE</v>
          </cell>
          <cell r="X1973">
            <v>1030</v>
          </cell>
          <cell r="Y1973" t="str">
            <v>Company provided</v>
          </cell>
          <cell r="Z1973" t="str">
            <v>Company provided</v>
          </cell>
          <cell r="AA1973" t="str">
            <v>Company provided</v>
          </cell>
          <cell r="AB1973" t="str">
            <v/>
          </cell>
          <cell r="AC1973" t="str">
            <v/>
          </cell>
          <cell r="AD1973">
            <v>1030</v>
          </cell>
          <cell r="AE1973" t="str">
            <v>YES</v>
          </cell>
          <cell r="AF1973" t="str">
            <v>METRO</v>
          </cell>
          <cell r="AG1973" t="str">
            <v>GHANA</v>
          </cell>
          <cell r="AH1973">
            <v>35318</v>
          </cell>
          <cell r="AI1973">
            <v>27</v>
          </cell>
          <cell r="AJ1973" t="str">
            <v>ACIFM</v>
          </cell>
          <cell r="AK1973">
            <v>29628800798</v>
          </cell>
          <cell r="AL1973">
            <v>45171</v>
          </cell>
          <cell r="AM1973" t="str">
            <v>G3582989</v>
          </cell>
          <cell r="AN1973">
            <v>44676</v>
          </cell>
          <cell r="AO1973">
            <v>48328</v>
          </cell>
          <cell r="AP1973" t="str">
            <v>APPLIED ON 15-08-22</v>
          </cell>
          <cell r="AQ1973" t="str">
            <v/>
          </cell>
          <cell r="AR1973" t="str">
            <v>Dukhan Bank</v>
          </cell>
          <cell r="AS1973" t="str">
            <v>300538</v>
          </cell>
          <cell r="AT1973" t="str">
            <v>100002641781</v>
          </cell>
          <cell r="AU1973" t="str">
            <v>QA25BRWA000000000100002641781</v>
          </cell>
          <cell r="AV1973" t="str">
            <v>WPS bank transfer</v>
          </cell>
          <cell r="AW1973" t="str">
            <v>Ready</v>
          </cell>
          <cell r="AX1973">
            <v>21</v>
          </cell>
          <cell r="AY1973" t="str">
            <v>EVERY TWO YEARS</v>
          </cell>
          <cell r="AZ1973">
            <v>0.5</v>
          </cell>
          <cell r="BA1973" t="str">
            <v>DIRECT - LOCAL</v>
          </cell>
          <cell r="BB1973">
            <v>70120905</v>
          </cell>
          <cell r="BC1973" t="str">
            <v/>
          </cell>
          <cell r="BD1973" t="str">
            <v/>
          </cell>
          <cell r="BE1973" t="str">
            <v>+233552790254</v>
          </cell>
          <cell r="BF1973" t="str">
            <v>WIFE</v>
          </cell>
          <cell r="BG1973" t="str">
            <v>princepong46@gmail.com</v>
          </cell>
          <cell r="BH1973" t="str">
            <v>CHRISTIAN</v>
          </cell>
          <cell r="BI1973" t="str">
            <v/>
          </cell>
          <cell r="BJ1973" t="str">
            <v/>
          </cell>
          <cell r="BK1973" t="str">
            <v/>
          </cell>
          <cell r="BL1973" t="str">
            <v/>
          </cell>
          <cell r="BM1973" t="str">
            <v/>
          </cell>
          <cell r="BN1973" t="str">
            <v/>
          </cell>
          <cell r="BO1973" t="str">
            <v/>
          </cell>
          <cell r="BP1973" t="str">
            <v/>
          </cell>
        </row>
        <row r="1974">
          <cell r="D1974" t="str">
            <v>001972</v>
          </cell>
          <cell r="E1974" t="str">
            <v>ACTIVE</v>
          </cell>
          <cell r="F1974" t="str">
            <v>PETER JUNIOR MENSAH</v>
          </cell>
          <cell r="G1974" t="str">
            <v>CLEANER - STATION</v>
          </cell>
          <cell r="H1974" t="str">
            <v>SOFT SERVICES</v>
          </cell>
          <cell r="I1974" t="str">
            <v/>
          </cell>
          <cell r="J1974" t="str">
            <v/>
          </cell>
          <cell r="K1974" t="str">
            <v/>
          </cell>
          <cell r="L1974" t="str">
            <v/>
          </cell>
          <cell r="M1974" t="str">
            <v/>
          </cell>
          <cell r="N1974" t="str">
            <v/>
          </cell>
          <cell r="O1974" t="str">
            <v>CLEANER</v>
          </cell>
          <cell r="P1974" t="str">
            <v>OPERATIONS AND LABOUR</v>
          </cell>
          <cell r="Q1974">
            <v>45053</v>
          </cell>
          <cell r="R1974" t="str">
            <v>T1</v>
          </cell>
          <cell r="S1974" t="str">
            <v>MALE</v>
          </cell>
          <cell r="T1974">
            <v>45053</v>
          </cell>
          <cell r="U1974">
            <v>45237</v>
          </cell>
          <cell r="V1974" t="str">
            <v xml:space="preserve">MARRIED </v>
          </cell>
          <cell r="W1974" t="str">
            <v>SINGLE</v>
          </cell>
          <cell r="X1974">
            <v>1030</v>
          </cell>
          <cell r="Y1974" t="str">
            <v>Company provided</v>
          </cell>
          <cell r="Z1974" t="str">
            <v>Company provided</v>
          </cell>
          <cell r="AA1974" t="str">
            <v>Company provided</v>
          </cell>
          <cell r="AB1974" t="str">
            <v/>
          </cell>
          <cell r="AC1974" t="str">
            <v/>
          </cell>
          <cell r="AD1974">
            <v>1030</v>
          </cell>
          <cell r="AE1974" t="str">
            <v>YES</v>
          </cell>
          <cell r="AF1974" t="str">
            <v>METRO</v>
          </cell>
          <cell r="AG1974" t="str">
            <v>GHANA</v>
          </cell>
          <cell r="AH1974">
            <v>34984</v>
          </cell>
          <cell r="AI1974">
            <v>28</v>
          </cell>
          <cell r="AJ1974" t="str">
            <v>ACIFM</v>
          </cell>
          <cell r="AK1974">
            <v>29528800937</v>
          </cell>
          <cell r="AL1974">
            <v>45171</v>
          </cell>
          <cell r="AM1974" t="str">
            <v>G3491515</v>
          </cell>
          <cell r="AN1974">
            <v>44566</v>
          </cell>
          <cell r="AO1974">
            <v>48217</v>
          </cell>
          <cell r="AP1974" t="str">
            <v>APPLIED ON 15-08-22</v>
          </cell>
          <cell r="AQ1974" t="str">
            <v/>
          </cell>
          <cell r="AR1974" t="str">
            <v>Dukhan Bank</v>
          </cell>
          <cell r="AS1974" t="str">
            <v>300397</v>
          </cell>
          <cell r="AT1974" t="str">
            <v>100002640627</v>
          </cell>
          <cell r="AU1974" t="str">
            <v>QA46BRWA000000000100002640627</v>
          </cell>
          <cell r="AV1974" t="str">
            <v>WPS bank transfer</v>
          </cell>
          <cell r="AW1974" t="str">
            <v>Ready</v>
          </cell>
          <cell r="AX1974">
            <v>21</v>
          </cell>
          <cell r="AY1974" t="str">
            <v>EVERY TWO YEARS</v>
          </cell>
          <cell r="AZ1974">
            <v>0.5</v>
          </cell>
          <cell r="BA1974" t="str">
            <v>DIRECT - LOCAL</v>
          </cell>
          <cell r="BB1974">
            <v>70120755</v>
          </cell>
          <cell r="BC1974" t="str">
            <v/>
          </cell>
          <cell r="BD1974">
            <v>70127055</v>
          </cell>
          <cell r="BE1974" t="str">
            <v/>
          </cell>
          <cell r="BF1974" t="str">
            <v>BROTHER</v>
          </cell>
          <cell r="BG1974" t="str">
            <v/>
          </cell>
          <cell r="BH1974" t="str">
            <v>CHRISTIAN</v>
          </cell>
          <cell r="BI1974" t="str">
            <v/>
          </cell>
          <cell r="BJ1974" t="str">
            <v/>
          </cell>
          <cell r="BK1974" t="str">
            <v/>
          </cell>
          <cell r="BL1974" t="str">
            <v/>
          </cell>
          <cell r="BM1974" t="str">
            <v/>
          </cell>
          <cell r="BN1974" t="str">
            <v/>
          </cell>
          <cell r="BO1974" t="str">
            <v/>
          </cell>
          <cell r="BP1974" t="str">
            <v/>
          </cell>
        </row>
        <row r="1975">
          <cell r="D1975" t="str">
            <v>001973</v>
          </cell>
          <cell r="E1975" t="str">
            <v>ACTIVE</v>
          </cell>
          <cell r="F1975" t="str">
            <v>FRANCIS ATIBULI</v>
          </cell>
          <cell r="G1975" t="str">
            <v>CLEANER - STATION</v>
          </cell>
          <cell r="H1975" t="str">
            <v>SOFT SERVICES</v>
          </cell>
          <cell r="I1975" t="str">
            <v/>
          </cell>
          <cell r="J1975" t="str">
            <v/>
          </cell>
          <cell r="K1975" t="str">
            <v/>
          </cell>
          <cell r="L1975" t="str">
            <v/>
          </cell>
          <cell r="M1975" t="str">
            <v/>
          </cell>
          <cell r="N1975" t="str">
            <v/>
          </cell>
          <cell r="O1975" t="str">
            <v>CLEANER</v>
          </cell>
          <cell r="P1975" t="str">
            <v>OPERATIONS AND LABOUR</v>
          </cell>
          <cell r="Q1975">
            <v>45053</v>
          </cell>
          <cell r="R1975" t="str">
            <v>T1</v>
          </cell>
          <cell r="S1975" t="str">
            <v>MALE</v>
          </cell>
          <cell r="T1975">
            <v>45053</v>
          </cell>
          <cell r="U1975">
            <v>45237</v>
          </cell>
          <cell r="V1975" t="str">
            <v>SINGLE</v>
          </cell>
          <cell r="W1975" t="str">
            <v>SINGLE</v>
          </cell>
          <cell r="X1975">
            <v>1000</v>
          </cell>
          <cell r="Y1975" t="str">
            <v>Company provided</v>
          </cell>
          <cell r="Z1975" t="str">
            <v>Company provided</v>
          </cell>
          <cell r="AA1975" t="str">
            <v>Company provided</v>
          </cell>
          <cell r="AB1975" t="str">
            <v/>
          </cell>
          <cell r="AC1975" t="str">
            <v/>
          </cell>
          <cell r="AD1975">
            <v>1000</v>
          </cell>
          <cell r="AE1975" t="str">
            <v>YES</v>
          </cell>
          <cell r="AF1975" t="str">
            <v>METRO</v>
          </cell>
          <cell r="AG1975" t="str">
            <v>GHANA</v>
          </cell>
          <cell r="AH1975">
            <v>37959</v>
          </cell>
          <cell r="AI1975">
            <v>20</v>
          </cell>
          <cell r="AJ1975" t="str">
            <v>ACIFM</v>
          </cell>
          <cell r="AK1975">
            <v>30328800040</v>
          </cell>
          <cell r="AL1975">
            <v>45171</v>
          </cell>
          <cell r="AM1975" t="str">
            <v>G3651697</v>
          </cell>
          <cell r="AN1975">
            <v>44720</v>
          </cell>
          <cell r="AO1975">
            <v>48372</v>
          </cell>
          <cell r="AP1975" t="str">
            <v>APPLIED ON 15-08-22</v>
          </cell>
          <cell r="AQ1975" t="str">
            <v/>
          </cell>
          <cell r="AR1975" t="str">
            <v>Dukhan Bank</v>
          </cell>
          <cell r="AS1975" t="str">
            <v>300178</v>
          </cell>
          <cell r="AT1975" t="str">
            <v>100002638626</v>
          </cell>
          <cell r="AU1975" t="str">
            <v>QA44BRWA000000000100002638626</v>
          </cell>
          <cell r="AV1975" t="str">
            <v>WPS bank transfer</v>
          </cell>
          <cell r="AW1975" t="str">
            <v>Ready</v>
          </cell>
          <cell r="AX1975">
            <v>21</v>
          </cell>
          <cell r="AY1975" t="str">
            <v>EVERY TWO YEARS</v>
          </cell>
          <cell r="AZ1975">
            <v>0.5</v>
          </cell>
          <cell r="BA1975" t="str">
            <v>DIRECT - LOCAL</v>
          </cell>
          <cell r="BB1975">
            <v>70120566</v>
          </cell>
          <cell r="BC1975" t="str">
            <v/>
          </cell>
          <cell r="BD1975">
            <v>540753056</v>
          </cell>
          <cell r="BE1975" t="str">
            <v/>
          </cell>
          <cell r="BF1975" t="str">
            <v>BROTHER</v>
          </cell>
          <cell r="BG1975" t="str">
            <v/>
          </cell>
          <cell r="BH1975" t="str">
            <v>CHRISTIAN</v>
          </cell>
          <cell r="BI1975" t="str">
            <v/>
          </cell>
          <cell r="BJ1975" t="str">
            <v/>
          </cell>
          <cell r="BK1975" t="str">
            <v/>
          </cell>
          <cell r="BL1975" t="str">
            <v/>
          </cell>
          <cell r="BM1975" t="str">
            <v/>
          </cell>
          <cell r="BN1975" t="str">
            <v/>
          </cell>
          <cell r="BO1975" t="str">
            <v/>
          </cell>
          <cell r="BP1975" t="str">
            <v/>
          </cell>
        </row>
        <row r="1976">
          <cell r="D1976" t="str">
            <v>001974</v>
          </cell>
          <cell r="E1976" t="str">
            <v>ACTIVE</v>
          </cell>
          <cell r="F1976" t="str">
            <v>SHEILA GRACE NIWATUHAIRE</v>
          </cell>
          <cell r="G1976" t="str">
            <v>CLEANER - STATION</v>
          </cell>
          <cell r="H1976" t="str">
            <v>SOFT SERVICES</v>
          </cell>
          <cell r="I1976" t="str">
            <v/>
          </cell>
          <cell r="J1976" t="str">
            <v/>
          </cell>
          <cell r="K1976" t="str">
            <v/>
          </cell>
          <cell r="L1976" t="str">
            <v/>
          </cell>
          <cell r="M1976" t="str">
            <v/>
          </cell>
          <cell r="N1976" t="str">
            <v/>
          </cell>
          <cell r="O1976" t="str">
            <v>CLEANER</v>
          </cell>
          <cell r="P1976" t="str">
            <v>OPERATIONS AND LABOUR</v>
          </cell>
          <cell r="Q1976">
            <v>45053</v>
          </cell>
          <cell r="R1976" t="str">
            <v>T1</v>
          </cell>
          <cell r="S1976" t="str">
            <v>FEMALE</v>
          </cell>
          <cell r="T1976">
            <v>45053</v>
          </cell>
          <cell r="U1976">
            <v>45237</v>
          </cell>
          <cell r="V1976" t="str">
            <v>SINGLE</v>
          </cell>
          <cell r="W1976" t="str">
            <v>SINGLE</v>
          </cell>
          <cell r="X1976">
            <v>1000</v>
          </cell>
          <cell r="Y1976" t="str">
            <v>Company provided</v>
          </cell>
          <cell r="Z1976" t="str">
            <v>Company provided</v>
          </cell>
          <cell r="AA1976" t="str">
            <v>Company provided</v>
          </cell>
          <cell r="AB1976" t="str">
            <v/>
          </cell>
          <cell r="AC1976" t="str">
            <v/>
          </cell>
          <cell r="AD1976">
            <v>1000</v>
          </cell>
          <cell r="AE1976" t="str">
            <v>YES</v>
          </cell>
          <cell r="AF1976" t="str">
            <v>METRO</v>
          </cell>
          <cell r="AG1976" t="str">
            <v>UGANDA</v>
          </cell>
          <cell r="AH1976">
            <v>37373</v>
          </cell>
          <cell r="AI1976">
            <v>21</v>
          </cell>
          <cell r="AJ1976" t="str">
            <v>ACIFM</v>
          </cell>
          <cell r="AK1976">
            <v>30280000131</v>
          </cell>
          <cell r="AL1976">
            <v>45062</v>
          </cell>
          <cell r="AM1976" t="str">
            <v>A00556004</v>
          </cell>
          <cell r="AN1976">
            <v>44531</v>
          </cell>
          <cell r="AO1976">
            <v>48182</v>
          </cell>
          <cell r="AP1976" t="str">
            <v>APPLIED ON 19-09-23</v>
          </cell>
          <cell r="AQ1976" t="str">
            <v/>
          </cell>
          <cell r="AR1976" t="str">
            <v>Dukhan Bank</v>
          </cell>
          <cell r="AS1976" t="str">
            <v>299280</v>
          </cell>
          <cell r="AT1976" t="str">
            <v>100002630705</v>
          </cell>
          <cell r="AU1976" t="str">
            <v>QA26BRWA000000000100002630705</v>
          </cell>
          <cell r="AV1976" t="str">
            <v>WPS bank transfer</v>
          </cell>
          <cell r="AW1976" t="str">
            <v>Ready</v>
          </cell>
          <cell r="AX1976">
            <v>21</v>
          </cell>
          <cell r="AY1976" t="str">
            <v>EVERY TWO YEARS</v>
          </cell>
          <cell r="AZ1976">
            <v>0.5</v>
          </cell>
          <cell r="BA1976" t="str">
            <v>DIRECT - LOCAL</v>
          </cell>
          <cell r="BB1976">
            <v>30951181</v>
          </cell>
          <cell r="BC1976" t="str">
            <v/>
          </cell>
          <cell r="BD1976" t="str">
            <v/>
          </cell>
          <cell r="BE1976" t="str">
            <v>+256704127732</v>
          </cell>
          <cell r="BF1976" t="str">
            <v>MOTHER</v>
          </cell>
          <cell r="BG1976" t="str">
            <v>sheilasat026@gmail.com</v>
          </cell>
          <cell r="BH1976" t="str">
            <v>CHRISTIAN</v>
          </cell>
          <cell r="BI1976" t="str">
            <v/>
          </cell>
          <cell r="BJ1976" t="str">
            <v/>
          </cell>
          <cell r="BK1976" t="str">
            <v/>
          </cell>
          <cell r="BL1976" t="str">
            <v/>
          </cell>
          <cell r="BM1976" t="str">
            <v/>
          </cell>
          <cell r="BN1976" t="str">
            <v/>
          </cell>
          <cell r="BO1976" t="str">
            <v/>
          </cell>
          <cell r="BP1976" t="str">
            <v/>
          </cell>
        </row>
        <row r="1977">
          <cell r="D1977" t="str">
            <v>001975</v>
          </cell>
          <cell r="E1977" t="str">
            <v>ACTIVE</v>
          </cell>
          <cell r="F1977" t="str">
            <v>IBRAHIM ABDUL LATIF</v>
          </cell>
          <cell r="G1977" t="str">
            <v>CLEANER - STATION</v>
          </cell>
          <cell r="H1977" t="str">
            <v>SOFT SERVICES</v>
          </cell>
          <cell r="I1977" t="str">
            <v/>
          </cell>
          <cell r="J1977" t="str">
            <v/>
          </cell>
          <cell r="K1977" t="str">
            <v/>
          </cell>
          <cell r="L1977" t="str">
            <v/>
          </cell>
          <cell r="M1977" t="str">
            <v/>
          </cell>
          <cell r="N1977" t="str">
            <v/>
          </cell>
          <cell r="O1977" t="str">
            <v>CLEANER</v>
          </cell>
          <cell r="P1977" t="str">
            <v>OPERATIONS AND LABOUR</v>
          </cell>
          <cell r="Q1977">
            <v>45053</v>
          </cell>
          <cell r="R1977" t="str">
            <v>T1</v>
          </cell>
          <cell r="S1977" t="str">
            <v>MALE</v>
          </cell>
          <cell r="T1977">
            <v>45053</v>
          </cell>
          <cell r="U1977">
            <v>45237</v>
          </cell>
          <cell r="V1977" t="str">
            <v>SINGLE</v>
          </cell>
          <cell r="W1977" t="str">
            <v>SINGLE</v>
          </cell>
          <cell r="X1977">
            <v>1000</v>
          </cell>
          <cell r="Y1977" t="str">
            <v>Company provided</v>
          </cell>
          <cell r="Z1977" t="str">
            <v>Company provided</v>
          </cell>
          <cell r="AA1977" t="str">
            <v>Company provided</v>
          </cell>
          <cell r="AB1977" t="str">
            <v/>
          </cell>
          <cell r="AC1977" t="str">
            <v/>
          </cell>
          <cell r="AD1977">
            <v>1000</v>
          </cell>
          <cell r="AE1977" t="str">
            <v>YES</v>
          </cell>
          <cell r="AF1977" t="str">
            <v>METRO</v>
          </cell>
          <cell r="AG1977" t="str">
            <v>GHANA</v>
          </cell>
          <cell r="AH1977">
            <v>34060</v>
          </cell>
          <cell r="AI1977">
            <v>31</v>
          </cell>
          <cell r="AJ1977" t="str">
            <v>ACIFM</v>
          </cell>
          <cell r="AK1977">
            <v>29328800929</v>
          </cell>
          <cell r="AL1977">
            <v>45092</v>
          </cell>
          <cell r="AM1977" t="str">
            <v>G3479102</v>
          </cell>
          <cell r="AN1977">
            <v>44546</v>
          </cell>
          <cell r="AO1977">
            <v>48197</v>
          </cell>
          <cell r="AP1977" t="str">
            <v>APPLIED ON 15-08-22</v>
          </cell>
          <cell r="AQ1977" t="str">
            <v/>
          </cell>
          <cell r="AR1977" t="str">
            <v>Dukhan Bank</v>
          </cell>
          <cell r="AS1977" t="str">
            <v>302103</v>
          </cell>
          <cell r="AT1977" t="str">
            <v>100002656307</v>
          </cell>
          <cell r="AU1977" t="str">
            <v>QA91BRWA000000000100002656307</v>
          </cell>
          <cell r="AV1977" t="str">
            <v>WPS bank transfer</v>
          </cell>
          <cell r="AW1977" t="str">
            <v>Ready</v>
          </cell>
          <cell r="AX1977">
            <v>21</v>
          </cell>
          <cell r="AY1977" t="str">
            <v>EVERY TWO YEARS</v>
          </cell>
          <cell r="AZ1977">
            <v>0.5</v>
          </cell>
          <cell r="BA1977" t="str">
            <v>DIRECT - LOCAL</v>
          </cell>
          <cell r="BB1977">
            <v>33424665</v>
          </cell>
          <cell r="BC1977" t="str">
            <v/>
          </cell>
          <cell r="BD1977">
            <v>31481337</v>
          </cell>
          <cell r="BE1977" t="str">
            <v/>
          </cell>
          <cell r="BF1977" t="str">
            <v>BROTHER</v>
          </cell>
          <cell r="BG1977" t="str">
            <v>latifabdul2991@gmail.com</v>
          </cell>
          <cell r="BH1977" t="str">
            <v>ISLAM</v>
          </cell>
          <cell r="BI1977" t="str">
            <v/>
          </cell>
          <cell r="BJ1977" t="str">
            <v/>
          </cell>
          <cell r="BK1977" t="str">
            <v/>
          </cell>
          <cell r="BL1977" t="str">
            <v/>
          </cell>
          <cell r="BM1977" t="str">
            <v/>
          </cell>
          <cell r="BN1977" t="str">
            <v/>
          </cell>
          <cell r="BO1977" t="str">
            <v/>
          </cell>
          <cell r="BP1977" t="str">
            <v/>
          </cell>
        </row>
        <row r="1978">
          <cell r="D1978" t="str">
            <v>001976</v>
          </cell>
          <cell r="E1978" t="str">
            <v>INACTIVE</v>
          </cell>
          <cell r="F1978" t="str">
            <v>AFROZ SEIKH HAMID SEIKH</v>
          </cell>
          <cell r="G1978" t="str">
            <v>ASSISTANT ELECTRICAL TECHNICIAN</v>
          </cell>
          <cell r="H1978" t="str">
            <v>MEP</v>
          </cell>
          <cell r="I1978" t="str">
            <v/>
          </cell>
          <cell r="J1978" t="str">
            <v/>
          </cell>
          <cell r="K1978" t="str">
            <v/>
          </cell>
          <cell r="L1978" t="str">
            <v/>
          </cell>
          <cell r="M1978" t="str">
            <v/>
          </cell>
          <cell r="N1978" t="str">
            <v/>
          </cell>
          <cell r="O1978" t="str">
            <v>MAINTENANCE ASSISTANT</v>
          </cell>
          <cell r="P1978" t="str">
            <v>OPERATIONS AND LABOUR</v>
          </cell>
          <cell r="Q1978">
            <v>45053</v>
          </cell>
          <cell r="R1978" t="str">
            <v>T1</v>
          </cell>
          <cell r="S1978" t="str">
            <v>MALE</v>
          </cell>
          <cell r="T1978">
            <v>45053</v>
          </cell>
          <cell r="U1978">
            <v>45237</v>
          </cell>
          <cell r="V1978" t="str">
            <v>SINGLE</v>
          </cell>
          <cell r="W1978" t="str">
            <v>SINGLE</v>
          </cell>
          <cell r="X1978">
            <v>1000</v>
          </cell>
          <cell r="Y1978" t="str">
            <v>Company provided</v>
          </cell>
          <cell r="Z1978" t="str">
            <v>Company provided</v>
          </cell>
          <cell r="AA1978" t="str">
            <v>Company provided</v>
          </cell>
          <cell r="AB1978" t="str">
            <v/>
          </cell>
          <cell r="AC1978" t="str">
            <v/>
          </cell>
          <cell r="AD1978">
            <v>1000</v>
          </cell>
          <cell r="AE1978" t="str">
            <v>YES</v>
          </cell>
          <cell r="AF1978" t="str">
            <v>METRO</v>
          </cell>
          <cell r="AG1978" t="str">
            <v>INDIA</v>
          </cell>
          <cell r="AH1978">
            <v>35348</v>
          </cell>
          <cell r="AI1978">
            <v>27</v>
          </cell>
          <cell r="AJ1978" t="str">
            <v>INACTIVE</v>
          </cell>
          <cell r="AK1978">
            <v>29635635295</v>
          </cell>
          <cell r="AL1978">
            <v>45320</v>
          </cell>
          <cell r="AM1978" t="str">
            <v>R1896967</v>
          </cell>
          <cell r="AN1978">
            <v>42916</v>
          </cell>
          <cell r="AO1978">
            <v>46567</v>
          </cell>
          <cell r="AP1978" t="str">
            <v>APPLIED ON 15-08-22</v>
          </cell>
          <cell r="AQ1978" t="str">
            <v/>
          </cell>
          <cell r="AR1978" t="str">
            <v>Dukhan Bank</v>
          </cell>
          <cell r="AS1978" t="str">
            <v>299744</v>
          </cell>
          <cell r="AT1978" t="str">
            <v>100002634675</v>
          </cell>
          <cell r="AU1978" t="str">
            <v>QA21BRWA000000000100002634675</v>
          </cell>
          <cell r="AV1978" t="str">
            <v>WPS bank transfer</v>
          </cell>
          <cell r="AW1978" t="str">
            <v>Ready</v>
          </cell>
          <cell r="AX1978">
            <v>21</v>
          </cell>
          <cell r="AY1978" t="str">
            <v>EVERY TWO YEARS</v>
          </cell>
          <cell r="AZ1978">
            <v>0.5</v>
          </cell>
          <cell r="BA1978" t="str">
            <v>DIRECT - LOCAL</v>
          </cell>
          <cell r="BB1978">
            <v>33152724</v>
          </cell>
          <cell r="BC1978" t="str">
            <v/>
          </cell>
          <cell r="BD1978">
            <v>50323090</v>
          </cell>
          <cell r="BE1978" t="str">
            <v/>
          </cell>
          <cell r="BF1978" t="str">
            <v>BROTHER</v>
          </cell>
          <cell r="BG1978" t="str">
            <v>afrozseikh5@gmail.com</v>
          </cell>
          <cell r="BH1978" t="str">
            <v>ISLAM</v>
          </cell>
          <cell r="BI1978" t="str">
            <v/>
          </cell>
          <cell r="BJ1978" t="str">
            <v/>
          </cell>
          <cell r="BK1978" t="str">
            <v/>
          </cell>
          <cell r="BL1978">
            <v>45267</v>
          </cell>
          <cell r="BM1978" t="str">
            <v>TERMINATION</v>
          </cell>
          <cell r="BN1978" t="str">
            <v>FINAL EXIT</v>
          </cell>
          <cell r="BO1978" t="str">
            <v>TERMINATION LETTER - HR</v>
          </cell>
          <cell r="BP1978" t="str">
            <v/>
          </cell>
        </row>
        <row r="1979">
          <cell r="D1979" t="str">
            <v>001977</v>
          </cell>
          <cell r="E1979" t="str">
            <v>ACTIVE</v>
          </cell>
          <cell r="F1979" t="str">
            <v>MUHAMMAD FAYYAZ ALLAH MALL</v>
          </cell>
          <cell r="G1979" t="str">
            <v>ELECTRICAL TECHNICIAN</v>
          </cell>
          <cell r="H1979" t="str">
            <v>MEP</v>
          </cell>
          <cell r="I1979" t="str">
            <v/>
          </cell>
          <cell r="J1979" t="str">
            <v/>
          </cell>
          <cell r="K1979" t="str">
            <v/>
          </cell>
          <cell r="L1979" t="str">
            <v/>
          </cell>
          <cell r="M1979" t="str">
            <v/>
          </cell>
          <cell r="N1979" t="str">
            <v/>
          </cell>
          <cell r="O1979" t="str">
            <v>TECHNICIAN</v>
          </cell>
          <cell r="P1979" t="str">
            <v>OPERATIONS AND LABOUR</v>
          </cell>
          <cell r="Q1979">
            <v>45053</v>
          </cell>
          <cell r="R1979" t="str">
            <v>T2</v>
          </cell>
          <cell r="S1979" t="str">
            <v>MALE</v>
          </cell>
          <cell r="T1979">
            <v>45053</v>
          </cell>
          <cell r="U1979">
            <v>45237</v>
          </cell>
          <cell r="V1979" t="str">
            <v xml:space="preserve">MARRIED </v>
          </cell>
          <cell r="W1979" t="str">
            <v>SINGLE</v>
          </cell>
          <cell r="X1979">
            <v>1500</v>
          </cell>
          <cell r="Y1979" t="str">
            <v>Company provided</v>
          </cell>
          <cell r="Z1979" t="str">
            <v>Company provided</v>
          </cell>
          <cell r="AA1979" t="str">
            <v>Company provided</v>
          </cell>
          <cell r="AB1979" t="str">
            <v/>
          </cell>
          <cell r="AC1979" t="str">
            <v/>
          </cell>
          <cell r="AD1979">
            <v>1500</v>
          </cell>
          <cell r="AE1979" t="str">
            <v>YES</v>
          </cell>
          <cell r="AF1979" t="str">
            <v>METRO</v>
          </cell>
          <cell r="AG1979" t="str">
            <v>PAKISTAN</v>
          </cell>
          <cell r="AH1979">
            <v>26699</v>
          </cell>
          <cell r="AI1979">
            <v>51</v>
          </cell>
          <cell r="AJ1979" t="str">
            <v>ACIFM</v>
          </cell>
          <cell r="AK1979">
            <v>27358603527</v>
          </cell>
          <cell r="AL1979">
            <v>45306</v>
          </cell>
          <cell r="AM1979" t="str">
            <v>AJ8118713</v>
          </cell>
          <cell r="AN1979">
            <v>44908</v>
          </cell>
          <cell r="AO1979">
            <v>48559</v>
          </cell>
          <cell r="AP1979" t="str">
            <v>HC06880128</v>
          </cell>
          <cell r="AQ1979">
            <v>45523</v>
          </cell>
          <cell r="AR1979" t="str">
            <v>Dukhan Bank</v>
          </cell>
          <cell r="AS1979" t="str">
            <v>217117</v>
          </cell>
          <cell r="AT1979" t="str">
            <v>100002663895</v>
          </cell>
          <cell r="AU1979" t="str">
            <v>QA79BRWA000000000100002663895</v>
          </cell>
          <cell r="AV1979" t="str">
            <v>WPS bank transfer</v>
          </cell>
          <cell r="AW1979" t="str">
            <v>Ready</v>
          </cell>
          <cell r="AX1979">
            <v>21</v>
          </cell>
          <cell r="AY1979" t="str">
            <v>EVERY TWO YEARS</v>
          </cell>
          <cell r="AZ1979">
            <v>0.5</v>
          </cell>
          <cell r="BA1979" t="str">
            <v>DIRECT - LOCAL</v>
          </cell>
          <cell r="BB1979">
            <v>66584310</v>
          </cell>
          <cell r="BC1979" t="str">
            <v/>
          </cell>
          <cell r="BD1979" t="str">
            <v/>
          </cell>
          <cell r="BE1979" t="str">
            <v/>
          </cell>
          <cell r="BF1979" t="str">
            <v/>
          </cell>
          <cell r="BG1979" t="str">
            <v>muhammadfayyaz17844@yahoomail.com</v>
          </cell>
          <cell r="BH1979" t="str">
            <v>ISLAM</v>
          </cell>
          <cell r="BI1979" t="str">
            <v/>
          </cell>
          <cell r="BJ1979" t="str">
            <v/>
          </cell>
          <cell r="BK1979" t="str">
            <v/>
          </cell>
          <cell r="BL1979" t="str">
            <v/>
          </cell>
          <cell r="BM1979" t="str">
            <v/>
          </cell>
          <cell r="BN1979" t="str">
            <v/>
          </cell>
          <cell r="BO1979" t="str">
            <v/>
          </cell>
          <cell r="BP1979" t="str">
            <v/>
          </cell>
        </row>
        <row r="1980">
          <cell r="D1980" t="str">
            <v>001978</v>
          </cell>
          <cell r="E1980" t="str">
            <v>ACTIVE</v>
          </cell>
          <cell r="F1980" t="str">
            <v>YASIR KHAN SALIM KHAN</v>
          </cell>
          <cell r="G1980" t="str">
            <v>ELECTRICAL TECHNICIAN</v>
          </cell>
          <cell r="H1980" t="str">
            <v>MEP</v>
          </cell>
          <cell r="I1980" t="str">
            <v/>
          </cell>
          <cell r="J1980" t="str">
            <v/>
          </cell>
          <cell r="K1980" t="str">
            <v/>
          </cell>
          <cell r="L1980" t="str">
            <v/>
          </cell>
          <cell r="M1980" t="str">
            <v/>
          </cell>
          <cell r="N1980" t="str">
            <v/>
          </cell>
          <cell r="O1980" t="str">
            <v>TECHNICIAN</v>
          </cell>
          <cell r="P1980" t="str">
            <v>OPERATIONS AND LABOUR</v>
          </cell>
          <cell r="Q1980">
            <v>45054</v>
          </cell>
          <cell r="R1980" t="str">
            <v>T2</v>
          </cell>
          <cell r="S1980" t="str">
            <v>MALE</v>
          </cell>
          <cell r="T1980">
            <v>45054</v>
          </cell>
          <cell r="U1980">
            <v>45238</v>
          </cell>
          <cell r="V1980" t="str">
            <v>SINGLE</v>
          </cell>
          <cell r="W1980" t="str">
            <v>SINGLE</v>
          </cell>
          <cell r="X1980">
            <v>1500</v>
          </cell>
          <cell r="Y1980" t="str">
            <v>Company provided</v>
          </cell>
          <cell r="Z1980" t="str">
            <v>Company provided</v>
          </cell>
          <cell r="AA1980" t="str">
            <v>Company provided</v>
          </cell>
          <cell r="AB1980" t="str">
            <v/>
          </cell>
          <cell r="AC1980" t="str">
            <v/>
          </cell>
          <cell r="AD1980">
            <v>1500</v>
          </cell>
          <cell r="AE1980" t="str">
            <v>YES</v>
          </cell>
          <cell r="AF1980" t="str">
            <v>METRO</v>
          </cell>
          <cell r="AG1980" t="str">
            <v>PAKISTAN</v>
          </cell>
          <cell r="AH1980">
            <v>35953</v>
          </cell>
          <cell r="AI1980">
            <v>25</v>
          </cell>
          <cell r="AJ1980" t="str">
            <v>ACIFM</v>
          </cell>
          <cell r="AK1980">
            <v>29858608161</v>
          </cell>
          <cell r="AL1980">
            <v>45245</v>
          </cell>
          <cell r="AM1980" t="str">
            <v>QN4141181</v>
          </cell>
          <cell r="AN1980">
            <v>43769</v>
          </cell>
          <cell r="AO1980">
            <v>45594</v>
          </cell>
          <cell r="AP1980" t="str">
            <v>APPLIED ON 15-08-22</v>
          </cell>
          <cell r="AQ1980" t="str">
            <v/>
          </cell>
          <cell r="AR1980" t="str">
            <v>Dukhan Bank</v>
          </cell>
          <cell r="AS1980" t="str">
            <v>300398</v>
          </cell>
          <cell r="AT1980" t="str">
            <v>100002640630</v>
          </cell>
          <cell r="AU1980" t="str">
            <v>QA62BRWA000000000100002640630</v>
          </cell>
          <cell r="AV1980" t="str">
            <v>WPS bank transfer</v>
          </cell>
          <cell r="AW1980" t="str">
            <v>Ready</v>
          </cell>
          <cell r="AX1980">
            <v>21</v>
          </cell>
          <cell r="AY1980" t="str">
            <v>EVERY TWO YEARS</v>
          </cell>
          <cell r="AZ1980">
            <v>0.5</v>
          </cell>
          <cell r="BA1980" t="str">
            <v>DIRECT - LOCAL</v>
          </cell>
          <cell r="BB1980">
            <v>30596266</v>
          </cell>
          <cell r="BC1980" t="str">
            <v/>
          </cell>
          <cell r="BD1980">
            <v>50745924</v>
          </cell>
          <cell r="BE1980" t="str">
            <v/>
          </cell>
          <cell r="BF1980" t="str">
            <v>BROTHER</v>
          </cell>
          <cell r="BG1980" t="str">
            <v>yasir.khan1636@gmail.com</v>
          </cell>
          <cell r="BH1980" t="str">
            <v>ISLAM</v>
          </cell>
          <cell r="BI1980" t="str">
            <v/>
          </cell>
          <cell r="BJ1980" t="str">
            <v/>
          </cell>
          <cell r="BK1980" t="str">
            <v/>
          </cell>
          <cell r="BL1980" t="str">
            <v/>
          </cell>
          <cell r="BM1980" t="str">
            <v/>
          </cell>
          <cell r="BN1980" t="str">
            <v/>
          </cell>
          <cell r="BO1980" t="str">
            <v/>
          </cell>
          <cell r="BP1980" t="str">
            <v/>
          </cell>
        </row>
        <row r="1981">
          <cell r="D1981" t="str">
            <v>001979</v>
          </cell>
          <cell r="E1981" t="str">
            <v>ACTIVE</v>
          </cell>
          <cell r="F1981" t="str">
            <v>MARTYN RICHARD POTTER</v>
          </cell>
          <cell r="G1981" t="str">
            <v>GENERAL MANAGER / PROJECT DIRECTOR</v>
          </cell>
          <cell r="H1981" t="str">
            <v>MANAGEMENT</v>
          </cell>
          <cell r="I1981" t="str">
            <v/>
          </cell>
          <cell r="J1981" t="str">
            <v/>
          </cell>
          <cell r="K1981" t="str">
            <v/>
          </cell>
          <cell r="L1981" t="str">
            <v/>
          </cell>
          <cell r="M1981" t="str">
            <v/>
          </cell>
          <cell r="N1981" t="str">
            <v/>
          </cell>
          <cell r="O1981" t="str">
            <v>FM OPERATIONS DIRECTOR</v>
          </cell>
          <cell r="P1981" t="str">
            <v>MANAGEMENT &amp; ADMIN</v>
          </cell>
          <cell r="Q1981">
            <v>45077</v>
          </cell>
          <cell r="R1981" t="str">
            <v>M4</v>
          </cell>
          <cell r="S1981" t="str">
            <v>MALE</v>
          </cell>
          <cell r="T1981">
            <v>45077</v>
          </cell>
          <cell r="U1981">
            <v>45260</v>
          </cell>
          <cell r="V1981" t="str">
            <v xml:space="preserve">MARRIED </v>
          </cell>
          <cell r="W1981" t="str">
            <v xml:space="preserve">FAMILY </v>
          </cell>
          <cell r="X1981">
            <v>44000</v>
          </cell>
          <cell r="Y1981">
            <v>22000</v>
          </cell>
          <cell r="Z1981">
            <v>3500</v>
          </cell>
          <cell r="AA1981" t="str">
            <v/>
          </cell>
          <cell r="AB1981">
            <v>500</v>
          </cell>
          <cell r="AC1981" t="str">
            <v/>
          </cell>
          <cell r="AD1981">
            <v>70000</v>
          </cell>
          <cell r="AE1981" t="str">
            <v>NO</v>
          </cell>
          <cell r="AF1981" t="str">
            <v>COMBINED</v>
          </cell>
          <cell r="AG1981" t="str">
            <v>AUSTRALIA</v>
          </cell>
          <cell r="AH1981">
            <v>25130</v>
          </cell>
          <cell r="AI1981">
            <v>55</v>
          </cell>
          <cell r="AJ1981" t="str">
            <v>ACIFM</v>
          </cell>
          <cell r="AK1981">
            <v>26803600185</v>
          </cell>
          <cell r="AL1981">
            <v>45150</v>
          </cell>
          <cell r="AM1981" t="str">
            <v>PA9514634</v>
          </cell>
          <cell r="AN1981">
            <v>43424</v>
          </cell>
          <cell r="AO1981">
            <v>47077</v>
          </cell>
          <cell r="AP1981" t="str">
            <v/>
          </cell>
          <cell r="AQ1981" t="str">
            <v/>
          </cell>
          <cell r="AR1981" t="str">
            <v>Commercial Bank of Qatar</v>
          </cell>
          <cell r="AS1981" t="str">
            <v/>
          </cell>
          <cell r="AT1981" t="str">
            <v>4700776917001 </v>
          </cell>
          <cell r="AU1981" t="str">
            <v>QA08CBQA000000004700776917001</v>
          </cell>
          <cell r="AV1981" t="str">
            <v>WPS bank transfer</v>
          </cell>
          <cell r="AW1981" t="str">
            <v>Ready</v>
          </cell>
          <cell r="AX1981">
            <v>30</v>
          </cell>
          <cell r="AY1981" t="str">
            <v>2 TICKETS PER YEAR</v>
          </cell>
          <cell r="AZ1981">
            <v>8</v>
          </cell>
          <cell r="BA1981" t="str">
            <v>DIRECT - LOCAL</v>
          </cell>
          <cell r="BB1981" t="str">
            <v/>
          </cell>
          <cell r="BC1981" t="str">
            <v>martyn.potter@acintercityfm.com</v>
          </cell>
          <cell r="BD1981" t="str">
            <v/>
          </cell>
          <cell r="BE1981" t="str">
            <v/>
          </cell>
          <cell r="BF1981" t="str">
            <v/>
          </cell>
          <cell r="BG1981" t="str">
            <v/>
          </cell>
          <cell r="BH1981" t="str">
            <v>CHRISTIAN</v>
          </cell>
          <cell r="BI1981" t="str">
            <v/>
          </cell>
          <cell r="BJ1981" t="str">
            <v/>
          </cell>
          <cell r="BK1981" t="str">
            <v/>
          </cell>
          <cell r="BL1981" t="str">
            <v/>
          </cell>
          <cell r="BM1981" t="str">
            <v/>
          </cell>
          <cell r="BN1981" t="str">
            <v/>
          </cell>
          <cell r="BO1981" t="str">
            <v/>
          </cell>
          <cell r="BP1981" t="str">
            <v/>
          </cell>
        </row>
        <row r="1982">
          <cell r="D1982" t="str">
            <v>001980</v>
          </cell>
          <cell r="E1982" t="str">
            <v>ACTIVE</v>
          </cell>
          <cell r="F1982" t="str">
            <v>BILAL HASSAN FAIZ AHMAD</v>
          </cell>
          <cell r="G1982" t="str">
            <v>MECHANICAL TECHNICIAN</v>
          </cell>
          <cell r="H1982" t="str">
            <v>MEP</v>
          </cell>
          <cell r="I1982" t="str">
            <v/>
          </cell>
          <cell r="J1982" t="str">
            <v/>
          </cell>
          <cell r="K1982" t="str">
            <v/>
          </cell>
          <cell r="L1982" t="str">
            <v/>
          </cell>
          <cell r="M1982" t="str">
            <v/>
          </cell>
          <cell r="N1982" t="str">
            <v/>
          </cell>
          <cell r="O1982" t="str">
            <v>TECHNICIAN</v>
          </cell>
          <cell r="P1982" t="str">
            <v>OPERATIONS AND LABOUR</v>
          </cell>
          <cell r="Q1982">
            <v>45060</v>
          </cell>
          <cell r="R1982" t="str">
            <v>T2</v>
          </cell>
          <cell r="S1982" t="str">
            <v>MALE</v>
          </cell>
          <cell r="T1982">
            <v>45060</v>
          </cell>
          <cell r="U1982">
            <v>45244</v>
          </cell>
          <cell r="V1982" t="str">
            <v xml:space="preserve">MARRIED </v>
          </cell>
          <cell r="W1982" t="str">
            <v>SINGLE</v>
          </cell>
          <cell r="X1982">
            <v>1545</v>
          </cell>
          <cell r="Y1982" t="str">
            <v>Company provided</v>
          </cell>
          <cell r="Z1982" t="str">
            <v>Company provided</v>
          </cell>
          <cell r="AA1982" t="str">
            <v>Company provided</v>
          </cell>
          <cell r="AB1982" t="str">
            <v/>
          </cell>
          <cell r="AC1982" t="str">
            <v/>
          </cell>
          <cell r="AD1982">
            <v>1545</v>
          </cell>
          <cell r="AE1982" t="str">
            <v>YES</v>
          </cell>
          <cell r="AF1982" t="str">
            <v>METRO</v>
          </cell>
          <cell r="AG1982" t="str">
            <v>PAKISTAN</v>
          </cell>
          <cell r="AH1982">
            <v>34731</v>
          </cell>
          <cell r="AI1982">
            <v>29</v>
          </cell>
          <cell r="AJ1982" t="str">
            <v>ACIFM</v>
          </cell>
          <cell r="AK1982">
            <v>29558602756</v>
          </cell>
          <cell r="AL1982">
            <v>45249</v>
          </cell>
          <cell r="AM1982" t="str">
            <v>KG6800842</v>
          </cell>
          <cell r="AN1982">
            <v>44333</v>
          </cell>
          <cell r="AO1982">
            <v>46158</v>
          </cell>
          <cell r="AP1982" t="str">
            <v>HC04982083</v>
          </cell>
          <cell r="AQ1982">
            <v>45523</v>
          </cell>
          <cell r="AR1982" t="str">
            <v>Dukhan Bank</v>
          </cell>
          <cell r="AS1982" t="str">
            <v>220894</v>
          </cell>
          <cell r="AT1982" t="str">
            <v>100002616871</v>
          </cell>
          <cell r="AU1982" t="str">
            <v>QA94BRWA000000000100002616871</v>
          </cell>
          <cell r="AV1982" t="str">
            <v>WPS bank transfer</v>
          </cell>
          <cell r="AW1982" t="str">
            <v>Ready</v>
          </cell>
          <cell r="AX1982">
            <v>21</v>
          </cell>
          <cell r="AY1982" t="str">
            <v>EVERY TWO YEARS</v>
          </cell>
          <cell r="AZ1982">
            <v>0.5</v>
          </cell>
          <cell r="BA1982" t="str">
            <v>DIRECT - LOCAL</v>
          </cell>
          <cell r="BB1982">
            <v>55256646</v>
          </cell>
          <cell r="BC1982" t="str">
            <v/>
          </cell>
          <cell r="BD1982" t="str">
            <v/>
          </cell>
          <cell r="BE1982" t="str">
            <v>+923446283497</v>
          </cell>
          <cell r="BF1982" t="str">
            <v>UNCLE</v>
          </cell>
          <cell r="BG1982" t="str">
            <v>138bilal138@gmail.com</v>
          </cell>
          <cell r="BH1982" t="str">
            <v>ISLAM</v>
          </cell>
          <cell r="BI1982" t="str">
            <v/>
          </cell>
          <cell r="BJ1982" t="str">
            <v/>
          </cell>
          <cell r="BK1982" t="str">
            <v/>
          </cell>
          <cell r="BL1982" t="str">
            <v/>
          </cell>
          <cell r="BM1982" t="str">
            <v/>
          </cell>
          <cell r="BN1982" t="str">
            <v/>
          </cell>
          <cell r="BO1982" t="str">
            <v/>
          </cell>
          <cell r="BP1982" t="str">
            <v/>
          </cell>
        </row>
        <row r="1983">
          <cell r="D1983" t="str">
            <v>001981</v>
          </cell>
          <cell r="E1983" t="str">
            <v>ACTIVE</v>
          </cell>
          <cell r="F1983" t="str">
            <v>GHULAM MUSTAFA MUHAMMAD BASHIR KHAN</v>
          </cell>
          <cell r="G1983" t="str">
            <v>MECHANICAL TECHNICIAN</v>
          </cell>
          <cell r="H1983" t="str">
            <v>MEP</v>
          </cell>
          <cell r="I1983" t="str">
            <v/>
          </cell>
          <cell r="J1983" t="str">
            <v/>
          </cell>
          <cell r="K1983" t="str">
            <v/>
          </cell>
          <cell r="L1983" t="str">
            <v/>
          </cell>
          <cell r="M1983" t="str">
            <v/>
          </cell>
          <cell r="N1983" t="str">
            <v/>
          </cell>
          <cell r="O1983" t="str">
            <v>TECHNICIAN</v>
          </cell>
          <cell r="P1983" t="str">
            <v>OPERATIONS AND LABOUR</v>
          </cell>
          <cell r="Q1983">
            <v>45060</v>
          </cell>
          <cell r="R1983" t="str">
            <v>T2</v>
          </cell>
          <cell r="S1983" t="str">
            <v>MALE</v>
          </cell>
          <cell r="T1983">
            <v>45060</v>
          </cell>
          <cell r="U1983">
            <v>45244</v>
          </cell>
          <cell r="V1983" t="str">
            <v xml:space="preserve">MARRIED </v>
          </cell>
          <cell r="W1983" t="str">
            <v>SINGLE</v>
          </cell>
          <cell r="X1983">
            <v>1700</v>
          </cell>
          <cell r="Y1983" t="str">
            <v>Company provided</v>
          </cell>
          <cell r="Z1983" t="str">
            <v>Company provided</v>
          </cell>
          <cell r="AA1983" t="str">
            <v>Company provided</v>
          </cell>
          <cell r="AB1983" t="str">
            <v/>
          </cell>
          <cell r="AC1983" t="str">
            <v/>
          </cell>
          <cell r="AD1983">
            <v>1700</v>
          </cell>
          <cell r="AE1983" t="str">
            <v>YES</v>
          </cell>
          <cell r="AF1983" t="str">
            <v>METRO</v>
          </cell>
          <cell r="AG1983" t="str">
            <v>PAKISTAN</v>
          </cell>
          <cell r="AH1983">
            <v>33758</v>
          </cell>
          <cell r="AI1983">
            <v>31</v>
          </cell>
          <cell r="AJ1983" t="str">
            <v>ACIFM</v>
          </cell>
          <cell r="AK1983">
            <v>29258605328</v>
          </cell>
          <cell r="AL1983">
            <v>45067</v>
          </cell>
          <cell r="AM1983" t="str">
            <v>CN0878712</v>
          </cell>
          <cell r="AN1983">
            <v>45005</v>
          </cell>
          <cell r="AO1983">
            <v>48657</v>
          </cell>
          <cell r="AP1983" t="str">
            <v>HC05460071</v>
          </cell>
          <cell r="AQ1983">
            <v>45443</v>
          </cell>
          <cell r="AR1983" t="str">
            <v>Dukhan Bank</v>
          </cell>
          <cell r="AS1983" t="str">
            <v>297258</v>
          </cell>
          <cell r="AT1983" t="str">
            <v>100002613748</v>
          </cell>
          <cell r="AU1983" t="str">
            <v>QA25BRWA000000000100002613748</v>
          </cell>
          <cell r="AV1983" t="str">
            <v>WPS bank transfer</v>
          </cell>
          <cell r="AW1983" t="str">
            <v>Ready</v>
          </cell>
          <cell r="AX1983">
            <v>21</v>
          </cell>
          <cell r="AY1983" t="str">
            <v>EVERY TWO YEARS</v>
          </cell>
          <cell r="AZ1983">
            <v>0.5</v>
          </cell>
          <cell r="BA1983" t="str">
            <v>DIRECT - LOCAL</v>
          </cell>
          <cell r="BB1983">
            <v>66630413</v>
          </cell>
          <cell r="BC1983" t="str">
            <v/>
          </cell>
          <cell r="BD1983" t="str">
            <v/>
          </cell>
          <cell r="BE1983" t="str">
            <v>+923485611261</v>
          </cell>
          <cell r="BF1983" t="str">
            <v>FATHER</v>
          </cell>
          <cell r="BG1983" t="str">
            <v>ghulam.mustafabagh@gmail.com</v>
          </cell>
          <cell r="BH1983" t="str">
            <v>ISLAM</v>
          </cell>
          <cell r="BI1983" t="str">
            <v/>
          </cell>
          <cell r="BJ1983" t="str">
            <v/>
          </cell>
          <cell r="BK1983" t="str">
            <v/>
          </cell>
          <cell r="BL1983" t="str">
            <v/>
          </cell>
          <cell r="BM1983" t="str">
            <v/>
          </cell>
          <cell r="BN1983" t="str">
            <v/>
          </cell>
          <cell r="BO1983" t="str">
            <v/>
          </cell>
          <cell r="BP1983" t="str">
            <v/>
          </cell>
        </row>
        <row r="1984">
          <cell r="D1984" t="str">
            <v>001982</v>
          </cell>
          <cell r="E1984" t="str">
            <v>ACTIVE</v>
          </cell>
          <cell r="F1984" t="str">
            <v>VICTOR OPOKU AGYEMANG</v>
          </cell>
          <cell r="G1984" t="str">
            <v>SENIOR FLS ELECTRICAL TECHNICIAN</v>
          </cell>
          <cell r="H1984" t="str">
            <v>MEP</v>
          </cell>
          <cell r="I1984" t="str">
            <v/>
          </cell>
          <cell r="J1984" t="str">
            <v/>
          </cell>
          <cell r="K1984" t="str">
            <v/>
          </cell>
          <cell r="L1984" t="str">
            <v/>
          </cell>
          <cell r="M1984" t="str">
            <v/>
          </cell>
          <cell r="N1984" t="str">
            <v/>
          </cell>
          <cell r="O1984" t="str">
            <v>SENIOR TECHNICIAN</v>
          </cell>
          <cell r="P1984" t="str">
            <v>OPERATIONS AND LABOUR</v>
          </cell>
          <cell r="Q1984">
            <v>45060</v>
          </cell>
          <cell r="R1984" t="str">
            <v>T3</v>
          </cell>
          <cell r="S1984" t="str">
            <v>MALE</v>
          </cell>
          <cell r="T1984">
            <v>45060</v>
          </cell>
          <cell r="U1984">
            <v>45244</v>
          </cell>
          <cell r="V1984" t="str">
            <v xml:space="preserve">MARRIED </v>
          </cell>
          <cell r="W1984" t="str">
            <v>SINGLE</v>
          </cell>
          <cell r="X1984">
            <v>2369</v>
          </cell>
          <cell r="Y1984" t="str">
            <v>Company provided</v>
          </cell>
          <cell r="Z1984" t="str">
            <v>Company provided</v>
          </cell>
          <cell r="AA1984" t="str">
            <v>Company provided</v>
          </cell>
          <cell r="AB1984" t="str">
            <v/>
          </cell>
          <cell r="AC1984" t="str">
            <v/>
          </cell>
          <cell r="AD1984">
            <v>2369</v>
          </cell>
          <cell r="AE1984" t="str">
            <v>YES</v>
          </cell>
          <cell r="AF1984" t="str">
            <v>TRAM</v>
          </cell>
          <cell r="AG1984" t="str">
            <v>GHANA</v>
          </cell>
          <cell r="AH1984">
            <v>33331</v>
          </cell>
          <cell r="AI1984">
            <v>33</v>
          </cell>
          <cell r="AJ1984" t="str">
            <v>ACIFM</v>
          </cell>
          <cell r="AK1984">
            <v>29128800114</v>
          </cell>
          <cell r="AL1984">
            <v>45111</v>
          </cell>
          <cell r="AM1984" t="str">
            <v>G2432439</v>
          </cell>
          <cell r="AN1984">
            <v>43601</v>
          </cell>
          <cell r="AO1984">
            <v>47253</v>
          </cell>
          <cell r="AP1984" t="str">
            <v>HC04446455</v>
          </cell>
          <cell r="AQ1984">
            <v>45090</v>
          </cell>
          <cell r="AR1984" t="str">
            <v>Dukhan Bank</v>
          </cell>
          <cell r="AS1984" t="str">
            <v>300399</v>
          </cell>
          <cell r="AT1984" t="str">
            <v>100002640643</v>
          </cell>
          <cell r="AU1984" t="str">
            <v>QA02BRWA000000000100002640643</v>
          </cell>
          <cell r="AV1984" t="str">
            <v>WPS bank transfer</v>
          </cell>
          <cell r="AW1984" t="str">
            <v>Ready</v>
          </cell>
          <cell r="AX1984">
            <v>21</v>
          </cell>
          <cell r="AY1984" t="str">
            <v>EVERY TWO YEARS</v>
          </cell>
          <cell r="AZ1984">
            <v>0.5</v>
          </cell>
          <cell r="BA1984" t="str">
            <v>DIRECT - LOCAL</v>
          </cell>
          <cell r="BB1984">
            <v>55317875</v>
          </cell>
          <cell r="BC1984" t="str">
            <v/>
          </cell>
          <cell r="BD1984">
            <v>33313750</v>
          </cell>
          <cell r="BE1984" t="str">
            <v/>
          </cell>
          <cell r="BF1984" t="str">
            <v>FRIEND</v>
          </cell>
          <cell r="BG1984" t="str">
            <v>agyemang.vo@gmail.com</v>
          </cell>
          <cell r="BH1984" t="str">
            <v>CHRISTIAN</v>
          </cell>
          <cell r="BI1984" t="str">
            <v/>
          </cell>
          <cell r="BJ1984" t="str">
            <v/>
          </cell>
          <cell r="BK1984" t="str">
            <v/>
          </cell>
          <cell r="BL1984" t="str">
            <v/>
          </cell>
          <cell r="BM1984" t="str">
            <v/>
          </cell>
          <cell r="BN1984" t="str">
            <v/>
          </cell>
          <cell r="BO1984" t="str">
            <v/>
          </cell>
          <cell r="BP1984" t="str">
            <v/>
          </cell>
        </row>
        <row r="1985">
          <cell r="D1985" t="str">
            <v>001983</v>
          </cell>
          <cell r="E1985" t="str">
            <v>ACTIVE</v>
          </cell>
          <cell r="F1985" t="str">
            <v>HAMZA GYAWAL INSAMBI</v>
          </cell>
          <cell r="G1985" t="str">
            <v>ASSISTANT MECHANICAL TECHNICIAN</v>
          </cell>
          <cell r="H1985" t="str">
            <v>MEP</v>
          </cell>
          <cell r="I1985" t="str">
            <v/>
          </cell>
          <cell r="J1985" t="str">
            <v/>
          </cell>
          <cell r="K1985" t="str">
            <v/>
          </cell>
          <cell r="L1985" t="str">
            <v/>
          </cell>
          <cell r="M1985" t="str">
            <v/>
          </cell>
          <cell r="N1985" t="str">
            <v/>
          </cell>
          <cell r="O1985" t="str">
            <v>MAINTENANCE ASSISTANT</v>
          </cell>
          <cell r="P1985" t="str">
            <v>OPERATIONS AND LABOUR</v>
          </cell>
          <cell r="Q1985">
            <v>45067</v>
          </cell>
          <cell r="R1985" t="str">
            <v>T1</v>
          </cell>
          <cell r="S1985" t="str">
            <v>MALE</v>
          </cell>
          <cell r="T1985">
            <v>45067</v>
          </cell>
          <cell r="U1985">
            <v>45251</v>
          </cell>
          <cell r="V1985" t="str">
            <v xml:space="preserve">MARRIED </v>
          </cell>
          <cell r="W1985" t="str">
            <v>SINGLE</v>
          </cell>
          <cell r="X1985">
            <v>1030</v>
          </cell>
          <cell r="Y1985" t="str">
            <v>Company provided</v>
          </cell>
          <cell r="Z1985" t="str">
            <v>Company provided</v>
          </cell>
          <cell r="AA1985" t="str">
            <v>Company provided</v>
          </cell>
          <cell r="AB1985" t="str">
            <v/>
          </cell>
          <cell r="AC1985" t="str">
            <v/>
          </cell>
          <cell r="AD1985">
            <v>1030</v>
          </cell>
          <cell r="AE1985" t="str">
            <v>YES</v>
          </cell>
          <cell r="AF1985" t="str">
            <v>METRO</v>
          </cell>
          <cell r="AG1985" t="str">
            <v>GHANA</v>
          </cell>
          <cell r="AH1985">
            <v>31835</v>
          </cell>
          <cell r="AI1985">
            <v>37</v>
          </cell>
          <cell r="AJ1985" t="str">
            <v>ACIFM</v>
          </cell>
          <cell r="AK1985">
            <v>28728800250</v>
          </cell>
          <cell r="AL1985">
            <v>45099</v>
          </cell>
          <cell r="AM1985" t="str">
            <v>G3276548</v>
          </cell>
          <cell r="AN1985">
            <v>44391</v>
          </cell>
          <cell r="AO1985">
            <v>48042</v>
          </cell>
          <cell r="AP1985" t="str">
            <v>HC04205149</v>
          </cell>
          <cell r="AQ1985">
            <v>45821</v>
          </cell>
          <cell r="AR1985" t="str">
            <v>Dukhan Bank</v>
          </cell>
          <cell r="AS1985" t="str">
            <v>300663</v>
          </cell>
          <cell r="AT1985" t="str">
            <v>100002642405</v>
          </cell>
          <cell r="AU1985" t="str">
            <v>QA55BRWA000000000100002642405</v>
          </cell>
          <cell r="AV1985" t="str">
            <v>WPS bank transfer</v>
          </cell>
          <cell r="AW1985" t="str">
            <v>Ready</v>
          </cell>
          <cell r="AX1985">
            <v>21</v>
          </cell>
          <cell r="AY1985" t="str">
            <v>EVERY TWO YEARS</v>
          </cell>
          <cell r="AZ1985">
            <v>0.5</v>
          </cell>
          <cell r="BA1985" t="str">
            <v>DIRECT - LOCAL</v>
          </cell>
          <cell r="BB1985">
            <v>33635074</v>
          </cell>
          <cell r="BC1985" t="str">
            <v/>
          </cell>
          <cell r="BD1985" t="str">
            <v/>
          </cell>
          <cell r="BE1985" t="str">
            <v>+233552837752</v>
          </cell>
          <cell r="BF1985" t="str">
            <v>WIFE</v>
          </cell>
          <cell r="BG1985" t="str">
            <v>hamzainsambi@gmail.com</v>
          </cell>
          <cell r="BH1985" t="str">
            <v>ISLAM</v>
          </cell>
          <cell r="BI1985" t="str">
            <v/>
          </cell>
          <cell r="BJ1985" t="str">
            <v/>
          </cell>
          <cell r="BK1985" t="str">
            <v/>
          </cell>
          <cell r="BL1985" t="str">
            <v>ADLSA - UNDER REVIEW</v>
          </cell>
          <cell r="BM1985" t="str">
            <v>RESIGNATION</v>
          </cell>
          <cell r="BN1985" t="str">
            <v>SPONSORSHIP TRANSFER</v>
          </cell>
          <cell r="BO1985" t="str">
            <v>RESI LETTER - HR</v>
          </cell>
          <cell r="BP1985" t="str">
            <v/>
          </cell>
        </row>
        <row r="1986">
          <cell r="D1986" t="str">
            <v>001984</v>
          </cell>
          <cell r="E1986" t="str">
            <v>ACTIVE</v>
          </cell>
          <cell r="F1986" t="str">
            <v>HAMISI SWALEHE M BOVOKO</v>
          </cell>
          <cell r="G1986" t="str">
            <v>CLEANER - STATION</v>
          </cell>
          <cell r="H1986" t="str">
            <v>SOFT SERVICES</v>
          </cell>
          <cell r="I1986" t="str">
            <v/>
          </cell>
          <cell r="J1986" t="str">
            <v/>
          </cell>
          <cell r="K1986" t="str">
            <v/>
          </cell>
          <cell r="L1986" t="str">
            <v/>
          </cell>
          <cell r="M1986" t="str">
            <v/>
          </cell>
          <cell r="N1986" t="str">
            <v/>
          </cell>
          <cell r="O1986" t="str">
            <v>CLEANER</v>
          </cell>
          <cell r="P1986" t="str">
            <v>OPERATIONS AND LABOUR</v>
          </cell>
          <cell r="Q1986">
            <v>45067</v>
          </cell>
          <cell r="R1986" t="str">
            <v>T1</v>
          </cell>
          <cell r="S1986" t="str">
            <v>MALE</v>
          </cell>
          <cell r="T1986">
            <v>45067</v>
          </cell>
          <cell r="U1986">
            <v>45251</v>
          </cell>
          <cell r="V1986" t="str">
            <v>SINGLE</v>
          </cell>
          <cell r="W1986" t="str">
            <v>SINGLE</v>
          </cell>
          <cell r="X1986">
            <v>1030</v>
          </cell>
          <cell r="Y1986" t="str">
            <v>Company provided</v>
          </cell>
          <cell r="Z1986" t="str">
            <v>Company provided</v>
          </cell>
          <cell r="AA1986" t="str">
            <v>Company provided</v>
          </cell>
          <cell r="AB1986" t="str">
            <v/>
          </cell>
          <cell r="AC1986" t="str">
            <v/>
          </cell>
          <cell r="AD1986">
            <v>1030</v>
          </cell>
          <cell r="AE1986" t="str">
            <v>YES</v>
          </cell>
          <cell r="AF1986" t="str">
            <v>METRO</v>
          </cell>
          <cell r="AG1986" t="str">
            <v>KENYA</v>
          </cell>
          <cell r="AH1986">
            <v>35012</v>
          </cell>
          <cell r="AI1986">
            <v>28</v>
          </cell>
          <cell r="AJ1986" t="str">
            <v>ACIFM</v>
          </cell>
          <cell r="AK1986">
            <v>29540405425</v>
          </cell>
          <cell r="AL1986">
            <v>45186</v>
          </cell>
          <cell r="AM1986" t="str">
            <v>AK0096254</v>
          </cell>
          <cell r="AN1986">
            <v>43207</v>
          </cell>
          <cell r="AO1986">
            <v>46859</v>
          </cell>
          <cell r="AP1986" t="str">
            <v>APPLIED ON 15-08-22</v>
          </cell>
          <cell r="AQ1986" t="str">
            <v/>
          </cell>
          <cell r="AR1986" t="str">
            <v>Dukhan Bank</v>
          </cell>
          <cell r="AS1986" t="str">
            <v>297259</v>
          </cell>
          <cell r="AT1986" t="str">
            <v>100002613751</v>
          </cell>
          <cell r="AU1986" t="str">
            <v>QA41BRWA000000000100002613751</v>
          </cell>
          <cell r="AV1986" t="str">
            <v>WPS bank transfer</v>
          </cell>
          <cell r="AW1986" t="str">
            <v>Ready</v>
          </cell>
          <cell r="AX1986">
            <v>21</v>
          </cell>
          <cell r="AY1986" t="str">
            <v>EVERY TWO YEARS</v>
          </cell>
          <cell r="AZ1986">
            <v>0.5</v>
          </cell>
          <cell r="BA1986" t="str">
            <v>DIRECT - LOCAL</v>
          </cell>
          <cell r="BB1986">
            <v>30073289</v>
          </cell>
          <cell r="BC1986" t="str">
            <v/>
          </cell>
          <cell r="BD1986" t="str">
            <v/>
          </cell>
          <cell r="BE1986" t="str">
            <v>0727365890</v>
          </cell>
          <cell r="BF1986" t="str">
            <v>FATHER</v>
          </cell>
          <cell r="BG1986" t="str">
            <v>hamisimbovoko095@gmail.com</v>
          </cell>
          <cell r="BH1986" t="str">
            <v>ISLAM</v>
          </cell>
          <cell r="BI1986" t="str">
            <v/>
          </cell>
          <cell r="BJ1986" t="str">
            <v/>
          </cell>
          <cell r="BK1986" t="str">
            <v/>
          </cell>
          <cell r="BL1986" t="str">
            <v/>
          </cell>
          <cell r="BM1986" t="str">
            <v/>
          </cell>
          <cell r="BN1986" t="str">
            <v/>
          </cell>
          <cell r="BO1986" t="str">
            <v/>
          </cell>
          <cell r="BP1986" t="str">
            <v/>
          </cell>
        </row>
        <row r="1987">
          <cell r="D1987" t="str">
            <v>001985</v>
          </cell>
          <cell r="E1987" t="str">
            <v>ACTIVE</v>
          </cell>
          <cell r="F1987" t="str">
            <v>STANLEY KINYANJUI WANJIKU</v>
          </cell>
          <cell r="G1987" t="str">
            <v>CLEANER - STATION</v>
          </cell>
          <cell r="H1987" t="str">
            <v>SOFT SERVICES</v>
          </cell>
          <cell r="I1987" t="str">
            <v/>
          </cell>
          <cell r="J1987" t="str">
            <v/>
          </cell>
          <cell r="K1987" t="str">
            <v/>
          </cell>
          <cell r="L1987" t="str">
            <v/>
          </cell>
          <cell r="M1987" t="str">
            <v/>
          </cell>
          <cell r="N1987" t="str">
            <v/>
          </cell>
          <cell r="O1987" t="str">
            <v>CLEANER</v>
          </cell>
          <cell r="P1987" t="str">
            <v>OPERATIONS AND LABOUR</v>
          </cell>
          <cell r="Q1987">
            <v>45067</v>
          </cell>
          <cell r="R1987" t="str">
            <v>T1</v>
          </cell>
          <cell r="S1987" t="str">
            <v>MALE</v>
          </cell>
          <cell r="T1987">
            <v>45067</v>
          </cell>
          <cell r="U1987">
            <v>45251</v>
          </cell>
          <cell r="V1987" t="str">
            <v>SINGLE</v>
          </cell>
          <cell r="W1987" t="str">
            <v>SINGLE</v>
          </cell>
          <cell r="X1987">
            <v>1000</v>
          </cell>
          <cell r="Y1987" t="str">
            <v>Company provided</v>
          </cell>
          <cell r="Z1987" t="str">
            <v>Company provided</v>
          </cell>
          <cell r="AA1987" t="str">
            <v>Company provided</v>
          </cell>
          <cell r="AB1987" t="str">
            <v/>
          </cell>
          <cell r="AC1987" t="str">
            <v/>
          </cell>
          <cell r="AD1987">
            <v>1000</v>
          </cell>
          <cell r="AE1987" t="str">
            <v>YES</v>
          </cell>
          <cell r="AF1987" t="str">
            <v>METRO</v>
          </cell>
          <cell r="AG1987" t="str">
            <v>KENYA</v>
          </cell>
          <cell r="AH1987">
            <v>37601</v>
          </cell>
          <cell r="AI1987">
            <v>21</v>
          </cell>
          <cell r="AJ1987" t="str">
            <v>ACIFM</v>
          </cell>
          <cell r="AK1987">
            <v>30240400550</v>
          </cell>
          <cell r="AL1987">
            <v>45183</v>
          </cell>
          <cell r="AM1987" t="str">
            <v>BK310513</v>
          </cell>
          <cell r="AN1987">
            <v>44517</v>
          </cell>
          <cell r="AO1987">
            <v>48168</v>
          </cell>
          <cell r="AP1987" t="str">
            <v>APPLIED ON 19-09-23</v>
          </cell>
          <cell r="AQ1987" t="str">
            <v/>
          </cell>
          <cell r="AR1987" t="str">
            <v>Dukhan Bank</v>
          </cell>
          <cell r="AS1987" t="str">
            <v>297260</v>
          </cell>
          <cell r="AT1987" t="str">
            <v>100002613764</v>
          </cell>
          <cell r="AU1987" t="str">
            <v>QA78BRWA000000000100002613764</v>
          </cell>
          <cell r="AV1987" t="str">
            <v>WPS bank transfer</v>
          </cell>
          <cell r="AW1987" t="str">
            <v>Ready</v>
          </cell>
          <cell r="AX1987">
            <v>21</v>
          </cell>
          <cell r="AY1987" t="str">
            <v>EVERY TWO YEARS</v>
          </cell>
          <cell r="AZ1987">
            <v>0.5</v>
          </cell>
          <cell r="BA1987" t="str">
            <v>DIRECT - LOCAL</v>
          </cell>
          <cell r="BB1987">
            <v>30719350</v>
          </cell>
          <cell r="BC1987" t="str">
            <v/>
          </cell>
          <cell r="BD1987" t="str">
            <v/>
          </cell>
          <cell r="BE1987" t="str">
            <v>0727955173</v>
          </cell>
          <cell r="BF1987" t="str">
            <v>FATHER</v>
          </cell>
          <cell r="BG1987" t="str">
            <v>kinyanjuistanley81@gmail.com</v>
          </cell>
          <cell r="BH1987" t="str">
            <v>CHRISTIAN</v>
          </cell>
          <cell r="BI1987" t="str">
            <v/>
          </cell>
          <cell r="BJ1987" t="str">
            <v/>
          </cell>
          <cell r="BK1987" t="str">
            <v/>
          </cell>
          <cell r="BL1987" t="str">
            <v/>
          </cell>
          <cell r="BM1987" t="str">
            <v/>
          </cell>
          <cell r="BN1987" t="str">
            <v/>
          </cell>
          <cell r="BO1987" t="str">
            <v/>
          </cell>
          <cell r="BP1987" t="str">
            <v/>
          </cell>
        </row>
        <row r="1988">
          <cell r="D1988" t="str">
            <v>001986</v>
          </cell>
          <cell r="E1988" t="str">
            <v>ACTIVE</v>
          </cell>
          <cell r="F1988" t="str">
            <v>RICHARD TWUMASI YEBOAH</v>
          </cell>
          <cell r="G1988" t="str">
            <v>CLEANER - STATION</v>
          </cell>
          <cell r="H1988" t="str">
            <v>SOFT SERVICES</v>
          </cell>
          <cell r="I1988" t="str">
            <v/>
          </cell>
          <cell r="J1988" t="str">
            <v/>
          </cell>
          <cell r="K1988" t="str">
            <v/>
          </cell>
          <cell r="L1988" t="str">
            <v/>
          </cell>
          <cell r="M1988" t="str">
            <v/>
          </cell>
          <cell r="N1988" t="str">
            <v/>
          </cell>
          <cell r="O1988" t="str">
            <v>CLEANER</v>
          </cell>
          <cell r="P1988" t="str">
            <v>OPERATIONS AND LABOUR</v>
          </cell>
          <cell r="Q1988">
            <v>45074</v>
          </cell>
          <cell r="R1988" t="str">
            <v>T1</v>
          </cell>
          <cell r="S1988" t="str">
            <v>MALE</v>
          </cell>
          <cell r="T1988">
            <v>45071</v>
          </cell>
          <cell r="U1988">
            <v>45255</v>
          </cell>
          <cell r="V1988" t="str">
            <v xml:space="preserve">MARRIED </v>
          </cell>
          <cell r="W1988" t="str">
            <v>SINGLE</v>
          </cell>
          <cell r="X1988">
            <v>1000</v>
          </cell>
          <cell r="Y1988" t="str">
            <v>Company provided</v>
          </cell>
          <cell r="Z1988" t="str">
            <v>Company provided</v>
          </cell>
          <cell r="AA1988" t="str">
            <v>Company provided</v>
          </cell>
          <cell r="AB1988" t="str">
            <v/>
          </cell>
          <cell r="AC1988" t="str">
            <v/>
          </cell>
          <cell r="AD1988">
            <v>1000</v>
          </cell>
          <cell r="AE1988" t="str">
            <v>YES</v>
          </cell>
          <cell r="AF1988" t="str">
            <v>METRO</v>
          </cell>
          <cell r="AG1988" t="str">
            <v>GHANA</v>
          </cell>
          <cell r="AH1988">
            <v>35800</v>
          </cell>
          <cell r="AI1988">
            <v>26</v>
          </cell>
          <cell r="AJ1988" t="str">
            <v>ACIFM</v>
          </cell>
          <cell r="AK1988">
            <v>29828800522</v>
          </cell>
          <cell r="AL1988">
            <v>45176</v>
          </cell>
          <cell r="AM1988" t="str">
            <v>G3243364</v>
          </cell>
          <cell r="AN1988">
            <v>44363</v>
          </cell>
          <cell r="AO1988">
            <v>48014</v>
          </cell>
          <cell r="AP1988" t="str">
            <v>APPLIED ON 15-08-22</v>
          </cell>
          <cell r="AQ1988" t="str">
            <v/>
          </cell>
          <cell r="AR1988" t="str">
            <v>Dukhan Bank</v>
          </cell>
          <cell r="AS1988" t="str">
            <v>297261</v>
          </cell>
          <cell r="AT1988" t="str">
            <v>100002613777</v>
          </cell>
          <cell r="AU1988" t="str">
            <v>QA18BRWA000000000100002613777</v>
          </cell>
          <cell r="AV1988" t="str">
            <v>WPS bank transfer</v>
          </cell>
          <cell r="AW1988" t="str">
            <v>Ready</v>
          </cell>
          <cell r="AX1988">
            <v>21</v>
          </cell>
          <cell r="AY1988" t="str">
            <v>EVERY TWO YEARS</v>
          </cell>
          <cell r="AZ1988">
            <v>0.5</v>
          </cell>
          <cell r="BA1988" t="str">
            <v>DIRECT - LOCAL</v>
          </cell>
          <cell r="BB1988">
            <v>70932488</v>
          </cell>
          <cell r="BC1988" t="str">
            <v/>
          </cell>
          <cell r="BD1988" t="str">
            <v/>
          </cell>
          <cell r="BE1988" t="str">
            <v/>
          </cell>
          <cell r="BF1988" t="str">
            <v/>
          </cell>
          <cell r="BG1988" t="str">
            <v>richardtwumasi25@icloud.com</v>
          </cell>
          <cell r="BH1988" t="str">
            <v>CHRISTIAN</v>
          </cell>
          <cell r="BI1988" t="str">
            <v/>
          </cell>
          <cell r="BJ1988" t="str">
            <v/>
          </cell>
          <cell r="BK1988" t="str">
            <v/>
          </cell>
          <cell r="BL1988" t="str">
            <v/>
          </cell>
          <cell r="BM1988" t="str">
            <v/>
          </cell>
          <cell r="BN1988" t="str">
            <v/>
          </cell>
          <cell r="BO1988" t="str">
            <v/>
          </cell>
          <cell r="BP1988" t="str">
            <v/>
          </cell>
        </row>
        <row r="1989">
          <cell r="D1989" t="str">
            <v>001987</v>
          </cell>
          <cell r="E1989" t="str">
            <v>ACTIVE</v>
          </cell>
          <cell r="F1989" t="str">
            <v>MICHEL EL JAWICHE</v>
          </cell>
          <cell r="G1989" t="str">
            <v>FINANCE MANAGER</v>
          </cell>
          <cell r="H1989" t="str">
            <v>FINANCE</v>
          </cell>
          <cell r="I1989" t="str">
            <v/>
          </cell>
          <cell r="J1989" t="str">
            <v/>
          </cell>
          <cell r="K1989" t="str">
            <v/>
          </cell>
          <cell r="L1989" t="str">
            <v/>
          </cell>
          <cell r="M1989" t="str">
            <v/>
          </cell>
          <cell r="N1989" t="str">
            <v/>
          </cell>
          <cell r="O1989" t="str">
            <v>SUPPORT FUNCTION SENIOR MANAGER</v>
          </cell>
          <cell r="P1989" t="str">
            <v>MANAGEMENT &amp; ADMIN</v>
          </cell>
          <cell r="Q1989">
            <v>45081</v>
          </cell>
          <cell r="R1989" t="str">
            <v>M2A</v>
          </cell>
          <cell r="S1989" t="str">
            <v>MALE</v>
          </cell>
          <cell r="T1989">
            <v>45081</v>
          </cell>
          <cell r="U1989">
            <v>45264</v>
          </cell>
          <cell r="V1989" t="str">
            <v xml:space="preserve">MARRIED </v>
          </cell>
          <cell r="W1989" t="str">
            <v xml:space="preserve">FAMILY </v>
          </cell>
          <cell r="X1989">
            <v>21400</v>
          </cell>
          <cell r="Y1989">
            <v>8000</v>
          </cell>
          <cell r="Z1989">
            <v>2500</v>
          </cell>
          <cell r="AA1989" t="str">
            <v/>
          </cell>
          <cell r="AB1989">
            <v>500</v>
          </cell>
          <cell r="AC1989">
            <v>1600</v>
          </cell>
          <cell r="AD1989">
            <v>34000</v>
          </cell>
          <cell r="AE1989" t="str">
            <v>NO</v>
          </cell>
          <cell r="AF1989" t="str">
            <v>COMBINED</v>
          </cell>
          <cell r="AG1989" t="str">
            <v>LEBANON</v>
          </cell>
          <cell r="AH1989">
            <v>30428</v>
          </cell>
          <cell r="AI1989">
            <v>41</v>
          </cell>
          <cell r="AJ1989" t="str">
            <v>ACIFM</v>
          </cell>
          <cell r="AK1989">
            <v>28342202038</v>
          </cell>
          <cell r="AL1989">
            <v>45778</v>
          </cell>
          <cell r="AM1989" t="str">
            <v>LR2336566</v>
          </cell>
          <cell r="AN1989">
            <v>44480</v>
          </cell>
          <cell r="AO1989">
            <v>48131</v>
          </cell>
          <cell r="AP1989" t="str">
            <v/>
          </cell>
          <cell r="AQ1989" t="str">
            <v/>
          </cell>
          <cell r="AR1989" t="str">
            <v>QNB</v>
          </cell>
          <cell r="AS1989" t="str">
            <v/>
          </cell>
          <cell r="AT1989">
            <v>239163446001</v>
          </cell>
          <cell r="AU1989" t="str">
            <v>QA30QNBA000000000239163446001</v>
          </cell>
          <cell r="AV1989" t="str">
            <v>WPS bank transfer</v>
          </cell>
          <cell r="AW1989" t="str">
            <v>Ready</v>
          </cell>
          <cell r="AX1989">
            <v>26</v>
          </cell>
          <cell r="AY1989" t="str">
            <v>2 TICKETS PER YEAR</v>
          </cell>
          <cell r="AZ1989">
            <v>8</v>
          </cell>
          <cell r="BA1989" t="str">
            <v>DIRECT</v>
          </cell>
          <cell r="BB1989">
            <v>33224578</v>
          </cell>
          <cell r="BC1989" t="str">
            <v>Michel.Jawiche@acintercityfm.com</v>
          </cell>
          <cell r="BD1989" t="str">
            <v/>
          </cell>
          <cell r="BE1989" t="str">
            <v/>
          </cell>
          <cell r="BF1989" t="str">
            <v/>
          </cell>
          <cell r="BG1989" t="str">
            <v>micheljawish@hotmail.com</v>
          </cell>
          <cell r="BH1989" t="str">
            <v>CHRISTIAN</v>
          </cell>
          <cell r="BI1989" t="str">
            <v/>
          </cell>
          <cell r="BJ1989" t="str">
            <v/>
          </cell>
          <cell r="BK1989" t="str">
            <v/>
          </cell>
          <cell r="BL1989" t="str">
            <v/>
          </cell>
          <cell r="BM1989" t="str">
            <v/>
          </cell>
          <cell r="BN1989" t="str">
            <v/>
          </cell>
          <cell r="BO1989" t="str">
            <v/>
          </cell>
          <cell r="BP1989" t="str">
            <v/>
          </cell>
        </row>
        <row r="1990">
          <cell r="D1990" t="str">
            <v>001988</v>
          </cell>
          <cell r="E1990" t="str">
            <v>ACTIVE</v>
          </cell>
          <cell r="F1990" t="str">
            <v>ALI HASAN</v>
          </cell>
          <cell r="G1990" t="str">
            <v>HVAC TECHNICIAN</v>
          </cell>
          <cell r="H1990" t="str">
            <v>MEP</v>
          </cell>
          <cell r="I1990" t="str">
            <v/>
          </cell>
          <cell r="J1990" t="str">
            <v/>
          </cell>
          <cell r="K1990" t="str">
            <v/>
          </cell>
          <cell r="L1990" t="str">
            <v/>
          </cell>
          <cell r="M1990" t="str">
            <v/>
          </cell>
          <cell r="N1990" t="str">
            <v/>
          </cell>
          <cell r="O1990" t="str">
            <v>TECHNICIAN</v>
          </cell>
          <cell r="P1990" t="str">
            <v>OPERATIONS AND LABOUR</v>
          </cell>
          <cell r="Q1990">
            <v>45081</v>
          </cell>
          <cell r="R1990" t="str">
            <v>T2</v>
          </cell>
          <cell r="S1990" t="str">
            <v>MALE</v>
          </cell>
          <cell r="T1990">
            <v>45081</v>
          </cell>
          <cell r="U1990">
            <v>45264</v>
          </cell>
          <cell r="V1990" t="str">
            <v xml:space="preserve">MARRIED </v>
          </cell>
          <cell r="W1990" t="str">
            <v>SINGLE</v>
          </cell>
          <cell r="X1990">
            <v>1545</v>
          </cell>
          <cell r="Y1990" t="str">
            <v>Company provided</v>
          </cell>
          <cell r="Z1990" t="str">
            <v>Company provided</v>
          </cell>
          <cell r="AA1990" t="str">
            <v>Company provided</v>
          </cell>
          <cell r="AB1990" t="str">
            <v/>
          </cell>
          <cell r="AC1990" t="str">
            <v/>
          </cell>
          <cell r="AD1990">
            <v>1545</v>
          </cell>
          <cell r="AE1990" t="str">
            <v>YES</v>
          </cell>
          <cell r="AF1990" t="str">
            <v>METRO</v>
          </cell>
          <cell r="AG1990" t="str">
            <v>PAKISTAN</v>
          </cell>
          <cell r="AH1990">
            <v>30152</v>
          </cell>
          <cell r="AI1990">
            <v>41</v>
          </cell>
          <cell r="AJ1990" t="str">
            <v>ACIFM</v>
          </cell>
          <cell r="AK1990">
            <v>28258605496</v>
          </cell>
          <cell r="AL1990">
            <v>45117</v>
          </cell>
          <cell r="AM1990" t="str">
            <v>BH6802503</v>
          </cell>
          <cell r="AN1990">
            <v>43321</v>
          </cell>
          <cell r="AO1990">
            <v>46973</v>
          </cell>
          <cell r="AP1990" t="str">
            <v>APPLIED ON 19-09-23</v>
          </cell>
          <cell r="AQ1990" t="str">
            <v/>
          </cell>
          <cell r="AR1990" t="str">
            <v>Dukhan Bank</v>
          </cell>
          <cell r="AS1990" t="str">
            <v>219361</v>
          </cell>
          <cell r="AT1990" t="str">
            <v>100002656844</v>
          </cell>
          <cell r="AU1990" t="str">
            <v>QA45BRWA000000000100002656844</v>
          </cell>
          <cell r="AV1990" t="str">
            <v>WPS bank transfer</v>
          </cell>
          <cell r="AW1990" t="str">
            <v>Ready</v>
          </cell>
          <cell r="AX1990">
            <v>21</v>
          </cell>
          <cell r="AY1990" t="str">
            <v>EVERY TWO YEARS</v>
          </cell>
          <cell r="AZ1990">
            <v>0.5</v>
          </cell>
          <cell r="BA1990" t="str">
            <v>DIRECT - LOCAL</v>
          </cell>
          <cell r="BB1990">
            <v>33073132</v>
          </cell>
          <cell r="BC1990" t="str">
            <v/>
          </cell>
          <cell r="BD1990" t="str">
            <v/>
          </cell>
          <cell r="BE1990" t="str">
            <v>00923095949973</v>
          </cell>
          <cell r="BF1990" t="str">
            <v>WIFE</v>
          </cell>
          <cell r="BG1990" t="str">
            <v>alihassan0387@gmail.com</v>
          </cell>
          <cell r="BH1990" t="str">
            <v>ISLAM</v>
          </cell>
          <cell r="BI1990" t="str">
            <v/>
          </cell>
          <cell r="BJ1990" t="str">
            <v/>
          </cell>
          <cell r="BK1990" t="str">
            <v/>
          </cell>
          <cell r="BL1990" t="str">
            <v/>
          </cell>
          <cell r="BM1990" t="str">
            <v/>
          </cell>
          <cell r="BN1990" t="str">
            <v/>
          </cell>
          <cell r="BO1990" t="str">
            <v/>
          </cell>
          <cell r="BP1990" t="str">
            <v/>
          </cell>
        </row>
        <row r="1991">
          <cell r="D1991" t="str">
            <v>001989</v>
          </cell>
          <cell r="E1991" t="str">
            <v>ACTIVE</v>
          </cell>
          <cell r="F1991" t="str">
            <v>AFAQ BAHAR BAHAR GUL</v>
          </cell>
          <cell r="G1991" t="str">
            <v>ASSISTANT MECHANICAL TECHNICIAN</v>
          </cell>
          <cell r="H1991" t="str">
            <v>MEP</v>
          </cell>
          <cell r="I1991" t="str">
            <v/>
          </cell>
          <cell r="J1991" t="str">
            <v/>
          </cell>
          <cell r="K1991" t="str">
            <v/>
          </cell>
          <cell r="L1991" t="str">
            <v/>
          </cell>
          <cell r="M1991" t="str">
            <v/>
          </cell>
          <cell r="N1991" t="str">
            <v/>
          </cell>
          <cell r="O1991" t="str">
            <v>MAINTENANCE ASSISTANT</v>
          </cell>
          <cell r="P1991" t="str">
            <v>OPERATIONS AND LABOUR</v>
          </cell>
          <cell r="Q1991">
            <v>45081</v>
          </cell>
          <cell r="R1991" t="str">
            <v>T1</v>
          </cell>
          <cell r="S1991" t="str">
            <v>MALE</v>
          </cell>
          <cell r="T1991">
            <v>45081</v>
          </cell>
          <cell r="U1991">
            <v>45264</v>
          </cell>
          <cell r="V1991" t="str">
            <v>SINGLE</v>
          </cell>
          <cell r="W1991" t="str">
            <v>SINGLE</v>
          </cell>
          <cell r="X1991">
            <v>1030</v>
          </cell>
          <cell r="Y1991" t="str">
            <v>Company provided</v>
          </cell>
          <cell r="Z1991" t="str">
            <v>Company provided</v>
          </cell>
          <cell r="AA1991" t="str">
            <v>Company provided</v>
          </cell>
          <cell r="AB1991" t="str">
            <v/>
          </cell>
          <cell r="AC1991" t="str">
            <v/>
          </cell>
          <cell r="AD1991">
            <v>1030</v>
          </cell>
          <cell r="AE1991" t="str">
            <v>YES</v>
          </cell>
          <cell r="AF1991" t="str">
            <v>METRO</v>
          </cell>
          <cell r="AG1991" t="str">
            <v>PAKISTAN</v>
          </cell>
          <cell r="AH1991">
            <v>38097</v>
          </cell>
          <cell r="AI1991">
            <v>20</v>
          </cell>
          <cell r="AJ1991" t="str">
            <v>ACIFM</v>
          </cell>
          <cell r="AK1991">
            <v>30458603374</v>
          </cell>
          <cell r="AL1991">
            <v>45383</v>
          </cell>
          <cell r="AM1991" t="str">
            <v>AY3128731</v>
          </cell>
          <cell r="AN1991">
            <v>44770</v>
          </cell>
          <cell r="AO1991">
            <v>46504</v>
          </cell>
          <cell r="AP1991" t="str">
            <v>APPLIED ON 15-08-22</v>
          </cell>
          <cell r="AQ1991" t="str">
            <v/>
          </cell>
          <cell r="AR1991" t="str">
            <v>Dukhan Bank</v>
          </cell>
          <cell r="AS1991" t="str">
            <v>300400</v>
          </cell>
          <cell r="AT1991" t="str">
            <v>100002640656</v>
          </cell>
          <cell r="AU1991" t="str">
            <v>QA39BRWA000000000100002640656</v>
          </cell>
          <cell r="AV1991" t="str">
            <v>WPS bank transfer</v>
          </cell>
          <cell r="AW1991" t="str">
            <v>Ready</v>
          </cell>
          <cell r="AX1991">
            <v>21</v>
          </cell>
          <cell r="AY1991" t="str">
            <v>EVERY TWO YEARS</v>
          </cell>
          <cell r="AZ1991">
            <v>0.5</v>
          </cell>
          <cell r="BA1991" t="str">
            <v>DIRECT - LOCAL</v>
          </cell>
          <cell r="BB1991">
            <v>71016487</v>
          </cell>
          <cell r="BC1991" t="str">
            <v/>
          </cell>
          <cell r="BD1991" t="str">
            <v/>
          </cell>
          <cell r="BE1991" t="str">
            <v>00316192688</v>
          </cell>
          <cell r="BF1991" t="str">
            <v>BROTHER</v>
          </cell>
          <cell r="BG1991" t="str">
            <v>afaq.bahar385@gmail.com</v>
          </cell>
          <cell r="BH1991" t="str">
            <v>ISLAM</v>
          </cell>
          <cell r="BI1991" t="str">
            <v/>
          </cell>
          <cell r="BJ1991" t="str">
            <v/>
          </cell>
          <cell r="BK1991" t="str">
            <v/>
          </cell>
          <cell r="BL1991" t="str">
            <v/>
          </cell>
          <cell r="BM1991" t="str">
            <v/>
          </cell>
          <cell r="BN1991" t="str">
            <v/>
          </cell>
          <cell r="BO1991" t="str">
            <v/>
          </cell>
          <cell r="BP1991" t="str">
            <v/>
          </cell>
        </row>
        <row r="1992">
          <cell r="D1992" t="str">
            <v>001990</v>
          </cell>
          <cell r="E1992" t="str">
            <v>ACTIVE</v>
          </cell>
          <cell r="F1992" t="str">
            <v>ZAHIR NAZIR NAZIR AHMAD</v>
          </cell>
          <cell r="G1992" t="str">
            <v>MECHANICAL TECHNICIAN</v>
          </cell>
          <cell r="H1992" t="str">
            <v>MEP</v>
          </cell>
          <cell r="I1992" t="str">
            <v/>
          </cell>
          <cell r="J1992" t="str">
            <v/>
          </cell>
          <cell r="K1992" t="str">
            <v/>
          </cell>
          <cell r="L1992" t="str">
            <v/>
          </cell>
          <cell r="M1992" t="str">
            <v/>
          </cell>
          <cell r="N1992" t="str">
            <v/>
          </cell>
          <cell r="O1992" t="str">
            <v>TECHNICIAN</v>
          </cell>
          <cell r="P1992" t="str">
            <v>OPERATIONS AND LABOUR</v>
          </cell>
          <cell r="Q1992">
            <v>45082</v>
          </cell>
          <cell r="R1992" t="str">
            <v>T2</v>
          </cell>
          <cell r="S1992" t="str">
            <v>MALE</v>
          </cell>
          <cell r="T1992">
            <v>45082</v>
          </cell>
          <cell r="U1992">
            <v>45265</v>
          </cell>
          <cell r="V1992" t="str">
            <v xml:space="preserve">MARRIED </v>
          </cell>
          <cell r="W1992" t="str">
            <v>SINGLE</v>
          </cell>
          <cell r="X1992">
            <v>1500</v>
          </cell>
          <cell r="Y1992" t="str">
            <v>Company provided</v>
          </cell>
          <cell r="Z1992" t="str">
            <v>Company provided</v>
          </cell>
          <cell r="AA1992" t="str">
            <v>Company provided</v>
          </cell>
          <cell r="AB1992" t="str">
            <v/>
          </cell>
          <cell r="AC1992" t="str">
            <v/>
          </cell>
          <cell r="AD1992">
            <v>1500</v>
          </cell>
          <cell r="AE1992" t="str">
            <v>YES</v>
          </cell>
          <cell r="AF1992" t="str">
            <v>METRO</v>
          </cell>
          <cell r="AG1992" t="str">
            <v>PAKISTAN</v>
          </cell>
          <cell r="AH1992">
            <v>35158</v>
          </cell>
          <cell r="AI1992">
            <v>28</v>
          </cell>
          <cell r="AJ1992" t="str">
            <v>ACIFM</v>
          </cell>
          <cell r="AK1992">
            <v>29658603495</v>
          </cell>
          <cell r="AL1992">
            <v>45198</v>
          </cell>
          <cell r="AM1992" t="str">
            <v>GV9828822</v>
          </cell>
          <cell r="AN1992">
            <v>44350</v>
          </cell>
          <cell r="AO1992">
            <v>46175</v>
          </cell>
          <cell r="AP1992" t="str">
            <v>APPLIED ON 15-08-22</v>
          </cell>
          <cell r="AQ1992" t="str">
            <v/>
          </cell>
          <cell r="AR1992" t="str">
            <v>Dukhan Bank</v>
          </cell>
          <cell r="AS1992" t="str">
            <v>300401</v>
          </cell>
          <cell r="AT1992" t="str">
            <v>100002640669</v>
          </cell>
          <cell r="AU1992" t="str">
            <v>QA76BRWA000000000100002640669</v>
          </cell>
          <cell r="AV1992" t="str">
            <v>WPS bank transfer</v>
          </cell>
          <cell r="AW1992" t="str">
            <v>Ready</v>
          </cell>
          <cell r="AX1992">
            <v>21</v>
          </cell>
          <cell r="AY1992" t="str">
            <v>EVERY TWO YEARS</v>
          </cell>
          <cell r="AZ1992">
            <v>0.5</v>
          </cell>
          <cell r="BA1992" t="str">
            <v>DIRECT - LOCAL</v>
          </cell>
          <cell r="BB1992">
            <v>50635132</v>
          </cell>
          <cell r="BC1992" t="str">
            <v/>
          </cell>
          <cell r="BD1992">
            <v>55908854</v>
          </cell>
          <cell r="BE1992" t="str">
            <v/>
          </cell>
          <cell r="BF1992" t="str">
            <v>FRIEND</v>
          </cell>
          <cell r="BG1992" t="str">
            <v>zahir.khan204@gmail.com</v>
          </cell>
          <cell r="BH1992" t="str">
            <v>ISLAM</v>
          </cell>
          <cell r="BI1992" t="str">
            <v/>
          </cell>
          <cell r="BJ1992" t="str">
            <v/>
          </cell>
          <cell r="BK1992" t="str">
            <v/>
          </cell>
          <cell r="BL1992" t="str">
            <v/>
          </cell>
          <cell r="BM1992" t="str">
            <v/>
          </cell>
          <cell r="BN1992" t="str">
            <v/>
          </cell>
          <cell r="BO1992" t="str">
            <v/>
          </cell>
          <cell r="BP1992" t="str">
            <v/>
          </cell>
        </row>
        <row r="1993">
          <cell r="D1993" t="str">
            <v>001991</v>
          </cell>
          <cell r="E1993" t="str">
            <v>ACTIVE</v>
          </cell>
          <cell r="F1993" t="str">
            <v>AKASH SHAHZAD PATRUS AKHTAR</v>
          </cell>
          <cell r="G1993" t="str">
            <v>ELECTRICAL TECHNICIAN</v>
          </cell>
          <cell r="H1993" t="str">
            <v>MEP</v>
          </cell>
          <cell r="I1993" t="str">
            <v/>
          </cell>
          <cell r="J1993" t="str">
            <v/>
          </cell>
          <cell r="K1993" t="str">
            <v/>
          </cell>
          <cell r="L1993" t="str">
            <v/>
          </cell>
          <cell r="M1993" t="str">
            <v/>
          </cell>
          <cell r="N1993" t="str">
            <v/>
          </cell>
          <cell r="O1993" t="str">
            <v>TECHNICIAN</v>
          </cell>
          <cell r="P1993" t="str">
            <v>OPERATIONS AND LABOUR</v>
          </cell>
          <cell r="Q1993">
            <v>45088</v>
          </cell>
          <cell r="R1993" t="str">
            <v>T2</v>
          </cell>
          <cell r="S1993" t="str">
            <v>MALE</v>
          </cell>
          <cell r="T1993">
            <v>45088</v>
          </cell>
          <cell r="U1993">
            <v>45271</v>
          </cell>
          <cell r="V1993" t="str">
            <v xml:space="preserve">MARRIED </v>
          </cell>
          <cell r="W1993" t="str">
            <v>SINGLE</v>
          </cell>
          <cell r="X1993">
            <v>1751</v>
          </cell>
          <cell r="Y1993" t="str">
            <v>Company provided</v>
          </cell>
          <cell r="Z1993" t="str">
            <v>Company provided</v>
          </cell>
          <cell r="AA1993" t="str">
            <v>Company provided</v>
          </cell>
          <cell r="AB1993" t="str">
            <v/>
          </cell>
          <cell r="AC1993" t="str">
            <v/>
          </cell>
          <cell r="AD1993">
            <v>1751</v>
          </cell>
          <cell r="AE1993" t="str">
            <v>YES</v>
          </cell>
          <cell r="AF1993" t="str">
            <v>METRO</v>
          </cell>
          <cell r="AG1993" t="str">
            <v>PAKISTAN</v>
          </cell>
          <cell r="AH1993">
            <v>35565</v>
          </cell>
          <cell r="AI1993">
            <v>26</v>
          </cell>
          <cell r="AJ1993" t="str">
            <v>ACIFM</v>
          </cell>
          <cell r="AK1993">
            <v>29758602333</v>
          </cell>
          <cell r="AL1993">
            <v>45256</v>
          </cell>
          <cell r="AM1993" t="str">
            <v>LK5154152</v>
          </cell>
          <cell r="AN1993">
            <v>44427</v>
          </cell>
          <cell r="AO1993">
            <v>46252</v>
          </cell>
          <cell r="AP1993" t="str">
            <v>APPLIED ON 15-08-22</v>
          </cell>
          <cell r="AQ1993" t="str">
            <v/>
          </cell>
          <cell r="AR1993" t="str">
            <v>Dukhan Bank</v>
          </cell>
          <cell r="AS1993" t="str">
            <v>300402</v>
          </cell>
          <cell r="AT1993" t="str">
            <v>100002640672</v>
          </cell>
          <cell r="AU1993" t="str">
            <v>QA92BRWA000000000100002640672</v>
          </cell>
          <cell r="AV1993" t="str">
            <v>WPS bank transfer</v>
          </cell>
          <cell r="AW1993" t="str">
            <v>Ready</v>
          </cell>
          <cell r="AX1993">
            <v>21</v>
          </cell>
          <cell r="AY1993" t="str">
            <v>EVERY TWO YEARS</v>
          </cell>
          <cell r="AZ1993">
            <v>0.5</v>
          </cell>
          <cell r="BA1993" t="str">
            <v>DIRECT - LOCAL</v>
          </cell>
          <cell r="BB1993">
            <v>70610688</v>
          </cell>
          <cell r="BC1993" t="str">
            <v/>
          </cell>
          <cell r="BD1993" t="str">
            <v/>
          </cell>
          <cell r="BE1993" t="str">
            <v>03465519614</v>
          </cell>
          <cell r="BF1993" t="str">
            <v>FATHER</v>
          </cell>
          <cell r="BG1993" t="str">
            <v>akashshahzad7550@gmail.com</v>
          </cell>
          <cell r="BH1993" t="str">
            <v>ISLAM</v>
          </cell>
          <cell r="BI1993" t="str">
            <v/>
          </cell>
          <cell r="BJ1993" t="str">
            <v/>
          </cell>
          <cell r="BK1993" t="str">
            <v/>
          </cell>
          <cell r="BL1993" t="str">
            <v/>
          </cell>
          <cell r="BM1993" t="str">
            <v/>
          </cell>
          <cell r="BN1993" t="str">
            <v/>
          </cell>
          <cell r="BO1993" t="str">
            <v/>
          </cell>
          <cell r="BP1993" t="str">
            <v/>
          </cell>
        </row>
        <row r="1994">
          <cell r="D1994" t="str">
            <v>001992</v>
          </cell>
          <cell r="E1994" t="str">
            <v>INACTIVE</v>
          </cell>
          <cell r="F1994" t="str">
            <v>IMAD GEORGES AL KHOURY</v>
          </cell>
          <cell r="G1994" t="str">
            <v>CEO</v>
          </cell>
          <cell r="H1994" t="str">
            <v>MANAGEMENT</v>
          </cell>
          <cell r="I1994" t="str">
            <v/>
          </cell>
          <cell r="J1994" t="str">
            <v/>
          </cell>
          <cell r="K1994" t="str">
            <v/>
          </cell>
          <cell r="L1994" t="str">
            <v/>
          </cell>
          <cell r="M1994" t="str">
            <v/>
          </cell>
          <cell r="N1994" t="str">
            <v/>
          </cell>
          <cell r="O1994" t="str">
            <v/>
          </cell>
          <cell r="P1994" t="str">
            <v>MANAGEMENT &amp; ADMIN</v>
          </cell>
          <cell r="Q1994">
            <v>45120</v>
          </cell>
          <cell r="R1994" t="str">
            <v>M4</v>
          </cell>
          <cell r="S1994" t="str">
            <v>MALE</v>
          </cell>
          <cell r="T1994">
            <v>45090</v>
          </cell>
          <cell r="U1994">
            <v>45273</v>
          </cell>
          <cell r="V1994" t="str">
            <v xml:space="preserve">MARRIED </v>
          </cell>
          <cell r="W1994" t="str">
            <v>SINGLE</v>
          </cell>
          <cell r="X1994" t="str">
            <v/>
          </cell>
          <cell r="Y1994" t="str">
            <v/>
          </cell>
          <cell r="Z1994" t="str">
            <v/>
          </cell>
          <cell r="AA1994" t="str">
            <v/>
          </cell>
          <cell r="AB1994" t="str">
            <v/>
          </cell>
          <cell r="AC1994" t="str">
            <v/>
          </cell>
          <cell r="AD1994" t="str">
            <v/>
          </cell>
          <cell r="AE1994" t="str">
            <v>NO</v>
          </cell>
          <cell r="AF1994" t="str">
            <v>METRO</v>
          </cell>
          <cell r="AG1994" t="str">
            <v>LEBANON</v>
          </cell>
          <cell r="AH1994" t="str">
            <v/>
          </cell>
          <cell r="AI1994" t="str">
            <v/>
          </cell>
          <cell r="AJ1994" t="str">
            <v>INACTIVE</v>
          </cell>
          <cell r="AK1994" t="str">
            <v/>
          </cell>
          <cell r="AL1994" t="str">
            <v/>
          </cell>
          <cell r="AM1994" t="str">
            <v/>
          </cell>
          <cell r="AN1994" t="str">
            <v/>
          </cell>
          <cell r="AO1994" t="str">
            <v/>
          </cell>
          <cell r="AP1994" t="str">
            <v/>
          </cell>
          <cell r="AQ1994" t="str">
            <v/>
          </cell>
          <cell r="AR1994" t="str">
            <v/>
          </cell>
          <cell r="AS1994" t="str">
            <v/>
          </cell>
          <cell r="AT1994" t="str">
            <v/>
          </cell>
          <cell r="AU1994" t="str">
            <v/>
          </cell>
          <cell r="AV1994" t="str">
            <v/>
          </cell>
          <cell r="AW1994" t="str">
            <v/>
          </cell>
          <cell r="AX1994" t="str">
            <v/>
          </cell>
          <cell r="AY1994" t="str">
            <v/>
          </cell>
          <cell r="AZ1994" t="str">
            <v/>
          </cell>
          <cell r="BA1994" t="str">
            <v/>
          </cell>
          <cell r="BB1994" t="str">
            <v/>
          </cell>
          <cell r="BC1994" t="str">
            <v/>
          </cell>
          <cell r="BD1994" t="str">
            <v/>
          </cell>
          <cell r="BE1994" t="str">
            <v/>
          </cell>
          <cell r="BF1994" t="str">
            <v/>
          </cell>
          <cell r="BG1994" t="str">
            <v/>
          </cell>
          <cell r="BH1994" t="str">
            <v/>
          </cell>
          <cell r="BI1994" t="str">
            <v/>
          </cell>
          <cell r="BJ1994" t="str">
            <v/>
          </cell>
          <cell r="BK1994" t="str">
            <v/>
          </cell>
          <cell r="BL1994" t="str">
            <v>Not Joined</v>
          </cell>
          <cell r="BM1994" t="str">
            <v/>
          </cell>
          <cell r="BN1994" t="str">
            <v/>
          </cell>
          <cell r="BO1994" t="str">
            <v/>
          </cell>
          <cell r="BP1994" t="str">
            <v/>
          </cell>
        </row>
        <row r="1995">
          <cell r="D1995" t="str">
            <v>001993</v>
          </cell>
          <cell r="E1995" t="str">
            <v>INACTIVE</v>
          </cell>
          <cell r="F1995" t="str">
            <v>MOHAMED SIYAN MOHAMED MOHIDEEN</v>
          </cell>
          <cell r="G1995" t="str">
            <v>CLEANER - STATION</v>
          </cell>
          <cell r="H1995" t="str">
            <v>SOFT SERVICES</v>
          </cell>
          <cell r="I1995" t="str">
            <v/>
          </cell>
          <cell r="J1995" t="str">
            <v/>
          </cell>
          <cell r="K1995" t="str">
            <v/>
          </cell>
          <cell r="L1995" t="str">
            <v/>
          </cell>
          <cell r="M1995" t="str">
            <v/>
          </cell>
          <cell r="N1995" t="str">
            <v/>
          </cell>
          <cell r="O1995" t="str">
            <v>CLEANER</v>
          </cell>
          <cell r="P1995" t="str">
            <v>OPERATIONS AND LABOUR</v>
          </cell>
          <cell r="Q1995">
            <v>45102</v>
          </cell>
          <cell r="R1995" t="str">
            <v>T1</v>
          </cell>
          <cell r="S1995" t="str">
            <v>MALE</v>
          </cell>
          <cell r="T1995">
            <v>45102</v>
          </cell>
          <cell r="U1995">
            <v>45285</v>
          </cell>
          <cell r="V1995" t="str">
            <v xml:space="preserve">MARRIED </v>
          </cell>
          <cell r="W1995" t="str">
            <v>SINGLE</v>
          </cell>
          <cell r="X1995">
            <v>1000</v>
          </cell>
          <cell r="Y1995" t="str">
            <v>Company provided</v>
          </cell>
          <cell r="Z1995" t="str">
            <v>Company provided</v>
          </cell>
          <cell r="AA1995" t="str">
            <v>Company provided</v>
          </cell>
          <cell r="AB1995" t="str">
            <v/>
          </cell>
          <cell r="AC1995" t="str">
            <v/>
          </cell>
          <cell r="AD1995">
            <v>1000</v>
          </cell>
          <cell r="AE1995" t="str">
            <v>YES</v>
          </cell>
          <cell r="AF1995" t="str">
            <v>METRO</v>
          </cell>
          <cell r="AG1995" t="str">
            <v>SRI LANKA</v>
          </cell>
          <cell r="AH1995">
            <v>26794</v>
          </cell>
          <cell r="AI1995">
            <v>50</v>
          </cell>
          <cell r="AJ1995" t="str">
            <v>INACTIVE</v>
          </cell>
          <cell r="AK1995">
            <v>27314411658</v>
          </cell>
          <cell r="AL1995">
            <v>45318</v>
          </cell>
          <cell r="AM1995" t="str">
            <v>N8496957</v>
          </cell>
          <cell r="AN1995">
            <v>43718</v>
          </cell>
          <cell r="AO1995">
            <v>47371</v>
          </cell>
          <cell r="AP1995" t="str">
            <v>NO HEALTH CARD</v>
          </cell>
          <cell r="AQ1995" t="str">
            <v/>
          </cell>
          <cell r="AR1995" t="str">
            <v/>
          </cell>
          <cell r="AS1995" t="str">
            <v/>
          </cell>
          <cell r="AT1995" t="str">
            <v/>
          </cell>
          <cell r="AU1995" t="str">
            <v/>
          </cell>
          <cell r="AV1995" t="str">
            <v/>
          </cell>
          <cell r="AW1995" t="str">
            <v>Not Ready</v>
          </cell>
          <cell r="AX1995">
            <v>21</v>
          </cell>
          <cell r="AY1995" t="str">
            <v>EVERY TWO YEARS</v>
          </cell>
          <cell r="AZ1995">
            <v>0.5</v>
          </cell>
          <cell r="BA1995" t="str">
            <v>DIRECT - LOCAL</v>
          </cell>
          <cell r="BB1995">
            <v>30591293</v>
          </cell>
          <cell r="BC1995" t="str">
            <v/>
          </cell>
          <cell r="BD1995" t="str">
            <v/>
          </cell>
          <cell r="BE1995" t="str">
            <v>+94779092755</v>
          </cell>
          <cell r="BF1995" t="str">
            <v>WIFE</v>
          </cell>
          <cell r="BG1995" t="str">
            <v>siyanmohamed6035@gmail.com</v>
          </cell>
          <cell r="BH1995" t="str">
            <v>ISLAM</v>
          </cell>
          <cell r="BI1995" t="str">
            <v/>
          </cell>
          <cell r="BJ1995" t="str">
            <v/>
          </cell>
          <cell r="BK1995" t="str">
            <v/>
          </cell>
          <cell r="BL1995">
            <v>45144</v>
          </cell>
          <cell r="BM1995" t="str">
            <v>RESIGNATION</v>
          </cell>
          <cell r="BN1995" t="str">
            <v>FINAL EXIT</v>
          </cell>
          <cell r="BO1995" t="str">
            <v>RESI LETTER - HR</v>
          </cell>
          <cell r="BP1995" t="str">
            <v/>
          </cell>
        </row>
        <row r="1996">
          <cell r="D1996" t="str">
            <v>001994</v>
          </cell>
          <cell r="E1996" t="str">
            <v>ACTIVE</v>
          </cell>
          <cell r="F1996" t="str">
            <v>MD PAPPU MD AMAN ULLAH</v>
          </cell>
          <cell r="G1996" t="str">
            <v>CLEANER</v>
          </cell>
          <cell r="H1996" t="str">
            <v>SOFT SERVICES</v>
          </cell>
          <cell r="I1996" t="str">
            <v/>
          </cell>
          <cell r="J1996" t="str">
            <v/>
          </cell>
          <cell r="K1996" t="str">
            <v/>
          </cell>
          <cell r="L1996" t="str">
            <v/>
          </cell>
          <cell r="M1996" t="str">
            <v/>
          </cell>
          <cell r="N1996" t="str">
            <v/>
          </cell>
          <cell r="O1996" t="str">
            <v>CLEANER</v>
          </cell>
          <cell r="P1996" t="str">
            <v>OPERATIONS AND LABOUR</v>
          </cell>
          <cell r="Q1996">
            <v>45102</v>
          </cell>
          <cell r="R1996" t="str">
            <v>T1</v>
          </cell>
          <cell r="S1996" t="str">
            <v>MALE</v>
          </cell>
          <cell r="T1996">
            <v>45102</v>
          </cell>
          <cell r="U1996">
            <v>45285</v>
          </cell>
          <cell r="V1996" t="str">
            <v xml:space="preserve">MARRIED </v>
          </cell>
          <cell r="W1996" t="str">
            <v>SINGLE</v>
          </cell>
          <cell r="X1996">
            <v>1030</v>
          </cell>
          <cell r="Y1996" t="str">
            <v>Company provided</v>
          </cell>
          <cell r="Z1996" t="str">
            <v>Company provided</v>
          </cell>
          <cell r="AA1996" t="str">
            <v>Company provided</v>
          </cell>
          <cell r="AB1996" t="str">
            <v/>
          </cell>
          <cell r="AC1996" t="str">
            <v/>
          </cell>
          <cell r="AD1996">
            <v>1030</v>
          </cell>
          <cell r="AE1996" t="str">
            <v>YES</v>
          </cell>
          <cell r="AF1996" t="str">
            <v>TRAM</v>
          </cell>
          <cell r="AG1996" t="str">
            <v>BANGLADESH</v>
          </cell>
          <cell r="AH1996">
            <v>29951</v>
          </cell>
          <cell r="AI1996">
            <v>42</v>
          </cell>
          <cell r="AJ1996" t="str">
            <v>ACIFM</v>
          </cell>
          <cell r="AK1996">
            <v>28105020913</v>
          </cell>
          <cell r="AL1996">
            <v>45226</v>
          </cell>
          <cell r="AM1996" t="str">
            <v>EH0087015</v>
          </cell>
          <cell r="AN1996">
            <v>44126</v>
          </cell>
          <cell r="AO1996">
            <v>45951</v>
          </cell>
          <cell r="AP1996" t="str">
            <v>APPLIED ON 15-08-22</v>
          </cell>
          <cell r="AQ1996" t="str">
            <v/>
          </cell>
          <cell r="AR1996" t="str">
            <v>Dukhan Bank</v>
          </cell>
          <cell r="AS1996" t="str">
            <v>302912</v>
          </cell>
          <cell r="AT1996" t="str">
            <v>100002663332</v>
          </cell>
          <cell r="AU1996" t="str">
            <v>QA51BRWA000000000100002663332</v>
          </cell>
          <cell r="AV1996" t="str">
            <v>WPS bank transfer</v>
          </cell>
          <cell r="AW1996" t="str">
            <v>Ready</v>
          </cell>
          <cell r="AX1996">
            <v>21</v>
          </cell>
          <cell r="AY1996" t="str">
            <v>EVERY TWO YEARS</v>
          </cell>
          <cell r="AZ1996">
            <v>0.5</v>
          </cell>
          <cell r="BA1996" t="str">
            <v>DIRECT - LOCAL</v>
          </cell>
          <cell r="BB1996">
            <v>30134831</v>
          </cell>
          <cell r="BC1996" t="str">
            <v/>
          </cell>
          <cell r="BD1996">
            <v>55693519</v>
          </cell>
          <cell r="BE1996" t="str">
            <v>017229941103</v>
          </cell>
          <cell r="BF1996" t="str">
            <v>WIFE</v>
          </cell>
          <cell r="BG1996" t="str">
            <v>adorpappu@gmail.com</v>
          </cell>
          <cell r="BH1996" t="str">
            <v>ISLAM</v>
          </cell>
          <cell r="BI1996" t="str">
            <v/>
          </cell>
          <cell r="BJ1996" t="str">
            <v/>
          </cell>
          <cell r="BK1996" t="str">
            <v/>
          </cell>
          <cell r="BL1996" t="str">
            <v/>
          </cell>
          <cell r="BM1996" t="str">
            <v/>
          </cell>
          <cell r="BN1996" t="str">
            <v/>
          </cell>
          <cell r="BO1996" t="str">
            <v/>
          </cell>
          <cell r="BP1996" t="str">
            <v/>
          </cell>
        </row>
        <row r="1997">
          <cell r="D1997" t="str">
            <v>001995</v>
          </cell>
          <cell r="E1997" t="str">
            <v>ACTIVE</v>
          </cell>
          <cell r="F1997" t="str">
            <v>INAYAT UR REHMAN GUL MUHAMMAD</v>
          </cell>
          <cell r="G1997" t="str">
            <v>CLEANER - STATION</v>
          </cell>
          <cell r="H1997" t="str">
            <v>SOFT SERVICES</v>
          </cell>
          <cell r="I1997" t="str">
            <v/>
          </cell>
          <cell r="J1997" t="str">
            <v/>
          </cell>
          <cell r="K1997" t="str">
            <v/>
          </cell>
          <cell r="L1997" t="str">
            <v/>
          </cell>
          <cell r="M1997" t="str">
            <v/>
          </cell>
          <cell r="N1997" t="str">
            <v/>
          </cell>
          <cell r="O1997" t="str">
            <v>CLEANER</v>
          </cell>
          <cell r="P1997" t="str">
            <v>OPERATIONS AND LABOUR</v>
          </cell>
          <cell r="Q1997">
            <v>45102</v>
          </cell>
          <cell r="R1997" t="str">
            <v>T1</v>
          </cell>
          <cell r="S1997" t="str">
            <v>MALE</v>
          </cell>
          <cell r="T1997">
            <v>45102</v>
          </cell>
          <cell r="U1997">
            <v>45285</v>
          </cell>
          <cell r="V1997" t="str">
            <v xml:space="preserve">MARRIED </v>
          </cell>
          <cell r="W1997" t="str">
            <v>SINGLE</v>
          </cell>
          <cell r="X1997">
            <v>1000</v>
          </cell>
          <cell r="Y1997" t="str">
            <v>Company provided</v>
          </cell>
          <cell r="Z1997" t="str">
            <v>Company provided</v>
          </cell>
          <cell r="AA1997" t="str">
            <v>Company provided</v>
          </cell>
          <cell r="AB1997" t="str">
            <v/>
          </cell>
          <cell r="AC1997" t="str">
            <v/>
          </cell>
          <cell r="AD1997">
            <v>1000</v>
          </cell>
          <cell r="AE1997" t="str">
            <v>YES</v>
          </cell>
          <cell r="AF1997" t="str">
            <v>METRO</v>
          </cell>
          <cell r="AG1997" t="str">
            <v>PAKISTAN</v>
          </cell>
          <cell r="AH1997">
            <v>34523</v>
          </cell>
          <cell r="AI1997">
            <v>29</v>
          </cell>
          <cell r="AJ1997" t="str">
            <v>ACIFM</v>
          </cell>
          <cell r="AK1997">
            <v>29458609614</v>
          </cell>
          <cell r="AL1997">
            <v>45347</v>
          </cell>
          <cell r="AM1997" t="str">
            <v>TX9151841</v>
          </cell>
          <cell r="AN1997">
            <v>44795</v>
          </cell>
          <cell r="AO1997">
            <v>46620</v>
          </cell>
          <cell r="AP1997" t="str">
            <v>APPLIED ON 19-09-23</v>
          </cell>
          <cell r="AQ1997" t="str">
            <v/>
          </cell>
          <cell r="AR1997" t="str">
            <v>Dukhan Bank</v>
          </cell>
          <cell r="AS1997" t="str">
            <v>300179</v>
          </cell>
          <cell r="AT1997" t="str">
            <v>100002638639</v>
          </cell>
          <cell r="AU1997" t="str">
            <v>QA81BRWA000000000100002638639</v>
          </cell>
          <cell r="AV1997" t="str">
            <v>WPS bank transfer</v>
          </cell>
          <cell r="AW1997" t="str">
            <v>Ready</v>
          </cell>
          <cell r="AX1997">
            <v>21</v>
          </cell>
          <cell r="AY1997" t="str">
            <v>EVERY TWO YEARS</v>
          </cell>
          <cell r="AZ1997">
            <v>0.5</v>
          </cell>
          <cell r="BA1997" t="str">
            <v>DIRECT - LOCAL</v>
          </cell>
          <cell r="BB1997">
            <v>70209278</v>
          </cell>
          <cell r="BC1997" t="str">
            <v/>
          </cell>
          <cell r="BD1997" t="str">
            <v/>
          </cell>
          <cell r="BE1997" t="str">
            <v>03005786461</v>
          </cell>
          <cell r="BF1997" t="str">
            <v>BROTHER</v>
          </cell>
          <cell r="BG1997" t="str">
            <v>inatrahman640@gmail.com</v>
          </cell>
          <cell r="BH1997" t="str">
            <v>ISLAM</v>
          </cell>
          <cell r="BI1997" t="str">
            <v/>
          </cell>
          <cell r="BJ1997" t="str">
            <v/>
          </cell>
          <cell r="BK1997" t="str">
            <v/>
          </cell>
          <cell r="BL1997" t="str">
            <v/>
          </cell>
          <cell r="BM1997" t="str">
            <v/>
          </cell>
          <cell r="BN1997" t="str">
            <v/>
          </cell>
          <cell r="BO1997" t="str">
            <v/>
          </cell>
          <cell r="BP1997" t="str">
            <v/>
          </cell>
        </row>
        <row r="1998">
          <cell r="D1998" t="str">
            <v>001996</v>
          </cell>
          <cell r="E1998" t="str">
            <v>ACTIVE</v>
          </cell>
          <cell r="F1998" t="str">
            <v>MOHAMED ILIYAS MOHAMED ALI</v>
          </cell>
          <cell r="G1998" t="str">
            <v>CIVIL TECHNICIAN</v>
          </cell>
          <cell r="H1998" t="str">
            <v>ARCHITECTURAL FINISHINGS</v>
          </cell>
          <cell r="I1998" t="str">
            <v/>
          </cell>
          <cell r="J1998" t="str">
            <v/>
          </cell>
          <cell r="K1998" t="str">
            <v/>
          </cell>
          <cell r="L1998" t="str">
            <v/>
          </cell>
          <cell r="M1998" t="str">
            <v/>
          </cell>
          <cell r="N1998" t="str">
            <v/>
          </cell>
          <cell r="O1998" t="str">
            <v>TECHNICIAN</v>
          </cell>
          <cell r="P1998" t="str">
            <v>OPERATIONS AND LABOUR</v>
          </cell>
          <cell r="Q1998">
            <v>45102</v>
          </cell>
          <cell r="R1998" t="str">
            <v>T2</v>
          </cell>
          <cell r="S1998" t="str">
            <v>MALE</v>
          </cell>
          <cell r="T1998">
            <v>45102</v>
          </cell>
          <cell r="U1998">
            <v>45285</v>
          </cell>
          <cell r="V1998" t="str">
            <v>SINGLE</v>
          </cell>
          <cell r="W1998" t="str">
            <v>SINGLE</v>
          </cell>
          <cell r="X1998">
            <v>1800</v>
          </cell>
          <cell r="Y1998" t="str">
            <v>Company Provided</v>
          </cell>
          <cell r="Z1998" t="str">
            <v>Company Provided</v>
          </cell>
          <cell r="AA1998" t="str">
            <v xml:space="preserve">Company Provided </v>
          </cell>
          <cell r="AB1998" t="str">
            <v/>
          </cell>
          <cell r="AC1998" t="str">
            <v/>
          </cell>
          <cell r="AD1998">
            <v>1800</v>
          </cell>
          <cell r="AE1998" t="str">
            <v>YES</v>
          </cell>
          <cell r="AF1998" t="str">
            <v>METRO</v>
          </cell>
          <cell r="AG1998" t="str">
            <v>INDIA</v>
          </cell>
          <cell r="AH1998">
            <v>35213</v>
          </cell>
          <cell r="AI1998">
            <v>27</v>
          </cell>
          <cell r="AJ1998" t="str">
            <v>ACIFM</v>
          </cell>
          <cell r="AK1998">
            <v>29635623058</v>
          </cell>
          <cell r="AL1998">
            <v>45373</v>
          </cell>
          <cell r="AM1998" t="str">
            <v>S1574763</v>
          </cell>
          <cell r="AN1998">
            <v>43237</v>
          </cell>
          <cell r="AO1998">
            <v>46889</v>
          </cell>
          <cell r="AP1998" t="str">
            <v>APPLIED ON 19-09-23</v>
          </cell>
          <cell r="AQ1998" t="str">
            <v/>
          </cell>
          <cell r="AR1998" t="str">
            <v>Dukhan Bank</v>
          </cell>
          <cell r="AS1998" t="str">
            <v>305639</v>
          </cell>
          <cell r="AT1998" t="str">
            <v>100002693535</v>
          </cell>
          <cell r="AU1998" t="str">
            <v>QA49BRWA000000000100002693535</v>
          </cell>
          <cell r="AV1998" t="str">
            <v>WPS bank transfer</v>
          </cell>
          <cell r="AW1998" t="str">
            <v>Ready</v>
          </cell>
          <cell r="AX1998">
            <v>21</v>
          </cell>
          <cell r="AY1998" t="str">
            <v>EVERY TWO YEARS</v>
          </cell>
          <cell r="AZ1998">
            <v>0.5</v>
          </cell>
          <cell r="BA1998" t="str">
            <v>DIRECT - LOCAL</v>
          </cell>
          <cell r="BB1998">
            <v>71073193</v>
          </cell>
          <cell r="BC1998" t="str">
            <v/>
          </cell>
          <cell r="BD1998">
            <v>30534754</v>
          </cell>
          <cell r="BE1998" t="str">
            <v/>
          </cell>
          <cell r="BF1998" t="str">
            <v>BROTHER</v>
          </cell>
          <cell r="BG1998" t="str">
            <v>mdiliyas28596@gmail.com</v>
          </cell>
          <cell r="BH1998" t="str">
            <v>ISLAM</v>
          </cell>
          <cell r="BI1998" t="str">
            <v/>
          </cell>
          <cell r="BJ1998" t="str">
            <v/>
          </cell>
          <cell r="BK1998" t="str">
            <v/>
          </cell>
          <cell r="BL1998" t="str">
            <v/>
          </cell>
          <cell r="BM1998" t="str">
            <v/>
          </cell>
          <cell r="BN1998" t="str">
            <v/>
          </cell>
          <cell r="BO1998" t="str">
            <v/>
          </cell>
          <cell r="BP1998" t="str">
            <v/>
          </cell>
        </row>
        <row r="1999">
          <cell r="D1999" t="str">
            <v>001997</v>
          </cell>
          <cell r="E1999" t="str">
            <v>ACTIVE</v>
          </cell>
          <cell r="F1999" t="str">
            <v>SANJAN YADAV</v>
          </cell>
          <cell r="G1999" t="str">
            <v>CLEANER - STATION</v>
          </cell>
          <cell r="H1999" t="str">
            <v>SOFT SERVICES</v>
          </cell>
          <cell r="I1999" t="str">
            <v/>
          </cell>
          <cell r="J1999" t="str">
            <v/>
          </cell>
          <cell r="K1999" t="str">
            <v/>
          </cell>
          <cell r="L1999" t="str">
            <v/>
          </cell>
          <cell r="M1999" t="str">
            <v/>
          </cell>
          <cell r="N1999" t="str">
            <v/>
          </cell>
          <cell r="O1999" t="str">
            <v>CLEANER</v>
          </cell>
          <cell r="P1999" t="str">
            <v>OPERATIONS AND LABOUR</v>
          </cell>
          <cell r="Q1999">
            <v>45103</v>
          </cell>
          <cell r="R1999" t="str">
            <v>T1</v>
          </cell>
          <cell r="S1999" t="str">
            <v>MALE</v>
          </cell>
          <cell r="T1999">
            <v>45103</v>
          </cell>
          <cell r="U1999">
            <v>45286</v>
          </cell>
          <cell r="V1999" t="str">
            <v xml:space="preserve">MARRIED </v>
          </cell>
          <cell r="W1999" t="str">
            <v>SINGLE</v>
          </cell>
          <cell r="X1999">
            <v>1000</v>
          </cell>
          <cell r="Y1999" t="str">
            <v>Company provided</v>
          </cell>
          <cell r="Z1999" t="str">
            <v>Company provided</v>
          </cell>
          <cell r="AA1999" t="str">
            <v>Company provided</v>
          </cell>
          <cell r="AB1999" t="str">
            <v/>
          </cell>
          <cell r="AC1999" t="str">
            <v/>
          </cell>
          <cell r="AD1999">
            <v>1000</v>
          </cell>
          <cell r="AE1999" t="str">
            <v>YES</v>
          </cell>
          <cell r="AF1999" t="str">
            <v>METRO</v>
          </cell>
          <cell r="AG1999" t="str">
            <v>NEPAL</v>
          </cell>
          <cell r="AH1999">
            <v>32006</v>
          </cell>
          <cell r="AI1999">
            <v>36</v>
          </cell>
          <cell r="AJ1999" t="str">
            <v>ACIFM</v>
          </cell>
          <cell r="AK1999">
            <v>28752417907</v>
          </cell>
          <cell r="AL1999">
            <v>45295</v>
          </cell>
          <cell r="AM1999" t="str">
            <v>10289577</v>
          </cell>
          <cell r="AN1999">
            <v>42801</v>
          </cell>
          <cell r="AO1999">
            <v>46452</v>
          </cell>
          <cell r="AP1999" t="str">
            <v>APPLIED ON 19-09-23</v>
          </cell>
          <cell r="AQ1999" t="str">
            <v/>
          </cell>
          <cell r="AR1999" t="str">
            <v>Dukhan Bank</v>
          </cell>
          <cell r="AS1999" t="str">
            <v>302913</v>
          </cell>
          <cell r="AT1999" t="str">
            <v>100002663345</v>
          </cell>
          <cell r="AU1999" t="str">
            <v>QA88BRWA000000000100002663345</v>
          </cell>
          <cell r="AV1999" t="str">
            <v>WPS bank transfer</v>
          </cell>
          <cell r="AW1999" t="str">
            <v>Ready</v>
          </cell>
          <cell r="AX1999">
            <v>21</v>
          </cell>
          <cell r="AY1999" t="str">
            <v>EVERY TWO YEARS</v>
          </cell>
          <cell r="AZ1999">
            <v>0.5</v>
          </cell>
          <cell r="BA1999" t="str">
            <v>DIRECT - LOCAL</v>
          </cell>
          <cell r="BB1999">
            <v>70224875</v>
          </cell>
          <cell r="BC1999" t="str">
            <v/>
          </cell>
          <cell r="BD1999">
            <v>30180712</v>
          </cell>
          <cell r="BE1999" t="str">
            <v/>
          </cell>
          <cell r="BF1999" t="str">
            <v>BROTHER</v>
          </cell>
          <cell r="BG1999" t="str">
            <v>sanjanyadav667@gmail.com</v>
          </cell>
          <cell r="BH1999" t="str">
            <v>ISLAM</v>
          </cell>
          <cell r="BI1999" t="str">
            <v/>
          </cell>
          <cell r="BJ1999" t="str">
            <v/>
          </cell>
          <cell r="BK1999" t="str">
            <v/>
          </cell>
          <cell r="BL1999" t="str">
            <v/>
          </cell>
          <cell r="BM1999" t="str">
            <v/>
          </cell>
          <cell r="BN1999" t="str">
            <v/>
          </cell>
          <cell r="BO1999" t="str">
            <v/>
          </cell>
          <cell r="BP1999" t="str">
            <v/>
          </cell>
        </row>
        <row r="2000">
          <cell r="D2000" t="str">
            <v>001998</v>
          </cell>
          <cell r="E2000" t="str">
            <v>ACTIVE</v>
          </cell>
          <cell r="F2000" t="str">
            <v>MOHAMMED BASHEER KANAKKANATH</v>
          </cell>
          <cell r="G2000" t="str">
            <v>SENIOR HVAC TECHNICIAN</v>
          </cell>
          <cell r="H2000" t="str">
            <v>MEP</v>
          </cell>
          <cell r="I2000" t="str">
            <v/>
          </cell>
          <cell r="J2000" t="str">
            <v/>
          </cell>
          <cell r="K2000" t="str">
            <v/>
          </cell>
          <cell r="L2000" t="str">
            <v/>
          </cell>
          <cell r="M2000" t="str">
            <v/>
          </cell>
          <cell r="N2000" t="str">
            <v/>
          </cell>
          <cell r="O2000" t="str">
            <v>SENIOR TECHNICIAN</v>
          </cell>
          <cell r="P2000" t="str">
            <v>OPERATIONS AND LABOUR</v>
          </cell>
          <cell r="Q2000">
            <v>45111</v>
          </cell>
          <cell r="R2000" t="str">
            <v>T3</v>
          </cell>
          <cell r="S2000" t="str">
            <v>MALE</v>
          </cell>
          <cell r="T2000">
            <v>45111</v>
          </cell>
          <cell r="U2000">
            <v>45295</v>
          </cell>
          <cell r="V2000" t="str">
            <v xml:space="preserve">MARRIED </v>
          </cell>
          <cell r="W2000" t="str">
            <v>SINGLE</v>
          </cell>
          <cell r="X2000">
            <v>2500</v>
          </cell>
          <cell r="Y2000" t="str">
            <v>Company provided</v>
          </cell>
          <cell r="Z2000" t="str">
            <v>Company provided</v>
          </cell>
          <cell r="AA2000" t="str">
            <v>Company provided</v>
          </cell>
          <cell r="AB2000" t="str">
            <v/>
          </cell>
          <cell r="AC2000" t="str">
            <v/>
          </cell>
          <cell r="AD2000">
            <v>2500</v>
          </cell>
          <cell r="AE2000" t="str">
            <v>YES</v>
          </cell>
          <cell r="AF2000" t="str">
            <v>METRO</v>
          </cell>
          <cell r="AG2000" t="str">
            <v>INDIA</v>
          </cell>
          <cell r="AH2000">
            <v>32459</v>
          </cell>
          <cell r="AI2000">
            <v>35</v>
          </cell>
          <cell r="AJ2000" t="str">
            <v>ACIFM</v>
          </cell>
          <cell r="AK2000">
            <v>28835610149</v>
          </cell>
          <cell r="AL2000">
            <v>45247</v>
          </cell>
          <cell r="AM2000" t="str">
            <v>U0134076</v>
          </cell>
          <cell r="AN2000">
            <v>43676</v>
          </cell>
          <cell r="AO2000">
            <v>47328</v>
          </cell>
          <cell r="AP2000" t="str">
            <v>HC02113971</v>
          </cell>
          <cell r="AQ2000">
            <v>45542</v>
          </cell>
          <cell r="AR2000" t="str">
            <v>Commercial Bank of Qatar</v>
          </cell>
          <cell r="AS2000" t="str">
            <v/>
          </cell>
          <cell r="AT2000">
            <v>4790060919001</v>
          </cell>
          <cell r="AU2000" t="str">
            <v>QA68CBQA000000004790060919001</v>
          </cell>
          <cell r="AV2000" t="str">
            <v>WPS bank transfer</v>
          </cell>
          <cell r="AW2000" t="str">
            <v>Ready</v>
          </cell>
          <cell r="AX2000">
            <v>21</v>
          </cell>
          <cell r="AY2000" t="str">
            <v>EVERY TWO YEARS</v>
          </cell>
          <cell r="AZ2000">
            <v>0.5</v>
          </cell>
          <cell r="BA2000" t="str">
            <v>DIRECT - LOCAL</v>
          </cell>
          <cell r="BB2000">
            <v>66890537</v>
          </cell>
          <cell r="BC2000" t="str">
            <v/>
          </cell>
          <cell r="BD2000" t="str">
            <v/>
          </cell>
          <cell r="BE2000" t="str">
            <v>+919249677646</v>
          </cell>
          <cell r="BF2000" t="str">
            <v>MOTHER</v>
          </cell>
          <cell r="BG2000" t="str">
            <v>kbasheer594@gmail.com</v>
          </cell>
          <cell r="BH2000" t="str">
            <v>ISLAM</v>
          </cell>
          <cell r="BI2000" t="str">
            <v/>
          </cell>
          <cell r="BJ2000" t="str">
            <v/>
          </cell>
          <cell r="BK2000" t="str">
            <v/>
          </cell>
          <cell r="BL2000" t="str">
            <v/>
          </cell>
          <cell r="BM2000" t="str">
            <v/>
          </cell>
          <cell r="BN2000" t="str">
            <v/>
          </cell>
          <cell r="BO2000" t="str">
            <v/>
          </cell>
          <cell r="BP2000" t="str">
            <v/>
          </cell>
        </row>
        <row r="2001">
          <cell r="D2001" t="str">
            <v>001999</v>
          </cell>
          <cell r="E2001" t="str">
            <v>ACTIVE</v>
          </cell>
          <cell r="F2001" t="str">
            <v>JORDAN NYESIGA</v>
          </cell>
          <cell r="G2001" t="str">
            <v>CLEANER - STATION</v>
          </cell>
          <cell r="H2001" t="str">
            <v>SOFT SERVICES</v>
          </cell>
          <cell r="I2001" t="str">
            <v/>
          </cell>
          <cell r="J2001" t="str">
            <v/>
          </cell>
          <cell r="K2001" t="str">
            <v/>
          </cell>
          <cell r="L2001" t="str">
            <v/>
          </cell>
          <cell r="M2001" t="str">
            <v/>
          </cell>
          <cell r="N2001" t="str">
            <v/>
          </cell>
          <cell r="O2001" t="str">
            <v>CLEANER</v>
          </cell>
          <cell r="P2001" t="str">
            <v>OPERATIONS AND LABOUR</v>
          </cell>
          <cell r="Q2001">
            <v>45116</v>
          </cell>
          <cell r="R2001" t="str">
            <v>T1</v>
          </cell>
          <cell r="S2001" t="str">
            <v>MALE</v>
          </cell>
          <cell r="T2001">
            <v>45116</v>
          </cell>
          <cell r="U2001">
            <v>45300</v>
          </cell>
          <cell r="V2001" t="str">
            <v xml:space="preserve">MARRIED </v>
          </cell>
          <cell r="W2001" t="str">
            <v>SINGLE</v>
          </cell>
          <cell r="X2001">
            <v>1000</v>
          </cell>
          <cell r="Y2001" t="str">
            <v>Company provided</v>
          </cell>
          <cell r="Z2001" t="str">
            <v>Company provided</v>
          </cell>
          <cell r="AA2001" t="str">
            <v>Company provided</v>
          </cell>
          <cell r="AB2001" t="str">
            <v/>
          </cell>
          <cell r="AC2001" t="str">
            <v/>
          </cell>
          <cell r="AD2001">
            <v>1000</v>
          </cell>
          <cell r="AE2001" t="str">
            <v>YES</v>
          </cell>
          <cell r="AF2001" t="str">
            <v>METRO</v>
          </cell>
          <cell r="AG2001" t="str">
            <v>UGANDA</v>
          </cell>
          <cell r="AH2001">
            <v>34857</v>
          </cell>
          <cell r="AI2001">
            <v>28</v>
          </cell>
          <cell r="AJ2001" t="str">
            <v>ACIFM</v>
          </cell>
          <cell r="AK2001">
            <v>29580001600</v>
          </cell>
          <cell r="AL2001">
            <v>45114</v>
          </cell>
          <cell r="AM2001" t="str">
            <v>A00725410</v>
          </cell>
          <cell r="AN2001">
            <v>44705</v>
          </cell>
          <cell r="AO2001">
            <v>45069</v>
          </cell>
          <cell r="AP2001" t="str">
            <v>APPLIED ON 19-09-23</v>
          </cell>
          <cell r="AQ2001" t="str">
            <v/>
          </cell>
          <cell r="AR2001" t="str">
            <v>Dukhan Bank</v>
          </cell>
          <cell r="AS2001" t="str">
            <v>302104</v>
          </cell>
          <cell r="AT2001" t="str">
            <v>100002656310</v>
          </cell>
          <cell r="AU2001" t="str">
            <v>QA10BRWA000000000100002656310</v>
          </cell>
          <cell r="AV2001" t="str">
            <v>WPS bank transfer</v>
          </cell>
          <cell r="AW2001" t="str">
            <v>Ready</v>
          </cell>
          <cell r="AX2001">
            <v>21</v>
          </cell>
          <cell r="AY2001" t="str">
            <v>EVERY TWO YEARS</v>
          </cell>
          <cell r="AZ2001">
            <v>0.5</v>
          </cell>
          <cell r="BA2001" t="str">
            <v>DIRECT - LOCAL</v>
          </cell>
          <cell r="BB2001">
            <v>77892809</v>
          </cell>
          <cell r="BC2001" t="str">
            <v/>
          </cell>
          <cell r="BD2001" t="str">
            <v/>
          </cell>
          <cell r="BE2001" t="str">
            <v>+256774130147</v>
          </cell>
          <cell r="BF2001" t="str">
            <v>FATHER</v>
          </cell>
          <cell r="BG2001" t="str">
            <v>nyesigajordan64@gmail.com</v>
          </cell>
          <cell r="BH2001" t="str">
            <v>CHRISTIAN</v>
          </cell>
          <cell r="BI2001" t="str">
            <v/>
          </cell>
          <cell r="BJ2001" t="str">
            <v/>
          </cell>
          <cell r="BK2001" t="str">
            <v/>
          </cell>
          <cell r="BL2001" t="str">
            <v/>
          </cell>
          <cell r="BM2001" t="str">
            <v/>
          </cell>
          <cell r="BN2001" t="str">
            <v/>
          </cell>
          <cell r="BO2001" t="str">
            <v/>
          </cell>
          <cell r="BP2001" t="str">
            <v/>
          </cell>
        </row>
        <row r="2002">
          <cell r="D2002" t="str">
            <v>002000</v>
          </cell>
          <cell r="E2002" t="str">
            <v>ACTIVE</v>
          </cell>
          <cell r="F2002" t="str">
            <v>MD ANWAR</v>
          </cell>
          <cell r="G2002" t="str">
            <v>SENIOR HVAC TECHNICIAN</v>
          </cell>
          <cell r="H2002" t="str">
            <v>MEP</v>
          </cell>
          <cell r="I2002" t="str">
            <v/>
          </cell>
          <cell r="J2002" t="str">
            <v/>
          </cell>
          <cell r="K2002" t="str">
            <v/>
          </cell>
          <cell r="L2002" t="str">
            <v/>
          </cell>
          <cell r="M2002" t="str">
            <v/>
          </cell>
          <cell r="N2002" t="str">
            <v/>
          </cell>
          <cell r="O2002" t="str">
            <v>SENIOR TECHNICIAN</v>
          </cell>
          <cell r="P2002" t="str">
            <v>OPERATIONS AND LABOUR</v>
          </cell>
          <cell r="Q2002">
            <v>45116</v>
          </cell>
          <cell r="R2002" t="str">
            <v>T3</v>
          </cell>
          <cell r="S2002" t="str">
            <v>MALE</v>
          </cell>
          <cell r="T2002">
            <v>45116</v>
          </cell>
          <cell r="U2002">
            <v>45300</v>
          </cell>
          <cell r="V2002" t="str">
            <v>SINGLE</v>
          </cell>
          <cell r="W2002" t="str">
            <v>SINGLE</v>
          </cell>
          <cell r="X2002">
            <v>2500</v>
          </cell>
          <cell r="Y2002" t="str">
            <v>Company provided</v>
          </cell>
          <cell r="Z2002" t="str">
            <v>Company provided</v>
          </cell>
          <cell r="AA2002" t="str">
            <v>Company provided</v>
          </cell>
          <cell r="AB2002" t="str">
            <v/>
          </cell>
          <cell r="AC2002" t="str">
            <v/>
          </cell>
          <cell r="AD2002">
            <v>2500</v>
          </cell>
          <cell r="AE2002" t="str">
            <v>YES</v>
          </cell>
          <cell r="AF2002" t="str">
            <v>TRAM</v>
          </cell>
          <cell r="AG2002" t="str">
            <v>INDIA</v>
          </cell>
          <cell r="AH2002">
            <v>34623</v>
          </cell>
          <cell r="AI2002">
            <v>29</v>
          </cell>
          <cell r="AJ2002" t="str">
            <v>ACIFM</v>
          </cell>
          <cell r="AK2002">
            <v>29435629716</v>
          </cell>
          <cell r="AL2002">
            <v>45250</v>
          </cell>
          <cell r="AM2002" t="str">
            <v>P0130537</v>
          </cell>
          <cell r="AN2002">
            <v>42537</v>
          </cell>
          <cell r="AO2002">
            <v>46188</v>
          </cell>
          <cell r="AP2002" t="str">
            <v>HC06005134</v>
          </cell>
          <cell r="AQ2002">
            <v>45228</v>
          </cell>
          <cell r="AR2002" t="str">
            <v>Dukhan Bank</v>
          </cell>
          <cell r="AS2002" t="str">
            <v>300180</v>
          </cell>
          <cell r="AT2002" t="str">
            <v>100002638642</v>
          </cell>
          <cell r="AU2002" t="str">
            <v>QA97BRWA000000000100002638642</v>
          </cell>
          <cell r="AV2002" t="str">
            <v>WPS bank transfer</v>
          </cell>
          <cell r="AW2002" t="str">
            <v>Ready</v>
          </cell>
          <cell r="AX2002">
            <v>21</v>
          </cell>
          <cell r="AY2002" t="str">
            <v>EVERY TWO YEARS</v>
          </cell>
          <cell r="AZ2002">
            <v>0.5</v>
          </cell>
          <cell r="BA2002" t="str">
            <v>DIRECT - LOCAL</v>
          </cell>
          <cell r="BB2002">
            <v>77735830</v>
          </cell>
          <cell r="BC2002" t="str">
            <v/>
          </cell>
          <cell r="BD2002" t="str">
            <v/>
          </cell>
          <cell r="BE2002" t="str">
            <v>+919279181714</v>
          </cell>
          <cell r="BF2002" t="str">
            <v>BROTHER</v>
          </cell>
          <cell r="BG2002" t="str">
            <v>mdanwar16101994@gmail.com</v>
          </cell>
          <cell r="BH2002" t="str">
            <v>ISLAM</v>
          </cell>
          <cell r="BI2002" t="str">
            <v/>
          </cell>
          <cell r="BJ2002" t="str">
            <v/>
          </cell>
          <cell r="BK2002" t="str">
            <v/>
          </cell>
          <cell r="BL2002" t="str">
            <v/>
          </cell>
          <cell r="BM2002" t="str">
            <v/>
          </cell>
          <cell r="BN2002" t="str">
            <v/>
          </cell>
          <cell r="BO2002" t="str">
            <v/>
          </cell>
          <cell r="BP2002" t="str">
            <v/>
          </cell>
        </row>
        <row r="2003">
          <cell r="D2003" t="str">
            <v>002001</v>
          </cell>
          <cell r="E2003" t="str">
            <v>ACTIVE</v>
          </cell>
          <cell r="F2003" t="str">
            <v>HASSAN NAKIBINGE</v>
          </cell>
          <cell r="G2003" t="str">
            <v>ELECTRICAL TECHNICIAN</v>
          </cell>
          <cell r="H2003" t="str">
            <v>MEP</v>
          </cell>
          <cell r="I2003" t="str">
            <v/>
          </cell>
          <cell r="J2003" t="str">
            <v/>
          </cell>
          <cell r="K2003" t="str">
            <v/>
          </cell>
          <cell r="L2003" t="str">
            <v/>
          </cell>
          <cell r="M2003" t="str">
            <v/>
          </cell>
          <cell r="N2003" t="str">
            <v/>
          </cell>
          <cell r="O2003" t="str">
            <v>TECHNICIAN</v>
          </cell>
          <cell r="P2003" t="str">
            <v>OPERATIONS AND LABOUR</v>
          </cell>
          <cell r="Q2003">
            <v>45116</v>
          </cell>
          <cell r="R2003" t="str">
            <v>T2</v>
          </cell>
          <cell r="S2003" t="str">
            <v>MALE</v>
          </cell>
          <cell r="T2003">
            <v>45116</v>
          </cell>
          <cell r="U2003">
            <v>45300</v>
          </cell>
          <cell r="V2003" t="str">
            <v xml:space="preserve">MARRIED </v>
          </cell>
          <cell r="W2003" t="str">
            <v>SINGLE</v>
          </cell>
          <cell r="X2003">
            <v>1500</v>
          </cell>
          <cell r="Y2003" t="str">
            <v>Company provided</v>
          </cell>
          <cell r="Z2003" t="str">
            <v>Company provided</v>
          </cell>
          <cell r="AA2003" t="str">
            <v>Company provided</v>
          </cell>
          <cell r="AB2003" t="str">
            <v/>
          </cell>
          <cell r="AC2003" t="str">
            <v/>
          </cell>
          <cell r="AD2003">
            <v>1500</v>
          </cell>
          <cell r="AE2003" t="str">
            <v>YES</v>
          </cell>
          <cell r="AF2003" t="str">
            <v>METRO</v>
          </cell>
          <cell r="AG2003" t="str">
            <v>UGANDA</v>
          </cell>
          <cell r="AH2003">
            <v>34285</v>
          </cell>
          <cell r="AI2003">
            <v>30</v>
          </cell>
          <cell r="AJ2003" t="str">
            <v>ACIFM</v>
          </cell>
          <cell r="AK2003">
            <v>29380001882</v>
          </cell>
          <cell r="AL2003">
            <v>45113</v>
          </cell>
          <cell r="AM2003" t="str">
            <v>A00705350</v>
          </cell>
          <cell r="AN2003">
            <v>44673</v>
          </cell>
          <cell r="AO2003">
            <v>48325</v>
          </cell>
          <cell r="AP2003" t="str">
            <v>APPLIED ON 19-09-23</v>
          </cell>
          <cell r="AQ2003" t="str">
            <v/>
          </cell>
          <cell r="AR2003" t="str">
            <v>Dukhan Bank</v>
          </cell>
          <cell r="AS2003" t="str">
            <v>302105</v>
          </cell>
          <cell r="AT2003" t="str">
            <v>100002656323</v>
          </cell>
          <cell r="AU2003" t="str">
            <v>QA47BRWA000000000100002656323</v>
          </cell>
          <cell r="AV2003" t="str">
            <v>WPS bank transfer</v>
          </cell>
          <cell r="AW2003" t="str">
            <v>Ready</v>
          </cell>
          <cell r="AX2003">
            <v>21</v>
          </cell>
          <cell r="AY2003" t="str">
            <v>EVERY TWO YEARS</v>
          </cell>
          <cell r="AZ2003">
            <v>0.5</v>
          </cell>
          <cell r="BA2003" t="str">
            <v>DIRECT - LOCAL</v>
          </cell>
          <cell r="BB2003">
            <v>51169467</v>
          </cell>
          <cell r="BC2003" t="str">
            <v/>
          </cell>
          <cell r="BD2003" t="str">
            <v/>
          </cell>
          <cell r="BE2003" t="str">
            <v>+256702954796</v>
          </cell>
          <cell r="BF2003" t="str">
            <v>FATHER</v>
          </cell>
          <cell r="BG2003" t="str">
            <v>nach.hassan1@gmail.com</v>
          </cell>
          <cell r="BH2003" t="str">
            <v>ISLAM</v>
          </cell>
          <cell r="BI2003" t="str">
            <v/>
          </cell>
          <cell r="BJ2003" t="str">
            <v/>
          </cell>
          <cell r="BK2003" t="str">
            <v/>
          </cell>
          <cell r="BL2003" t="str">
            <v/>
          </cell>
          <cell r="BM2003" t="str">
            <v/>
          </cell>
          <cell r="BN2003" t="str">
            <v/>
          </cell>
          <cell r="BO2003" t="str">
            <v/>
          </cell>
          <cell r="BP2003" t="str">
            <v/>
          </cell>
        </row>
        <row r="2004">
          <cell r="D2004" t="str">
            <v>002002</v>
          </cell>
          <cell r="E2004" t="str">
            <v>ACTIVE</v>
          </cell>
          <cell r="F2004" t="str">
            <v>MUHAMMAD HARIS KHAN</v>
          </cell>
          <cell r="G2004" t="str">
            <v>ELECTRICAL TECHNICIAN</v>
          </cell>
          <cell r="H2004" t="str">
            <v>MEP</v>
          </cell>
          <cell r="I2004" t="str">
            <v/>
          </cell>
          <cell r="J2004" t="str">
            <v/>
          </cell>
          <cell r="K2004" t="str">
            <v/>
          </cell>
          <cell r="L2004" t="str">
            <v/>
          </cell>
          <cell r="M2004" t="str">
            <v/>
          </cell>
          <cell r="N2004" t="str">
            <v/>
          </cell>
          <cell r="O2004" t="str">
            <v>TECHNICIAN</v>
          </cell>
          <cell r="P2004" t="str">
            <v>OPERATIONS AND LABOUR</v>
          </cell>
          <cell r="Q2004">
            <v>45116</v>
          </cell>
          <cell r="R2004" t="str">
            <v>T2</v>
          </cell>
          <cell r="S2004" t="str">
            <v>MALE</v>
          </cell>
          <cell r="T2004">
            <v>45116</v>
          </cell>
          <cell r="U2004">
            <v>45300</v>
          </cell>
          <cell r="V2004" t="str">
            <v>SINGLE</v>
          </cell>
          <cell r="W2004" t="str">
            <v>SINGLE</v>
          </cell>
          <cell r="X2004">
            <v>1500</v>
          </cell>
          <cell r="Y2004" t="str">
            <v>Company provided</v>
          </cell>
          <cell r="Z2004" t="str">
            <v>Company provided</v>
          </cell>
          <cell r="AA2004" t="str">
            <v>Company provided</v>
          </cell>
          <cell r="AB2004" t="str">
            <v/>
          </cell>
          <cell r="AC2004" t="str">
            <v/>
          </cell>
          <cell r="AD2004">
            <v>1500</v>
          </cell>
          <cell r="AE2004" t="str">
            <v>YES</v>
          </cell>
          <cell r="AF2004" t="str">
            <v>METRO</v>
          </cell>
          <cell r="AG2004" t="str">
            <v>PAKISTAN</v>
          </cell>
          <cell r="AH2004">
            <v>36125</v>
          </cell>
          <cell r="AI2004">
            <v>25</v>
          </cell>
          <cell r="AJ2004" t="str">
            <v>ACIFM</v>
          </cell>
          <cell r="AK2004">
            <v>29858602630</v>
          </cell>
          <cell r="AL2004">
            <v>45110</v>
          </cell>
          <cell r="AM2004" t="str">
            <v>AT4148112</v>
          </cell>
          <cell r="AN2004">
            <v>44764</v>
          </cell>
          <cell r="AO2004">
            <v>46589</v>
          </cell>
          <cell r="AP2004" t="str">
            <v>APPLIED ON 19-09-23</v>
          </cell>
          <cell r="AQ2004" t="str">
            <v/>
          </cell>
          <cell r="AR2004" t="str">
            <v>Dukhan Bank</v>
          </cell>
          <cell r="AS2004" t="str">
            <v>221230</v>
          </cell>
          <cell r="AT2004" t="str">
            <v>100002656857</v>
          </cell>
          <cell r="AU2004" t="str">
            <v>QA82BRWA000000000100002656857</v>
          </cell>
          <cell r="AV2004" t="str">
            <v>WPS bank transfer</v>
          </cell>
          <cell r="AW2004" t="str">
            <v>Ready</v>
          </cell>
          <cell r="AX2004">
            <v>21</v>
          </cell>
          <cell r="AY2004" t="str">
            <v>EVERY TWO YEARS</v>
          </cell>
          <cell r="AZ2004">
            <v>0.5</v>
          </cell>
          <cell r="BA2004" t="str">
            <v>DIRECT - LOCAL</v>
          </cell>
          <cell r="BB2004">
            <v>77833901</v>
          </cell>
          <cell r="BC2004" t="str">
            <v/>
          </cell>
          <cell r="BD2004" t="str">
            <v/>
          </cell>
          <cell r="BE2004" t="str">
            <v>+923006055225</v>
          </cell>
          <cell r="BF2004" t="str">
            <v>FATHER</v>
          </cell>
          <cell r="BG2004" t="str">
            <v>mhariskhan004@gmail.com</v>
          </cell>
          <cell r="BH2004" t="str">
            <v>ISLAM</v>
          </cell>
          <cell r="BI2004" t="str">
            <v/>
          </cell>
          <cell r="BJ2004" t="str">
            <v/>
          </cell>
          <cell r="BK2004" t="str">
            <v/>
          </cell>
          <cell r="BL2004" t="str">
            <v/>
          </cell>
          <cell r="BM2004" t="str">
            <v/>
          </cell>
          <cell r="BN2004" t="str">
            <v/>
          </cell>
          <cell r="BO2004" t="str">
            <v/>
          </cell>
          <cell r="BP2004" t="str">
            <v/>
          </cell>
        </row>
        <row r="2005">
          <cell r="D2005" t="str">
            <v>002003</v>
          </cell>
          <cell r="E2005" t="str">
            <v>ACTIVE</v>
          </cell>
          <cell r="F2005" t="str">
            <v>MUHAMMAD TALHA MUHAMMAD TARIQ</v>
          </cell>
          <cell r="G2005" t="str">
            <v>ELECTRICAL TECHNICIAN</v>
          </cell>
          <cell r="H2005" t="str">
            <v>MEP</v>
          </cell>
          <cell r="I2005" t="str">
            <v/>
          </cell>
          <cell r="J2005" t="str">
            <v/>
          </cell>
          <cell r="K2005" t="str">
            <v/>
          </cell>
          <cell r="L2005" t="str">
            <v/>
          </cell>
          <cell r="M2005" t="str">
            <v/>
          </cell>
          <cell r="N2005" t="str">
            <v/>
          </cell>
          <cell r="O2005" t="str">
            <v>TECHNICIAN</v>
          </cell>
          <cell r="P2005" t="str">
            <v>OPERATIONS AND LABOUR</v>
          </cell>
          <cell r="Q2005">
            <v>45116</v>
          </cell>
          <cell r="R2005" t="str">
            <v>T2</v>
          </cell>
          <cell r="S2005" t="str">
            <v>MALE</v>
          </cell>
          <cell r="T2005">
            <v>45116</v>
          </cell>
          <cell r="U2005">
            <v>45300</v>
          </cell>
          <cell r="V2005" t="str">
            <v>SINGLE</v>
          </cell>
          <cell r="W2005" t="str">
            <v>SINGLE</v>
          </cell>
          <cell r="X2005">
            <v>1500</v>
          </cell>
          <cell r="Y2005" t="str">
            <v>Company provided</v>
          </cell>
          <cell r="Z2005" t="str">
            <v>Company provided</v>
          </cell>
          <cell r="AA2005" t="str">
            <v>Company provided</v>
          </cell>
          <cell r="AB2005" t="str">
            <v/>
          </cell>
          <cell r="AC2005" t="str">
            <v/>
          </cell>
          <cell r="AD2005">
            <v>1500</v>
          </cell>
          <cell r="AE2005" t="str">
            <v>YES</v>
          </cell>
          <cell r="AF2005" t="str">
            <v>METRO</v>
          </cell>
          <cell r="AG2005" t="str">
            <v>PAKISTAN</v>
          </cell>
          <cell r="AH2005">
            <v>35646</v>
          </cell>
          <cell r="AI2005">
            <v>26</v>
          </cell>
          <cell r="AJ2005" t="str">
            <v>ACIFM</v>
          </cell>
          <cell r="AK2005">
            <v>29758605073</v>
          </cell>
          <cell r="AL2005">
            <v>45103</v>
          </cell>
          <cell r="AM2005" t="str">
            <v>AH7743262</v>
          </cell>
          <cell r="AN2005">
            <v>44155</v>
          </cell>
          <cell r="AO2005">
            <v>45980</v>
          </cell>
          <cell r="AP2005" t="str">
            <v>APPLIED ON 19-09-23</v>
          </cell>
          <cell r="AQ2005" t="str">
            <v/>
          </cell>
          <cell r="AR2005" t="str">
            <v>Dukhan Bank</v>
          </cell>
          <cell r="AS2005" t="str">
            <v>302447</v>
          </cell>
          <cell r="AT2005" t="str">
            <v>100002659524</v>
          </cell>
          <cell r="AU2005" t="str">
            <v>QA47BRWA000000000100002659524</v>
          </cell>
          <cell r="AV2005" t="str">
            <v>WPS bank transfer</v>
          </cell>
          <cell r="AW2005" t="str">
            <v>Ready</v>
          </cell>
          <cell r="AX2005">
            <v>21</v>
          </cell>
          <cell r="AY2005" t="str">
            <v>EVERY TWO YEARS</v>
          </cell>
          <cell r="AZ2005">
            <v>0.5</v>
          </cell>
          <cell r="BA2005" t="str">
            <v>DIRECT - LOCAL</v>
          </cell>
          <cell r="BB2005">
            <v>77063676</v>
          </cell>
          <cell r="BC2005" t="str">
            <v/>
          </cell>
          <cell r="BD2005" t="str">
            <v/>
          </cell>
          <cell r="BE2005" t="str">
            <v>+923129995221</v>
          </cell>
          <cell r="BF2005" t="str">
            <v>FATHER</v>
          </cell>
          <cell r="BG2005" t="str">
            <v>mt4533346@gmail.com</v>
          </cell>
          <cell r="BH2005" t="str">
            <v>ISLAM</v>
          </cell>
          <cell r="BI2005" t="str">
            <v/>
          </cell>
          <cell r="BJ2005" t="str">
            <v/>
          </cell>
          <cell r="BK2005" t="str">
            <v/>
          </cell>
          <cell r="BL2005" t="str">
            <v/>
          </cell>
          <cell r="BM2005" t="str">
            <v/>
          </cell>
          <cell r="BN2005" t="str">
            <v/>
          </cell>
          <cell r="BO2005" t="str">
            <v/>
          </cell>
          <cell r="BP2005" t="str">
            <v/>
          </cell>
        </row>
        <row r="2006">
          <cell r="D2006" t="str">
            <v>002004</v>
          </cell>
          <cell r="E2006" t="str">
            <v>ACTIVE</v>
          </cell>
          <cell r="F2006" t="str">
            <v>DUKUNDANE EMMANUEL WIZY</v>
          </cell>
          <cell r="G2006" t="str">
            <v>CLEANER - STATION</v>
          </cell>
          <cell r="H2006" t="str">
            <v>SOFT SERVICES</v>
          </cell>
          <cell r="I2006" t="str">
            <v/>
          </cell>
          <cell r="J2006" t="str">
            <v/>
          </cell>
          <cell r="K2006" t="str">
            <v/>
          </cell>
          <cell r="L2006" t="str">
            <v/>
          </cell>
          <cell r="M2006" t="str">
            <v/>
          </cell>
          <cell r="N2006" t="str">
            <v/>
          </cell>
          <cell r="O2006" t="str">
            <v>CLEANER</v>
          </cell>
          <cell r="P2006" t="str">
            <v>OPERATIONS AND LABOUR</v>
          </cell>
          <cell r="Q2006">
            <v>45118</v>
          </cell>
          <cell r="R2006" t="str">
            <v>T1</v>
          </cell>
          <cell r="S2006" t="str">
            <v>MALE</v>
          </cell>
          <cell r="T2006">
            <v>45118</v>
          </cell>
          <cell r="U2006">
            <v>45302</v>
          </cell>
          <cell r="V2006" t="str">
            <v>SINGLE</v>
          </cell>
          <cell r="W2006" t="str">
            <v>SINGLE</v>
          </cell>
          <cell r="X2006">
            <v>1000</v>
          </cell>
          <cell r="Y2006" t="str">
            <v>Company provided</v>
          </cell>
          <cell r="Z2006" t="str">
            <v>Company provided</v>
          </cell>
          <cell r="AA2006" t="str">
            <v>Company provided</v>
          </cell>
          <cell r="AB2006" t="str">
            <v/>
          </cell>
          <cell r="AC2006" t="str">
            <v/>
          </cell>
          <cell r="AD2006">
            <v>1000</v>
          </cell>
          <cell r="AE2006" t="str">
            <v>YES</v>
          </cell>
          <cell r="AF2006" t="str">
            <v>METRO</v>
          </cell>
          <cell r="AG2006" t="str">
            <v>UGANDA</v>
          </cell>
          <cell r="AH2006">
            <v>35502</v>
          </cell>
          <cell r="AI2006">
            <v>27</v>
          </cell>
          <cell r="AJ2006" t="str">
            <v>ACIFM</v>
          </cell>
          <cell r="AK2006">
            <v>29780001858</v>
          </cell>
          <cell r="AL2006">
            <v>45203</v>
          </cell>
          <cell r="AM2006" t="str">
            <v>A00330352</v>
          </cell>
          <cell r="AN2006">
            <v>44232</v>
          </cell>
          <cell r="AO2006">
            <v>47883</v>
          </cell>
          <cell r="AP2006" t="str">
            <v>APPLIED ON 19-09-23</v>
          </cell>
          <cell r="AQ2006" t="str">
            <v/>
          </cell>
          <cell r="AR2006" t="str">
            <v/>
          </cell>
          <cell r="AS2006" t="str">
            <v/>
          </cell>
          <cell r="AT2006">
            <v>100002674088</v>
          </cell>
          <cell r="AU2006" t="str">
            <v>QA57BRWA000000000100002674088</v>
          </cell>
          <cell r="AV2006" t="str">
            <v/>
          </cell>
          <cell r="AW2006" t="str">
            <v>Ready</v>
          </cell>
          <cell r="AX2006">
            <v>21</v>
          </cell>
          <cell r="AY2006" t="str">
            <v>EVERY TWO YEARS</v>
          </cell>
          <cell r="AZ2006">
            <v>0.5</v>
          </cell>
          <cell r="BA2006" t="str">
            <v>DIRECT - LOCAL</v>
          </cell>
          <cell r="BB2006">
            <v>71132206</v>
          </cell>
          <cell r="BC2006" t="str">
            <v/>
          </cell>
          <cell r="BD2006">
            <v>31271916</v>
          </cell>
          <cell r="BE2006" t="str">
            <v/>
          </cell>
          <cell r="BF2006" t="str">
            <v>SISTER</v>
          </cell>
          <cell r="BG2006" t="str">
            <v/>
          </cell>
          <cell r="BH2006" t="str">
            <v>CHRISTIAN</v>
          </cell>
          <cell r="BI2006" t="str">
            <v/>
          </cell>
          <cell r="BJ2006" t="str">
            <v/>
          </cell>
          <cell r="BK2006" t="str">
            <v/>
          </cell>
          <cell r="BL2006" t="str">
            <v/>
          </cell>
          <cell r="BM2006" t="str">
            <v/>
          </cell>
          <cell r="BN2006" t="str">
            <v/>
          </cell>
          <cell r="BO2006" t="str">
            <v/>
          </cell>
          <cell r="BP2006" t="str">
            <v/>
          </cell>
        </row>
        <row r="2007">
          <cell r="D2007" t="str">
            <v>002005</v>
          </cell>
          <cell r="E2007" t="str">
            <v>ACTIVE</v>
          </cell>
          <cell r="F2007" t="str">
            <v>SIMON PETER OKUMU</v>
          </cell>
          <cell r="G2007" t="str">
            <v>CLEANER</v>
          </cell>
          <cell r="H2007" t="str">
            <v>SOFT SERVICES</v>
          </cell>
          <cell r="I2007" t="str">
            <v/>
          </cell>
          <cell r="J2007" t="str">
            <v/>
          </cell>
          <cell r="K2007" t="str">
            <v/>
          </cell>
          <cell r="L2007" t="str">
            <v/>
          </cell>
          <cell r="M2007" t="str">
            <v/>
          </cell>
          <cell r="N2007" t="str">
            <v/>
          </cell>
          <cell r="O2007" t="str">
            <v>CLEANER</v>
          </cell>
          <cell r="P2007" t="str">
            <v>OPERATIONS AND LABOUR</v>
          </cell>
          <cell r="Q2007">
            <v>45118</v>
          </cell>
          <cell r="R2007" t="str">
            <v>T1</v>
          </cell>
          <cell r="S2007" t="str">
            <v>MALE</v>
          </cell>
          <cell r="T2007">
            <v>45118</v>
          </cell>
          <cell r="U2007">
            <v>45302</v>
          </cell>
          <cell r="V2007" t="str">
            <v xml:space="preserve">MARRIED </v>
          </cell>
          <cell r="W2007" t="str">
            <v>SINGLE</v>
          </cell>
          <cell r="X2007">
            <v>1000</v>
          </cell>
          <cell r="Y2007" t="str">
            <v>Company provided</v>
          </cell>
          <cell r="Z2007" t="str">
            <v>Company provided</v>
          </cell>
          <cell r="AA2007" t="str">
            <v>Company provided</v>
          </cell>
          <cell r="AB2007" t="str">
            <v/>
          </cell>
          <cell r="AC2007" t="str">
            <v/>
          </cell>
          <cell r="AD2007">
            <v>1000</v>
          </cell>
          <cell r="AE2007" t="str">
            <v>YES</v>
          </cell>
          <cell r="AF2007" t="str">
            <v>METRO</v>
          </cell>
          <cell r="AG2007" t="str">
            <v>UGANDA</v>
          </cell>
          <cell r="AH2007">
            <v>31192</v>
          </cell>
          <cell r="AI2007">
            <v>38</v>
          </cell>
          <cell r="AJ2007" t="str">
            <v>ACIFM</v>
          </cell>
          <cell r="AK2007">
            <v>28580000924</v>
          </cell>
          <cell r="AL2007">
            <v>45203</v>
          </cell>
          <cell r="AM2007" t="str">
            <v>A00790259</v>
          </cell>
          <cell r="AN2007">
            <v>44749</v>
          </cell>
          <cell r="AO2007">
            <v>48401</v>
          </cell>
          <cell r="AP2007" t="str">
            <v>APPLIED ON 19-09-23</v>
          </cell>
          <cell r="AQ2007" t="str">
            <v/>
          </cell>
          <cell r="AR2007" t="str">
            <v/>
          </cell>
          <cell r="AS2007" t="str">
            <v/>
          </cell>
          <cell r="AT2007" t="str">
            <v/>
          </cell>
          <cell r="AU2007" t="str">
            <v>QA73BRWA000000000100002674091</v>
          </cell>
          <cell r="AV2007" t="str">
            <v/>
          </cell>
          <cell r="AW2007" t="str">
            <v>Ready</v>
          </cell>
          <cell r="AX2007">
            <v>21</v>
          </cell>
          <cell r="AY2007" t="str">
            <v>EVERY TWO YEARS</v>
          </cell>
          <cell r="AZ2007">
            <v>0.5</v>
          </cell>
          <cell r="BA2007" t="str">
            <v>DIRECT - LOCAL</v>
          </cell>
          <cell r="BB2007">
            <v>31058475</v>
          </cell>
          <cell r="BC2007" t="str">
            <v/>
          </cell>
          <cell r="BD2007" t="str">
            <v/>
          </cell>
          <cell r="BE2007" t="str">
            <v>+256701309333</v>
          </cell>
          <cell r="BF2007" t="str">
            <v>FATHER</v>
          </cell>
          <cell r="BG2007" t="str">
            <v>okumusimon36@gmail.com</v>
          </cell>
          <cell r="BH2007" t="str">
            <v>CHRISTIAN</v>
          </cell>
          <cell r="BI2007" t="str">
            <v/>
          </cell>
          <cell r="BJ2007" t="str">
            <v/>
          </cell>
          <cell r="BK2007" t="str">
            <v/>
          </cell>
          <cell r="BL2007" t="str">
            <v/>
          </cell>
          <cell r="BM2007" t="str">
            <v/>
          </cell>
          <cell r="BN2007" t="str">
            <v/>
          </cell>
          <cell r="BO2007" t="str">
            <v/>
          </cell>
          <cell r="BP2007" t="str">
            <v/>
          </cell>
        </row>
        <row r="2008">
          <cell r="D2008" t="str">
            <v>002006</v>
          </cell>
          <cell r="E2008" t="str">
            <v>ACTIVE</v>
          </cell>
          <cell r="F2008" t="str">
            <v>BUSIGYE BENON</v>
          </cell>
          <cell r="G2008" t="str">
            <v>CLEANER - STATION</v>
          </cell>
          <cell r="H2008" t="str">
            <v>SOFT SERVICES</v>
          </cell>
          <cell r="I2008" t="str">
            <v/>
          </cell>
          <cell r="J2008" t="str">
            <v/>
          </cell>
          <cell r="K2008" t="str">
            <v/>
          </cell>
          <cell r="L2008" t="str">
            <v/>
          </cell>
          <cell r="M2008" t="str">
            <v/>
          </cell>
          <cell r="N2008" t="str">
            <v/>
          </cell>
          <cell r="O2008" t="str">
            <v>CLEANER</v>
          </cell>
          <cell r="P2008" t="str">
            <v>OPERATIONS AND LABOUR</v>
          </cell>
          <cell r="Q2008">
            <v>45125</v>
          </cell>
          <cell r="R2008" t="str">
            <v>T1</v>
          </cell>
          <cell r="S2008" t="str">
            <v>MALE</v>
          </cell>
          <cell r="T2008">
            <v>45125</v>
          </cell>
          <cell r="U2008">
            <v>45309</v>
          </cell>
          <cell r="V2008" t="str">
            <v>SINGLE</v>
          </cell>
          <cell r="W2008" t="str">
            <v>SINGLE</v>
          </cell>
          <cell r="X2008">
            <v>1000</v>
          </cell>
          <cell r="Y2008" t="str">
            <v>Company provided</v>
          </cell>
          <cell r="Z2008" t="str">
            <v>Company provided</v>
          </cell>
          <cell r="AA2008" t="str">
            <v>Company provided</v>
          </cell>
          <cell r="AB2008" t="str">
            <v/>
          </cell>
          <cell r="AC2008" t="str">
            <v/>
          </cell>
          <cell r="AD2008">
            <v>1000</v>
          </cell>
          <cell r="AE2008" t="str">
            <v>YES</v>
          </cell>
          <cell r="AF2008" t="str">
            <v>TRAM</v>
          </cell>
          <cell r="AG2008" t="str">
            <v>UGANDA</v>
          </cell>
          <cell r="AH2008">
            <v>33760</v>
          </cell>
          <cell r="AI2008">
            <v>31</v>
          </cell>
          <cell r="AJ2008" t="str">
            <v>ACIFM</v>
          </cell>
          <cell r="AK2008">
            <v>29280002546</v>
          </cell>
          <cell r="AL2008">
            <v>45203</v>
          </cell>
          <cell r="AM2008" t="str">
            <v>A00031187</v>
          </cell>
          <cell r="AN2008">
            <v>43525</v>
          </cell>
          <cell r="AO2008">
            <v>47177</v>
          </cell>
          <cell r="AP2008" t="str">
            <v>APPLIED ON 19-09-23</v>
          </cell>
          <cell r="AQ2008" t="str">
            <v/>
          </cell>
          <cell r="AR2008" t="str">
            <v>Dukhan Bank</v>
          </cell>
          <cell r="AS2008" t="str">
            <v>305640</v>
          </cell>
          <cell r="AT2008" t="str">
            <v>100002693548</v>
          </cell>
          <cell r="AU2008" t="str">
            <v>QA86BRWA000000000100002693548</v>
          </cell>
          <cell r="AV2008" t="str">
            <v>WPS bank transfer</v>
          </cell>
          <cell r="AW2008" t="str">
            <v>Ready</v>
          </cell>
          <cell r="AX2008">
            <v>21</v>
          </cell>
          <cell r="AY2008" t="str">
            <v>EVERY TWO YEARS</v>
          </cell>
          <cell r="AZ2008">
            <v>0.5</v>
          </cell>
          <cell r="BA2008" t="str">
            <v>DIRECT - LOCAL</v>
          </cell>
          <cell r="BB2008">
            <v>60045483</v>
          </cell>
          <cell r="BC2008" t="str">
            <v/>
          </cell>
          <cell r="BD2008" t="str">
            <v/>
          </cell>
          <cell r="BE2008" t="str">
            <v>+256742730695</v>
          </cell>
          <cell r="BF2008" t="str">
            <v>FATHER</v>
          </cell>
          <cell r="BG2008" t="str">
            <v>busigyebenon1992@gmail.com</v>
          </cell>
          <cell r="BH2008" t="str">
            <v>CHRISTIAN</v>
          </cell>
          <cell r="BI2008" t="str">
            <v/>
          </cell>
          <cell r="BJ2008" t="str">
            <v/>
          </cell>
          <cell r="BK2008" t="str">
            <v/>
          </cell>
          <cell r="BL2008" t="str">
            <v/>
          </cell>
          <cell r="BM2008" t="str">
            <v/>
          </cell>
          <cell r="BN2008" t="str">
            <v/>
          </cell>
          <cell r="BO2008" t="str">
            <v/>
          </cell>
          <cell r="BP2008" t="str">
            <v/>
          </cell>
        </row>
        <row r="2009">
          <cell r="D2009" t="str">
            <v>002007</v>
          </cell>
          <cell r="E2009" t="str">
            <v>ACTIVE</v>
          </cell>
          <cell r="F2009" t="str">
            <v>NAOMI WAITHIRA THURI</v>
          </cell>
          <cell r="G2009" t="str">
            <v>CLEANER - STATION</v>
          </cell>
          <cell r="H2009" t="str">
            <v>SOFT SERVICES</v>
          </cell>
          <cell r="I2009" t="str">
            <v/>
          </cell>
          <cell r="J2009" t="str">
            <v/>
          </cell>
          <cell r="K2009" t="str">
            <v/>
          </cell>
          <cell r="L2009" t="str">
            <v/>
          </cell>
          <cell r="M2009" t="str">
            <v/>
          </cell>
          <cell r="N2009" t="str">
            <v/>
          </cell>
          <cell r="O2009" t="str">
            <v>CLEANER</v>
          </cell>
          <cell r="P2009" t="str">
            <v>OPERATIONS AND LABOUR</v>
          </cell>
          <cell r="Q2009">
            <v>45126</v>
          </cell>
          <cell r="R2009" t="str">
            <v>T1</v>
          </cell>
          <cell r="S2009" t="str">
            <v>FEMALE</v>
          </cell>
          <cell r="T2009">
            <v>45126</v>
          </cell>
          <cell r="U2009">
            <v>45310</v>
          </cell>
          <cell r="V2009" t="str">
            <v>SINGLE</v>
          </cell>
          <cell r="W2009" t="str">
            <v>SINGLE</v>
          </cell>
          <cell r="X2009">
            <v>1000</v>
          </cell>
          <cell r="Y2009" t="str">
            <v>Company provided</v>
          </cell>
          <cell r="Z2009" t="str">
            <v>Company provided</v>
          </cell>
          <cell r="AA2009" t="str">
            <v>Company provided</v>
          </cell>
          <cell r="AB2009" t="str">
            <v/>
          </cell>
          <cell r="AC2009" t="str">
            <v/>
          </cell>
          <cell r="AD2009">
            <v>1000</v>
          </cell>
          <cell r="AE2009" t="str">
            <v>YES</v>
          </cell>
          <cell r="AF2009" t="str">
            <v>TRAM</v>
          </cell>
          <cell r="AG2009" t="str">
            <v>KENYA</v>
          </cell>
          <cell r="AH2009">
            <v>29989</v>
          </cell>
          <cell r="AI2009">
            <v>42</v>
          </cell>
          <cell r="AJ2009" t="str">
            <v>ACIFM</v>
          </cell>
          <cell r="AK2009">
            <v>28240402755</v>
          </cell>
          <cell r="AL2009">
            <v>45059</v>
          </cell>
          <cell r="AM2009" t="str">
            <v>AK0947048</v>
          </cell>
          <cell r="AN2009">
            <v>44341</v>
          </cell>
          <cell r="AO2009">
            <v>47992</v>
          </cell>
          <cell r="AP2009" t="str">
            <v>APPLIED ON 19-09-23</v>
          </cell>
          <cell r="AQ2009" t="str">
            <v/>
          </cell>
          <cell r="AR2009" t="str">
            <v>Dukhan Bank</v>
          </cell>
          <cell r="AS2009">
            <v>305995</v>
          </cell>
          <cell r="AT2009">
            <v>100002696901</v>
          </cell>
          <cell r="AU2009" t="str">
            <v>QA56BRWA000000000100002696901</v>
          </cell>
          <cell r="AV2009" t="str">
            <v>WPS bank transfer</v>
          </cell>
          <cell r="AW2009" t="str">
            <v>Ready</v>
          </cell>
          <cell r="AX2009">
            <v>21</v>
          </cell>
          <cell r="AY2009" t="str">
            <v>EVERY TWO YEARS</v>
          </cell>
          <cell r="AZ2009">
            <v>0.5</v>
          </cell>
          <cell r="BA2009" t="str">
            <v>DIRECT - LOCAL</v>
          </cell>
          <cell r="BB2009">
            <v>30852306</v>
          </cell>
          <cell r="BC2009" t="str">
            <v/>
          </cell>
          <cell r="BD2009" t="str">
            <v/>
          </cell>
          <cell r="BE2009" t="str">
            <v>+254726970083</v>
          </cell>
          <cell r="BF2009" t="str">
            <v>BROTHER</v>
          </cell>
          <cell r="BG2009" t="str">
            <v>nwaithira109@gmail.com</v>
          </cell>
          <cell r="BH2009" t="str">
            <v>CHRISTIAN</v>
          </cell>
          <cell r="BI2009" t="str">
            <v/>
          </cell>
          <cell r="BJ2009" t="str">
            <v/>
          </cell>
          <cell r="BK2009" t="str">
            <v/>
          </cell>
          <cell r="BL2009" t="str">
            <v/>
          </cell>
          <cell r="BM2009" t="str">
            <v/>
          </cell>
          <cell r="BN2009" t="str">
            <v/>
          </cell>
          <cell r="BO2009" t="str">
            <v/>
          </cell>
          <cell r="BP2009" t="str">
            <v/>
          </cell>
        </row>
        <row r="2010">
          <cell r="D2010" t="str">
            <v>002008</v>
          </cell>
          <cell r="E2010" t="str">
            <v>ACTIVE</v>
          </cell>
          <cell r="F2010" t="str">
            <v>RAHMATH KHAN MOHAMMED</v>
          </cell>
          <cell r="G2010" t="str">
            <v>HVAC TECHNICIAN</v>
          </cell>
          <cell r="H2010" t="str">
            <v>MEP</v>
          </cell>
          <cell r="I2010" t="str">
            <v/>
          </cell>
          <cell r="J2010" t="str">
            <v/>
          </cell>
          <cell r="K2010" t="str">
            <v/>
          </cell>
          <cell r="L2010" t="str">
            <v/>
          </cell>
          <cell r="M2010" t="str">
            <v/>
          </cell>
          <cell r="N2010" t="str">
            <v/>
          </cell>
          <cell r="O2010" t="str">
            <v>TECHNICIAN</v>
          </cell>
          <cell r="P2010" t="str">
            <v>OPERATIONS AND LABOUR</v>
          </cell>
          <cell r="Q2010">
            <v>45130</v>
          </cell>
          <cell r="R2010" t="str">
            <v>T2</v>
          </cell>
          <cell r="S2010" t="str">
            <v>MALE</v>
          </cell>
          <cell r="T2010">
            <v>45130</v>
          </cell>
          <cell r="U2010">
            <v>45314</v>
          </cell>
          <cell r="V2010" t="str">
            <v>SINGLE</v>
          </cell>
          <cell r="W2010" t="str">
            <v>SINGLE</v>
          </cell>
          <cell r="X2010">
            <v>1500</v>
          </cell>
          <cell r="Y2010" t="str">
            <v>Company provided</v>
          </cell>
          <cell r="Z2010" t="str">
            <v>Company provided</v>
          </cell>
          <cell r="AA2010" t="str">
            <v>Company provided</v>
          </cell>
          <cell r="AB2010" t="str">
            <v/>
          </cell>
          <cell r="AC2010" t="str">
            <v/>
          </cell>
          <cell r="AD2010">
            <v>1500</v>
          </cell>
          <cell r="AE2010" t="str">
            <v>YES</v>
          </cell>
          <cell r="AF2010" t="str">
            <v>METRO</v>
          </cell>
          <cell r="AG2010" t="str">
            <v>INDIA</v>
          </cell>
          <cell r="AH2010">
            <v>33614</v>
          </cell>
          <cell r="AI2010">
            <v>32</v>
          </cell>
          <cell r="AJ2010" t="str">
            <v>ACIFM</v>
          </cell>
          <cell r="AK2010">
            <v>29235651373</v>
          </cell>
          <cell r="AL2010">
            <v>45235</v>
          </cell>
          <cell r="AM2010" t="str">
            <v>M6546822</v>
          </cell>
          <cell r="AN2010">
            <v>42067</v>
          </cell>
          <cell r="AO2010">
            <v>44988</v>
          </cell>
          <cell r="AP2010" t="str">
            <v>APPLIED ON 15-08-22</v>
          </cell>
          <cell r="AQ2010" t="str">
            <v/>
          </cell>
          <cell r="AR2010" t="str">
            <v>Dukhan Bank</v>
          </cell>
          <cell r="AS2010" t="str">
            <v>302914</v>
          </cell>
          <cell r="AT2010" t="str">
            <v>100002663358</v>
          </cell>
          <cell r="AU2010" t="str">
            <v>QA28BRWA000000000100002663358</v>
          </cell>
          <cell r="AV2010" t="str">
            <v>WPS bank transfer</v>
          </cell>
          <cell r="AW2010" t="str">
            <v>Ready</v>
          </cell>
          <cell r="AX2010">
            <v>21</v>
          </cell>
          <cell r="AY2010" t="str">
            <v>EVERY TWO YEARS</v>
          </cell>
          <cell r="AZ2010">
            <v>0.5</v>
          </cell>
          <cell r="BA2010" t="str">
            <v>DIRECT - LOCAL</v>
          </cell>
          <cell r="BB2010">
            <v>70301713</v>
          </cell>
          <cell r="BC2010" t="str">
            <v/>
          </cell>
          <cell r="BD2010">
            <v>55734984</v>
          </cell>
          <cell r="BE2010" t="str">
            <v/>
          </cell>
          <cell r="BF2010" t="str">
            <v>COUSIN</v>
          </cell>
          <cell r="BG2010" t="str">
            <v>mdrahmath215@gmail.com</v>
          </cell>
          <cell r="BH2010" t="str">
            <v>ISLAM</v>
          </cell>
          <cell r="BI2010" t="str">
            <v/>
          </cell>
          <cell r="BJ2010" t="str">
            <v/>
          </cell>
          <cell r="BK2010" t="str">
            <v/>
          </cell>
          <cell r="BL2010" t="str">
            <v/>
          </cell>
          <cell r="BM2010" t="str">
            <v/>
          </cell>
          <cell r="BN2010" t="str">
            <v/>
          </cell>
          <cell r="BO2010" t="str">
            <v/>
          </cell>
          <cell r="BP2010" t="str">
            <v/>
          </cell>
        </row>
        <row r="2011">
          <cell r="D2011" t="str">
            <v>002009</v>
          </cell>
          <cell r="E2011" t="str">
            <v>ACTIVE</v>
          </cell>
          <cell r="F2011" t="str">
            <v>ISA SEMUWANUKE</v>
          </cell>
          <cell r="G2011" t="str">
            <v>CLEANER - STATION</v>
          </cell>
          <cell r="H2011" t="str">
            <v>SOFT SERVICES</v>
          </cell>
          <cell r="I2011" t="str">
            <v/>
          </cell>
          <cell r="J2011" t="str">
            <v/>
          </cell>
          <cell r="K2011" t="str">
            <v/>
          </cell>
          <cell r="L2011" t="str">
            <v/>
          </cell>
          <cell r="M2011" t="str">
            <v/>
          </cell>
          <cell r="N2011" t="str">
            <v/>
          </cell>
          <cell r="O2011" t="str">
            <v>CLEANER</v>
          </cell>
          <cell r="P2011" t="str">
            <v>OPERATIONS AND LABOUR</v>
          </cell>
          <cell r="Q2011">
            <v>45131</v>
          </cell>
          <cell r="R2011" t="str">
            <v>T1</v>
          </cell>
          <cell r="S2011" t="str">
            <v>MALE</v>
          </cell>
          <cell r="T2011">
            <v>45131</v>
          </cell>
          <cell r="U2011">
            <v>45315</v>
          </cell>
          <cell r="V2011" t="str">
            <v xml:space="preserve">MARRIED </v>
          </cell>
          <cell r="W2011" t="str">
            <v>SINGLE</v>
          </cell>
          <cell r="X2011">
            <v>1000</v>
          </cell>
          <cell r="Y2011" t="str">
            <v>Company provided</v>
          </cell>
          <cell r="Z2011" t="str">
            <v>Company provided</v>
          </cell>
          <cell r="AA2011" t="str">
            <v>Company provided</v>
          </cell>
          <cell r="AB2011" t="str">
            <v/>
          </cell>
          <cell r="AC2011" t="str">
            <v/>
          </cell>
          <cell r="AD2011">
            <v>1000</v>
          </cell>
          <cell r="AE2011" t="str">
            <v>YES</v>
          </cell>
          <cell r="AF2011" t="str">
            <v>METRO</v>
          </cell>
          <cell r="AG2011" t="str">
            <v>UGANDA</v>
          </cell>
          <cell r="AH2011">
            <v>34501</v>
          </cell>
          <cell r="AI2011">
            <v>29</v>
          </cell>
          <cell r="AJ2011" t="str">
            <v>ACIFM</v>
          </cell>
          <cell r="AK2011">
            <v>29480002000</v>
          </cell>
          <cell r="AL2011">
            <v>45114</v>
          </cell>
          <cell r="AM2011" t="str">
            <v>A00680024</v>
          </cell>
          <cell r="AN2011">
            <v>44648</v>
          </cell>
          <cell r="AO2011">
            <v>48300</v>
          </cell>
          <cell r="AP2011" t="str">
            <v>APPLIED ON 19-09-23</v>
          </cell>
          <cell r="AQ2011" t="str">
            <v/>
          </cell>
          <cell r="AR2011" t="str">
            <v>Dukhan Bank</v>
          </cell>
          <cell r="AS2011" t="str">
            <v>305641</v>
          </cell>
          <cell r="AT2011" t="str">
            <v>100002693551</v>
          </cell>
          <cell r="AU2011" t="str">
            <v>QA05BRWA000000000100002693551</v>
          </cell>
          <cell r="AV2011" t="str">
            <v>WPS bank transfer</v>
          </cell>
          <cell r="AW2011" t="str">
            <v>Ready</v>
          </cell>
          <cell r="AX2011">
            <v>21</v>
          </cell>
          <cell r="AY2011" t="str">
            <v>EVERY TWO YEARS</v>
          </cell>
          <cell r="AZ2011">
            <v>0.5</v>
          </cell>
          <cell r="BA2011" t="str">
            <v>DIRECT - LOCAL</v>
          </cell>
          <cell r="BB2011">
            <v>77892726</v>
          </cell>
          <cell r="BC2011" t="str">
            <v/>
          </cell>
          <cell r="BD2011" t="str">
            <v/>
          </cell>
          <cell r="BE2011" t="str">
            <v>+256776636963</v>
          </cell>
          <cell r="BF2011" t="str">
            <v>AUNTY</v>
          </cell>
          <cell r="BG2011" t="str">
            <v>nitrogendacomedian16@gmail.com</v>
          </cell>
          <cell r="BH2011" t="str">
            <v>ISLAM</v>
          </cell>
          <cell r="BI2011" t="str">
            <v/>
          </cell>
          <cell r="BJ2011" t="str">
            <v/>
          </cell>
          <cell r="BK2011" t="str">
            <v/>
          </cell>
          <cell r="BL2011" t="str">
            <v/>
          </cell>
          <cell r="BM2011" t="str">
            <v/>
          </cell>
          <cell r="BN2011" t="str">
            <v/>
          </cell>
          <cell r="BO2011" t="str">
            <v/>
          </cell>
          <cell r="BP2011" t="str">
            <v/>
          </cell>
        </row>
        <row r="2012">
          <cell r="D2012" t="str">
            <v>002010</v>
          </cell>
          <cell r="E2012" t="str">
            <v>ACTIVE</v>
          </cell>
          <cell r="F2012" t="str">
            <v>MEHEDI HASAN OHIDUR RAHMAN</v>
          </cell>
          <cell r="G2012" t="str">
            <v>CLEANER - STATION</v>
          </cell>
          <cell r="H2012" t="str">
            <v>SOFT SERVICES</v>
          </cell>
          <cell r="I2012" t="str">
            <v/>
          </cell>
          <cell r="J2012" t="str">
            <v/>
          </cell>
          <cell r="K2012" t="str">
            <v/>
          </cell>
          <cell r="L2012" t="str">
            <v/>
          </cell>
          <cell r="M2012" t="str">
            <v/>
          </cell>
          <cell r="N2012" t="str">
            <v/>
          </cell>
          <cell r="O2012" t="str">
            <v>CLEANER</v>
          </cell>
          <cell r="P2012" t="str">
            <v>OPERATIONS AND LABOUR</v>
          </cell>
          <cell r="Q2012">
            <v>45131</v>
          </cell>
          <cell r="R2012" t="str">
            <v>T1</v>
          </cell>
          <cell r="S2012" t="str">
            <v>MALE</v>
          </cell>
          <cell r="T2012">
            <v>45131</v>
          </cell>
          <cell r="U2012">
            <v>45315</v>
          </cell>
          <cell r="V2012" t="str">
            <v>SINGLE</v>
          </cell>
          <cell r="W2012" t="str">
            <v>SINGLE</v>
          </cell>
          <cell r="X2012">
            <v>1000</v>
          </cell>
          <cell r="Y2012" t="str">
            <v>Company provided</v>
          </cell>
          <cell r="Z2012" t="str">
            <v>Company provided</v>
          </cell>
          <cell r="AA2012" t="str">
            <v>Company provided</v>
          </cell>
          <cell r="AB2012" t="str">
            <v/>
          </cell>
          <cell r="AC2012" t="str">
            <v/>
          </cell>
          <cell r="AD2012">
            <v>1000</v>
          </cell>
          <cell r="AE2012" t="str">
            <v>YES</v>
          </cell>
          <cell r="AF2012" t="str">
            <v>METRO</v>
          </cell>
          <cell r="AG2012" t="str">
            <v>BANGLADESH</v>
          </cell>
          <cell r="AH2012">
            <v>37640</v>
          </cell>
          <cell r="AI2012">
            <v>21</v>
          </cell>
          <cell r="AJ2012" t="str">
            <v>ACIFM</v>
          </cell>
          <cell r="AK2012">
            <v>30305002205</v>
          </cell>
          <cell r="AL2012">
            <v>45447</v>
          </cell>
          <cell r="AM2012" t="str">
            <v>A04208347</v>
          </cell>
          <cell r="AN2012">
            <v>44724</v>
          </cell>
          <cell r="AO2012">
            <v>48376</v>
          </cell>
          <cell r="AP2012" t="str">
            <v>APPLIED ON 19-09-23</v>
          </cell>
          <cell r="AQ2012" t="str">
            <v/>
          </cell>
          <cell r="AR2012" t="str">
            <v>Dukhan Bank</v>
          </cell>
          <cell r="AS2012" t="str">
            <v>305642</v>
          </cell>
          <cell r="AT2012" t="str">
            <v>100002693564</v>
          </cell>
          <cell r="AU2012" t="str">
            <v>QA42BRWA000000000100002693564</v>
          </cell>
          <cell r="AV2012" t="str">
            <v>WPS bank transfer</v>
          </cell>
          <cell r="AW2012" t="str">
            <v>Ready</v>
          </cell>
          <cell r="AX2012">
            <v>21</v>
          </cell>
          <cell r="AY2012" t="str">
            <v>EVERY TWO YEARS</v>
          </cell>
          <cell r="AZ2012">
            <v>0.5</v>
          </cell>
          <cell r="BA2012" t="str">
            <v>DIRECT - LOCAL</v>
          </cell>
          <cell r="BB2012">
            <v>66037421</v>
          </cell>
          <cell r="BC2012" t="str">
            <v/>
          </cell>
          <cell r="BD2012" t="str">
            <v/>
          </cell>
          <cell r="BE2012" t="str">
            <v>01997263577</v>
          </cell>
          <cell r="BF2012" t="str">
            <v>FATHER</v>
          </cell>
          <cell r="BG2012" t="str">
            <v>mamehedihasan120@gmail.com</v>
          </cell>
          <cell r="BH2012" t="str">
            <v>ISLAM</v>
          </cell>
          <cell r="BI2012" t="str">
            <v/>
          </cell>
          <cell r="BJ2012" t="str">
            <v/>
          </cell>
          <cell r="BK2012" t="str">
            <v/>
          </cell>
          <cell r="BL2012" t="str">
            <v/>
          </cell>
          <cell r="BM2012" t="str">
            <v/>
          </cell>
          <cell r="BN2012" t="str">
            <v/>
          </cell>
          <cell r="BO2012" t="str">
            <v/>
          </cell>
          <cell r="BP2012" t="str">
            <v/>
          </cell>
        </row>
        <row r="2013">
          <cell r="D2013" t="str">
            <v>002011</v>
          </cell>
          <cell r="E2013" t="str">
            <v>ACTIVE</v>
          </cell>
          <cell r="F2013" t="str">
            <v>MUHAMMAD ADNAN NOOR RAHIM</v>
          </cell>
          <cell r="G2013" t="str">
            <v>CIVIL HELPER</v>
          </cell>
          <cell r="H2013" t="str">
            <v>ARCHITECTURAL FINISHINGS</v>
          </cell>
          <cell r="I2013" t="str">
            <v/>
          </cell>
          <cell r="J2013" t="str">
            <v/>
          </cell>
          <cell r="K2013" t="str">
            <v/>
          </cell>
          <cell r="L2013" t="str">
            <v/>
          </cell>
          <cell r="M2013" t="str">
            <v/>
          </cell>
          <cell r="N2013" t="str">
            <v/>
          </cell>
          <cell r="O2013" t="str">
            <v>MAINTENANCE ASSISTANT</v>
          </cell>
          <cell r="P2013" t="str">
            <v>OPERATIONS AND LABOUR</v>
          </cell>
          <cell r="Q2013">
            <v>45133</v>
          </cell>
          <cell r="R2013" t="str">
            <v>T1</v>
          </cell>
          <cell r="S2013" t="str">
            <v>MALE</v>
          </cell>
          <cell r="T2013">
            <v>45133</v>
          </cell>
          <cell r="U2013">
            <v>45317</v>
          </cell>
          <cell r="V2013" t="str">
            <v>SINGLE</v>
          </cell>
          <cell r="W2013" t="str">
            <v>SINGLE</v>
          </cell>
          <cell r="X2013">
            <v>1000</v>
          </cell>
          <cell r="Y2013" t="str">
            <v>Company provided</v>
          </cell>
          <cell r="Z2013" t="str">
            <v>Company provided</v>
          </cell>
          <cell r="AA2013" t="str">
            <v>Company provided</v>
          </cell>
          <cell r="AB2013" t="str">
            <v/>
          </cell>
          <cell r="AC2013" t="str">
            <v/>
          </cell>
          <cell r="AD2013">
            <v>1000</v>
          </cell>
          <cell r="AE2013" t="str">
            <v>YES</v>
          </cell>
          <cell r="AF2013" t="str">
            <v>METRO</v>
          </cell>
          <cell r="AG2013" t="str">
            <v>PAKISTAN</v>
          </cell>
          <cell r="AH2013">
            <v>34427</v>
          </cell>
          <cell r="AI2013">
            <v>30</v>
          </cell>
          <cell r="AJ2013" t="str">
            <v>ACIFM</v>
          </cell>
          <cell r="AK2013">
            <v>29458609850</v>
          </cell>
          <cell r="AL2013">
            <v>45405</v>
          </cell>
          <cell r="AM2013" t="str">
            <v>EJ1409461</v>
          </cell>
          <cell r="AN2013">
            <v>44293</v>
          </cell>
          <cell r="AO2013">
            <v>46118</v>
          </cell>
          <cell r="AP2013" t="str">
            <v>APPLIED ON 19-09-23</v>
          </cell>
          <cell r="AQ2013" t="str">
            <v/>
          </cell>
          <cell r="AR2013" t="str">
            <v>Dukhan Bank</v>
          </cell>
          <cell r="AS2013" t="str">
            <v>305643</v>
          </cell>
          <cell r="AT2013" t="str">
            <v>100002693577</v>
          </cell>
          <cell r="AU2013" t="str">
            <v>QA79BRWA000000000100002693577</v>
          </cell>
          <cell r="AV2013" t="str">
            <v>WPS bank transfer</v>
          </cell>
          <cell r="AW2013" t="str">
            <v>Ready</v>
          </cell>
          <cell r="AX2013">
            <v>21</v>
          </cell>
          <cell r="AY2013" t="str">
            <v>EVERY TWO YEARS</v>
          </cell>
          <cell r="AZ2013">
            <v>0.5</v>
          </cell>
          <cell r="BA2013" t="str">
            <v>DIRECT - LOCAL</v>
          </cell>
          <cell r="BB2013">
            <v>71233074</v>
          </cell>
          <cell r="BC2013" t="str">
            <v/>
          </cell>
          <cell r="BD2013">
            <v>33109267</v>
          </cell>
          <cell r="BE2013" t="str">
            <v/>
          </cell>
          <cell r="BF2013" t="str">
            <v>BROTHER</v>
          </cell>
          <cell r="BG2013" t="str">
            <v>adnanofficial0001@gmail.com</v>
          </cell>
          <cell r="BH2013" t="str">
            <v>ISLAM</v>
          </cell>
          <cell r="BI2013" t="str">
            <v/>
          </cell>
          <cell r="BJ2013" t="str">
            <v/>
          </cell>
          <cell r="BK2013" t="str">
            <v/>
          </cell>
          <cell r="BL2013" t="str">
            <v/>
          </cell>
          <cell r="BM2013" t="str">
            <v/>
          </cell>
          <cell r="BN2013" t="str">
            <v/>
          </cell>
          <cell r="BO2013" t="str">
            <v/>
          </cell>
          <cell r="BP2013" t="str">
            <v/>
          </cell>
        </row>
        <row r="2014">
          <cell r="D2014" t="str">
            <v>002012</v>
          </cell>
          <cell r="E2014" t="str">
            <v>ACTIVE</v>
          </cell>
          <cell r="F2014" t="str">
            <v>MUHAMMAD WASEEM CHANZEB</v>
          </cell>
          <cell r="G2014" t="str">
            <v>ELECTRICAL TECHNICIAN</v>
          </cell>
          <cell r="H2014" t="str">
            <v>MEP</v>
          </cell>
          <cell r="I2014" t="str">
            <v/>
          </cell>
          <cell r="J2014" t="str">
            <v/>
          </cell>
          <cell r="K2014" t="str">
            <v/>
          </cell>
          <cell r="L2014" t="str">
            <v/>
          </cell>
          <cell r="M2014" t="str">
            <v/>
          </cell>
          <cell r="N2014" t="str">
            <v/>
          </cell>
          <cell r="O2014" t="str">
            <v>TECHNICIAN</v>
          </cell>
          <cell r="P2014" t="str">
            <v>OPERATIONS AND LABOUR</v>
          </cell>
          <cell r="Q2014">
            <v>45138</v>
          </cell>
          <cell r="R2014" t="str">
            <v>T2</v>
          </cell>
          <cell r="S2014" t="str">
            <v>MALE</v>
          </cell>
          <cell r="T2014">
            <v>45138</v>
          </cell>
          <cell r="U2014">
            <v>45322</v>
          </cell>
          <cell r="V2014" t="str">
            <v>SINGLE</v>
          </cell>
          <cell r="W2014" t="str">
            <v>SINGLE</v>
          </cell>
          <cell r="X2014">
            <v>1500</v>
          </cell>
          <cell r="Y2014" t="str">
            <v>Company provided</v>
          </cell>
          <cell r="Z2014" t="str">
            <v>Company provided</v>
          </cell>
          <cell r="AA2014" t="str">
            <v>Company provided</v>
          </cell>
          <cell r="AB2014" t="str">
            <v/>
          </cell>
          <cell r="AC2014" t="str">
            <v/>
          </cell>
          <cell r="AD2014">
            <v>1500</v>
          </cell>
          <cell r="AE2014" t="str">
            <v>YES</v>
          </cell>
          <cell r="AF2014" t="str">
            <v>METRO</v>
          </cell>
          <cell r="AG2014" t="str">
            <v>PAKISTAN</v>
          </cell>
          <cell r="AH2014">
            <v>32857</v>
          </cell>
          <cell r="AI2014">
            <v>34</v>
          </cell>
          <cell r="AJ2014" t="str">
            <v>ACIFM</v>
          </cell>
          <cell r="AK2014">
            <v>28958604864</v>
          </cell>
          <cell r="AL2014">
            <v>45240</v>
          </cell>
          <cell r="AM2014" t="str">
            <v>BM683163</v>
          </cell>
          <cell r="AN2014">
            <v>44418</v>
          </cell>
          <cell r="AO2014">
            <v>48069</v>
          </cell>
          <cell r="AP2014" t="str">
            <v>HC04922476</v>
          </cell>
          <cell r="AQ2014">
            <v>45542</v>
          </cell>
          <cell r="AR2014" t="str">
            <v>Dukhan Bank</v>
          </cell>
          <cell r="AS2014" t="str">
            <v>221005</v>
          </cell>
          <cell r="AT2014" t="str">
            <v>100002663905</v>
          </cell>
          <cell r="AU2014" t="str">
            <v>QA03BRWA000000000100002663905</v>
          </cell>
          <cell r="AV2014" t="str">
            <v>WPS bank transfer</v>
          </cell>
          <cell r="AW2014" t="str">
            <v>Ready</v>
          </cell>
          <cell r="AX2014">
            <v>21</v>
          </cell>
          <cell r="AY2014" t="str">
            <v>EVERY TWO YEARS</v>
          </cell>
          <cell r="AZ2014">
            <v>0.5</v>
          </cell>
          <cell r="BA2014" t="str">
            <v>DIRECT - LOCAL</v>
          </cell>
          <cell r="BB2014">
            <v>66783217</v>
          </cell>
          <cell r="BC2014" t="str">
            <v/>
          </cell>
          <cell r="BD2014" t="str">
            <v/>
          </cell>
          <cell r="BE2014" t="str">
            <v>+923489004215</v>
          </cell>
          <cell r="BF2014" t="str">
            <v>BROTHER</v>
          </cell>
          <cell r="BG2014" t="str">
            <v>waseemqatar.2020@gmail.com</v>
          </cell>
          <cell r="BH2014" t="str">
            <v>ISLAM</v>
          </cell>
          <cell r="BI2014" t="str">
            <v/>
          </cell>
          <cell r="BJ2014" t="str">
            <v/>
          </cell>
          <cell r="BK2014" t="str">
            <v/>
          </cell>
          <cell r="BL2014" t="str">
            <v/>
          </cell>
          <cell r="BM2014" t="str">
            <v/>
          </cell>
          <cell r="BN2014" t="str">
            <v/>
          </cell>
          <cell r="BO2014" t="str">
            <v/>
          </cell>
          <cell r="BP2014" t="str">
            <v/>
          </cell>
        </row>
        <row r="2015">
          <cell r="D2015" t="str">
            <v>002013</v>
          </cell>
          <cell r="E2015" t="str">
            <v>ACTIVE</v>
          </cell>
          <cell r="F2015" t="str">
            <v>MUDASAR IQBAL</v>
          </cell>
          <cell r="G2015" t="str">
            <v>SENIOR ELECTRICAL TECHNICIAN</v>
          </cell>
          <cell r="H2015" t="str">
            <v>MEP</v>
          </cell>
          <cell r="I2015" t="str">
            <v/>
          </cell>
          <cell r="J2015" t="str">
            <v/>
          </cell>
          <cell r="K2015" t="str">
            <v/>
          </cell>
          <cell r="L2015" t="str">
            <v/>
          </cell>
          <cell r="M2015" t="str">
            <v/>
          </cell>
          <cell r="N2015" t="str">
            <v/>
          </cell>
          <cell r="O2015" t="str">
            <v>SENIOR TECHNICIAN</v>
          </cell>
          <cell r="P2015" t="str">
            <v>OPERATIONS AND LABOUR</v>
          </cell>
          <cell r="Q2015">
            <v>45138</v>
          </cell>
          <cell r="R2015" t="str">
            <v>T3</v>
          </cell>
          <cell r="S2015" t="str">
            <v>MALE</v>
          </cell>
          <cell r="T2015">
            <v>45138</v>
          </cell>
          <cell r="U2015">
            <v>45322</v>
          </cell>
          <cell r="V2015" t="str">
            <v xml:space="preserve">MARRIED </v>
          </cell>
          <cell r="W2015" t="str">
            <v>SINGLE</v>
          </cell>
          <cell r="X2015">
            <v>2000</v>
          </cell>
          <cell r="Y2015" t="str">
            <v>Company provided</v>
          </cell>
          <cell r="Z2015" t="str">
            <v>Company provided</v>
          </cell>
          <cell r="AA2015" t="str">
            <v>Company provided</v>
          </cell>
          <cell r="AB2015" t="str">
            <v/>
          </cell>
          <cell r="AC2015" t="str">
            <v/>
          </cell>
          <cell r="AD2015">
            <v>2000</v>
          </cell>
          <cell r="AE2015" t="str">
            <v>YES</v>
          </cell>
          <cell r="AF2015" t="str">
            <v>TRAM</v>
          </cell>
          <cell r="AG2015" t="str">
            <v>PAKISTAN</v>
          </cell>
          <cell r="AH2015">
            <v>33619</v>
          </cell>
          <cell r="AI2015">
            <v>32</v>
          </cell>
          <cell r="AJ2015" t="str">
            <v>ACIFM</v>
          </cell>
          <cell r="AK2015">
            <v>29258605319</v>
          </cell>
          <cell r="AL2015">
            <v>45071</v>
          </cell>
          <cell r="AM2015" t="str">
            <v>NT1336213</v>
          </cell>
          <cell r="AN2015">
            <v>45002</v>
          </cell>
          <cell r="AO2015">
            <v>46827</v>
          </cell>
          <cell r="AP2015" t="str">
            <v>APPLIED ON 19-09-23</v>
          </cell>
          <cell r="AQ2015" t="str">
            <v/>
          </cell>
          <cell r="AR2015" t="str">
            <v/>
          </cell>
          <cell r="AS2015" t="str">
            <v>220814</v>
          </cell>
          <cell r="AT2015">
            <v>100002709393</v>
          </cell>
          <cell r="AU2015" t="str">
            <v>QA41BRWA000000000100002709393</v>
          </cell>
          <cell r="AV2015" t="str">
            <v>WPS bank transfer</v>
          </cell>
          <cell r="AW2015" t="str">
            <v>Ready</v>
          </cell>
          <cell r="AX2015">
            <v>21</v>
          </cell>
          <cell r="AY2015" t="str">
            <v>EVERY TWO YEARS</v>
          </cell>
          <cell r="AZ2015">
            <v>0.5</v>
          </cell>
          <cell r="BA2015" t="str">
            <v>DIRECT - LOCAL</v>
          </cell>
          <cell r="BB2015">
            <v>33533853</v>
          </cell>
          <cell r="BC2015" t="str">
            <v/>
          </cell>
          <cell r="BD2015" t="str">
            <v/>
          </cell>
          <cell r="BE2015" t="str">
            <v>+923025395718</v>
          </cell>
          <cell r="BF2015" t="str">
            <v>FATHER</v>
          </cell>
          <cell r="BG2015" t="str">
            <v>mudassariqbal092@gmail.com</v>
          </cell>
          <cell r="BH2015" t="str">
            <v>ISLAM</v>
          </cell>
          <cell r="BI2015" t="str">
            <v/>
          </cell>
          <cell r="BJ2015" t="str">
            <v/>
          </cell>
          <cell r="BK2015" t="str">
            <v/>
          </cell>
          <cell r="BL2015" t="str">
            <v/>
          </cell>
          <cell r="BM2015" t="str">
            <v/>
          </cell>
          <cell r="BN2015" t="str">
            <v/>
          </cell>
          <cell r="BO2015" t="str">
            <v/>
          </cell>
          <cell r="BP2015" t="str">
            <v/>
          </cell>
        </row>
        <row r="2016">
          <cell r="D2016" t="str">
            <v>002014</v>
          </cell>
          <cell r="E2016" t="str">
            <v>ACTIVE</v>
          </cell>
          <cell r="F2016" t="str">
            <v>ADNAN ARIF MUHAMMAD ARIF</v>
          </cell>
          <cell r="G2016" t="str">
            <v>SENIOR ELECTRICAL TECHNICIAN</v>
          </cell>
          <cell r="H2016" t="str">
            <v>MEP</v>
          </cell>
          <cell r="I2016" t="str">
            <v/>
          </cell>
          <cell r="J2016" t="str">
            <v/>
          </cell>
          <cell r="K2016" t="str">
            <v/>
          </cell>
          <cell r="L2016" t="str">
            <v/>
          </cell>
          <cell r="M2016" t="str">
            <v/>
          </cell>
          <cell r="N2016" t="str">
            <v/>
          </cell>
          <cell r="O2016" t="str">
            <v>SENIOR TECHNICIAN</v>
          </cell>
          <cell r="P2016" t="str">
            <v>OPERATIONS AND LABOUR</v>
          </cell>
          <cell r="Q2016">
            <v>45138</v>
          </cell>
          <cell r="R2016" t="str">
            <v>T3</v>
          </cell>
          <cell r="S2016" t="str">
            <v>MALE</v>
          </cell>
          <cell r="T2016">
            <v>45138</v>
          </cell>
          <cell r="U2016">
            <v>45322</v>
          </cell>
          <cell r="V2016" t="str">
            <v xml:space="preserve">MARRIED </v>
          </cell>
          <cell r="W2016" t="str">
            <v>SINGLE</v>
          </cell>
          <cell r="X2016">
            <v>2000</v>
          </cell>
          <cell r="Y2016" t="str">
            <v>Company provided</v>
          </cell>
          <cell r="Z2016" t="str">
            <v>Company provided</v>
          </cell>
          <cell r="AA2016" t="str">
            <v>Company provided</v>
          </cell>
          <cell r="AB2016" t="str">
            <v/>
          </cell>
          <cell r="AC2016" t="str">
            <v/>
          </cell>
          <cell r="AD2016">
            <v>2000</v>
          </cell>
          <cell r="AE2016" t="str">
            <v>YES</v>
          </cell>
          <cell r="AF2016" t="str">
            <v>TRAM</v>
          </cell>
          <cell r="AG2016" t="str">
            <v>PAKISTAN</v>
          </cell>
          <cell r="AH2016">
            <v>32123</v>
          </cell>
          <cell r="AI2016">
            <v>36</v>
          </cell>
          <cell r="AJ2016" t="str">
            <v>ACIFM</v>
          </cell>
          <cell r="AK2016">
            <v>28758605765</v>
          </cell>
          <cell r="AL2016">
            <v>45315</v>
          </cell>
          <cell r="AM2016" t="str">
            <v>CJ1988922</v>
          </cell>
          <cell r="AN2016">
            <v>42376</v>
          </cell>
          <cell r="AO2016">
            <v>46027</v>
          </cell>
          <cell r="AP2016" t="str">
            <v>APPLIED ON 19-09-23</v>
          </cell>
          <cell r="AQ2016" t="str">
            <v/>
          </cell>
          <cell r="AR2016" t="str">
            <v>Dukhan Bank</v>
          </cell>
          <cell r="AS2016" t="str">
            <v>220950</v>
          </cell>
          <cell r="AT2016" t="str">
            <v>100002663918</v>
          </cell>
          <cell r="AU2016" t="str">
            <v>QA40BRWA000000000100002663918</v>
          </cell>
          <cell r="AV2016" t="str">
            <v>WPS bank transfer</v>
          </cell>
          <cell r="AW2016" t="str">
            <v>Ready</v>
          </cell>
          <cell r="AX2016">
            <v>21</v>
          </cell>
          <cell r="AY2016" t="str">
            <v>EVERY TWO YEARS</v>
          </cell>
          <cell r="AZ2016">
            <v>0.5</v>
          </cell>
          <cell r="BA2016" t="str">
            <v>DIRECT - LOCAL</v>
          </cell>
          <cell r="BB2016">
            <v>66131024</v>
          </cell>
          <cell r="BC2016" t="str">
            <v/>
          </cell>
          <cell r="BD2016" t="str">
            <v/>
          </cell>
          <cell r="BE2016" t="str">
            <v>+9234299358319</v>
          </cell>
          <cell r="BF2016" t="str">
            <v>FATHER</v>
          </cell>
          <cell r="BG2016" t="str">
            <v>adnanarif4221@gmail.com</v>
          </cell>
          <cell r="BH2016" t="str">
            <v>ISLAM</v>
          </cell>
          <cell r="BI2016" t="str">
            <v/>
          </cell>
          <cell r="BJ2016" t="str">
            <v/>
          </cell>
          <cell r="BK2016" t="str">
            <v/>
          </cell>
          <cell r="BL2016" t="str">
            <v/>
          </cell>
          <cell r="BM2016" t="str">
            <v/>
          </cell>
          <cell r="BN2016" t="str">
            <v/>
          </cell>
          <cell r="BO2016" t="str">
            <v/>
          </cell>
          <cell r="BP2016" t="str">
            <v/>
          </cell>
        </row>
        <row r="2017">
          <cell r="D2017" t="str">
            <v>002015</v>
          </cell>
          <cell r="E2017" t="str">
            <v>ACTIVE</v>
          </cell>
          <cell r="F2017" t="str">
            <v>SAEED UL AKBAR GUL SADBARG</v>
          </cell>
          <cell r="G2017" t="str">
            <v>ELECTRICAL TECHNICIAN</v>
          </cell>
          <cell r="H2017" t="str">
            <v>MEP</v>
          </cell>
          <cell r="I2017" t="str">
            <v/>
          </cell>
          <cell r="J2017" t="str">
            <v/>
          </cell>
          <cell r="K2017" t="str">
            <v/>
          </cell>
          <cell r="L2017" t="str">
            <v/>
          </cell>
          <cell r="M2017" t="str">
            <v/>
          </cell>
          <cell r="N2017" t="str">
            <v/>
          </cell>
          <cell r="O2017" t="str">
            <v>TECHNICIAN</v>
          </cell>
          <cell r="P2017" t="str">
            <v>OPERATIONS AND LABOUR</v>
          </cell>
          <cell r="Q2017">
            <v>45144</v>
          </cell>
          <cell r="R2017" t="str">
            <v>T2</v>
          </cell>
          <cell r="S2017" t="str">
            <v>MALE</v>
          </cell>
          <cell r="T2017">
            <v>45144</v>
          </cell>
          <cell r="U2017">
            <v>45328</v>
          </cell>
          <cell r="V2017" t="str">
            <v xml:space="preserve">MARRIED </v>
          </cell>
          <cell r="W2017" t="str">
            <v>SINGLE</v>
          </cell>
          <cell r="X2017">
            <v>1800</v>
          </cell>
          <cell r="Y2017" t="str">
            <v>Company provided</v>
          </cell>
          <cell r="Z2017" t="str">
            <v>Company provided</v>
          </cell>
          <cell r="AA2017" t="str">
            <v>Company provided</v>
          </cell>
          <cell r="AB2017" t="str">
            <v/>
          </cell>
          <cell r="AC2017" t="str">
            <v/>
          </cell>
          <cell r="AD2017">
            <v>1800</v>
          </cell>
          <cell r="AE2017" t="str">
            <v>YES</v>
          </cell>
          <cell r="AF2017" t="str">
            <v>METRO</v>
          </cell>
          <cell r="AG2017" t="str">
            <v>PAKISTAN</v>
          </cell>
          <cell r="AH2017">
            <v>30727</v>
          </cell>
          <cell r="AI2017">
            <v>40</v>
          </cell>
          <cell r="AJ2017" t="str">
            <v>ACIFM</v>
          </cell>
          <cell r="AK2017">
            <v>28458605732</v>
          </cell>
          <cell r="AL2017">
            <v>45243</v>
          </cell>
          <cell r="AM2017" t="str">
            <v>DL1331523</v>
          </cell>
          <cell r="AN2017">
            <v>43430</v>
          </cell>
          <cell r="AO2017">
            <v>45255</v>
          </cell>
          <cell r="AP2017" t="str">
            <v>HC05640343</v>
          </cell>
          <cell r="AQ2017">
            <v>45523</v>
          </cell>
          <cell r="AR2017" t="str">
            <v/>
          </cell>
          <cell r="AS2017" t="str">
            <v/>
          </cell>
          <cell r="AT2017" t="str">
            <v/>
          </cell>
          <cell r="AU2017" t="str">
            <v>QA94BRWA000000000100002674101</v>
          </cell>
          <cell r="AV2017" t="str">
            <v/>
          </cell>
          <cell r="AW2017" t="str">
            <v>Ready</v>
          </cell>
          <cell r="AX2017">
            <v>21</v>
          </cell>
          <cell r="AY2017" t="str">
            <v>EVERY TWO YEARS</v>
          </cell>
          <cell r="AZ2017">
            <v>0.5</v>
          </cell>
          <cell r="BA2017" t="str">
            <v>DIRECT - LOCAL</v>
          </cell>
          <cell r="BB2017">
            <v>77610831</v>
          </cell>
          <cell r="BC2017" t="str">
            <v/>
          </cell>
          <cell r="BD2017" t="str">
            <v/>
          </cell>
          <cell r="BE2017" t="str">
            <v>+923015373787</v>
          </cell>
          <cell r="BF2017" t="str">
            <v>FATHER</v>
          </cell>
          <cell r="BG2017" t="str">
            <v>saeedulakbar2122@gmail.com</v>
          </cell>
          <cell r="BH2017" t="str">
            <v>ISLAM</v>
          </cell>
          <cell r="BI2017" t="str">
            <v/>
          </cell>
          <cell r="BJ2017" t="str">
            <v/>
          </cell>
          <cell r="BK2017" t="str">
            <v/>
          </cell>
          <cell r="BL2017" t="str">
            <v/>
          </cell>
          <cell r="BM2017" t="str">
            <v/>
          </cell>
          <cell r="BN2017" t="str">
            <v/>
          </cell>
          <cell r="BO2017" t="str">
            <v/>
          </cell>
          <cell r="BP2017" t="str">
            <v/>
          </cell>
        </row>
        <row r="2018">
          <cell r="D2018" t="str">
            <v>002016</v>
          </cell>
          <cell r="E2018" t="str">
            <v>ACTIVE</v>
          </cell>
          <cell r="F2018" t="str">
            <v>RAHEEL DURRANI</v>
          </cell>
          <cell r="G2018" t="str">
            <v>MMS OFFICER</v>
          </cell>
          <cell r="H2018" t="str">
            <v>MMS</v>
          </cell>
          <cell r="I2018" t="str">
            <v/>
          </cell>
          <cell r="J2018" t="str">
            <v/>
          </cell>
          <cell r="K2018" t="str">
            <v/>
          </cell>
          <cell r="L2018" t="str">
            <v/>
          </cell>
          <cell r="M2018" t="str">
            <v/>
          </cell>
          <cell r="N2018" t="str">
            <v/>
          </cell>
          <cell r="O2018" t="str">
            <v>SUPPORT FUNCTION ASSISTANT</v>
          </cell>
          <cell r="P2018" t="str">
            <v>MANAGEMENT &amp; ADMIN</v>
          </cell>
          <cell r="Q2018">
            <v>45144</v>
          </cell>
          <cell r="R2018" t="str">
            <v>S3</v>
          </cell>
          <cell r="S2018" t="str">
            <v>MALE</v>
          </cell>
          <cell r="T2018">
            <v>45144</v>
          </cell>
          <cell r="U2018">
            <v>45328</v>
          </cell>
          <cell r="V2018" t="str">
            <v xml:space="preserve">MARRIED </v>
          </cell>
          <cell r="W2018" t="str">
            <v>SINGLE</v>
          </cell>
          <cell r="X2018">
            <v>4000</v>
          </cell>
          <cell r="Y2018">
            <v>1500</v>
          </cell>
          <cell r="Z2018">
            <v>500</v>
          </cell>
          <cell r="AA2018" t="str">
            <v/>
          </cell>
          <cell r="AB2018" t="str">
            <v/>
          </cell>
          <cell r="AC2018" t="str">
            <v/>
          </cell>
          <cell r="AD2018">
            <v>6000</v>
          </cell>
          <cell r="AE2018" t="str">
            <v>NO</v>
          </cell>
          <cell r="AF2018" t="str">
            <v>METRO</v>
          </cell>
          <cell r="AG2018" t="str">
            <v>PAKISTAN</v>
          </cell>
          <cell r="AH2018">
            <v>34762</v>
          </cell>
          <cell r="AI2018">
            <v>29</v>
          </cell>
          <cell r="AJ2018" t="str">
            <v>ACIFM</v>
          </cell>
          <cell r="AK2018">
            <v>29558602179</v>
          </cell>
          <cell r="AL2018">
            <v>45232</v>
          </cell>
          <cell r="AM2018" t="str">
            <v>AS7903203</v>
          </cell>
          <cell r="AN2018">
            <v>45044</v>
          </cell>
          <cell r="AO2018">
            <v>48695</v>
          </cell>
          <cell r="AP2018" t="str">
            <v/>
          </cell>
          <cell r="AQ2018" t="str">
            <v/>
          </cell>
          <cell r="AR2018" t="str">
            <v>Commercial Bank of Qatar</v>
          </cell>
          <cell r="AS2018" t="str">
            <v/>
          </cell>
          <cell r="AT2018">
            <v>4010535196001</v>
          </cell>
          <cell r="AU2018" t="str">
            <v>QA13CBQA000000004010535196001</v>
          </cell>
          <cell r="AV2018" t="str">
            <v>WPS bank transfer</v>
          </cell>
          <cell r="AW2018" t="str">
            <v>Ready</v>
          </cell>
          <cell r="AX2018">
            <v>21</v>
          </cell>
          <cell r="AY2018" t="str">
            <v>EVERY YEAR</v>
          </cell>
          <cell r="AZ2018">
            <v>1</v>
          </cell>
          <cell r="BA2018" t="str">
            <v>DIRECT - LOCAL</v>
          </cell>
          <cell r="BB2018">
            <v>50440035</v>
          </cell>
          <cell r="BC2018" t="str">
            <v>Raheel.Durrani@acintercityfm.com</v>
          </cell>
          <cell r="BD2018">
            <v>30501992</v>
          </cell>
          <cell r="BE2018" t="str">
            <v/>
          </cell>
          <cell r="BF2018" t="str">
            <v>UNCLE</v>
          </cell>
          <cell r="BG2018" t="str">
            <v>raheelinfo99@gmail.com</v>
          </cell>
          <cell r="BH2018" t="str">
            <v>ISLAM</v>
          </cell>
          <cell r="BI2018" t="str">
            <v/>
          </cell>
          <cell r="BJ2018" t="str">
            <v/>
          </cell>
          <cell r="BK2018" t="str">
            <v/>
          </cell>
          <cell r="BL2018" t="str">
            <v/>
          </cell>
          <cell r="BM2018" t="str">
            <v/>
          </cell>
          <cell r="BN2018" t="str">
            <v/>
          </cell>
          <cell r="BO2018" t="str">
            <v/>
          </cell>
          <cell r="BP2018" t="str">
            <v/>
          </cell>
        </row>
        <row r="2019">
          <cell r="D2019" t="str">
            <v>002017</v>
          </cell>
          <cell r="E2019" t="str">
            <v>ACTIVE</v>
          </cell>
          <cell r="F2019" t="str">
            <v>ABOOTHAHIR PUTHANKOOTTIL</v>
          </cell>
          <cell r="G2019" t="str">
            <v>CIVIL TECHNICIAN</v>
          </cell>
          <cell r="H2019" t="str">
            <v>ARCHITECTURAL FINISHINGS</v>
          </cell>
          <cell r="I2019" t="str">
            <v/>
          </cell>
          <cell r="J2019" t="str">
            <v/>
          </cell>
          <cell r="K2019" t="str">
            <v/>
          </cell>
          <cell r="L2019" t="str">
            <v/>
          </cell>
          <cell r="M2019" t="str">
            <v/>
          </cell>
          <cell r="N2019" t="str">
            <v/>
          </cell>
          <cell r="O2019" t="str">
            <v>TECHNICIAN</v>
          </cell>
          <cell r="P2019" t="str">
            <v>OPERATIONS AND LABOUR</v>
          </cell>
          <cell r="Q2019">
            <v>45145</v>
          </cell>
          <cell r="R2019" t="str">
            <v>T2</v>
          </cell>
          <cell r="S2019" t="str">
            <v>MALE</v>
          </cell>
          <cell r="T2019">
            <v>45145</v>
          </cell>
          <cell r="U2019">
            <v>45329</v>
          </cell>
          <cell r="V2019" t="str">
            <v xml:space="preserve">MARRIED </v>
          </cell>
          <cell r="W2019" t="str">
            <v>SINGLE</v>
          </cell>
          <cell r="X2019">
            <v>1800</v>
          </cell>
          <cell r="Y2019" t="str">
            <v>Company provided</v>
          </cell>
          <cell r="Z2019" t="str">
            <v>Company provided</v>
          </cell>
          <cell r="AA2019" t="str">
            <v>Company provided</v>
          </cell>
          <cell r="AB2019" t="str">
            <v/>
          </cell>
          <cell r="AC2019" t="str">
            <v/>
          </cell>
          <cell r="AD2019">
            <v>1800</v>
          </cell>
          <cell r="AE2019" t="str">
            <v>YES</v>
          </cell>
          <cell r="AF2019" t="str">
            <v>TRAM</v>
          </cell>
          <cell r="AG2019" t="str">
            <v>INDIA</v>
          </cell>
          <cell r="AH2019">
            <v>32164</v>
          </cell>
          <cell r="AI2019">
            <v>36</v>
          </cell>
          <cell r="AJ2019" t="str">
            <v>ACIFM</v>
          </cell>
          <cell r="AK2019">
            <v>28835667075</v>
          </cell>
          <cell r="AL2019">
            <v>45150</v>
          </cell>
          <cell r="AM2019" t="str">
            <v>W8112847</v>
          </cell>
          <cell r="AN2019">
            <v>44906</v>
          </cell>
          <cell r="AO2019">
            <v>48558</v>
          </cell>
          <cell r="AP2019" t="str">
            <v>HC06607542</v>
          </cell>
          <cell r="AQ2019">
            <v>45579</v>
          </cell>
          <cell r="AR2019" t="str">
            <v>Dukhan Bank</v>
          </cell>
          <cell r="AS2019" t="str">
            <v>305644</v>
          </cell>
          <cell r="AT2019" t="str">
            <v>100002693580</v>
          </cell>
          <cell r="AU2019" t="str">
            <v>QA95BRWA000000000100002693580</v>
          </cell>
          <cell r="AV2019" t="str">
            <v>WPS bank transfer</v>
          </cell>
          <cell r="AW2019" t="str">
            <v>Ready</v>
          </cell>
          <cell r="AX2019">
            <v>21</v>
          </cell>
          <cell r="AY2019" t="str">
            <v>EVERY TWO YEARS</v>
          </cell>
          <cell r="AZ2019">
            <v>0.5</v>
          </cell>
          <cell r="BA2019" t="str">
            <v>DIRECT - LOCAL</v>
          </cell>
          <cell r="BB2019">
            <v>74753395</v>
          </cell>
          <cell r="BC2019" t="str">
            <v/>
          </cell>
          <cell r="BD2019" t="str">
            <v/>
          </cell>
          <cell r="BE2019" t="str">
            <v>+919961151414</v>
          </cell>
          <cell r="BF2019" t="str">
            <v>WIFE</v>
          </cell>
          <cell r="BG2019" t="str">
            <v>thahuthahir135@gmail.com</v>
          </cell>
          <cell r="BH2019" t="str">
            <v>ISLAM</v>
          </cell>
          <cell r="BI2019" t="str">
            <v/>
          </cell>
          <cell r="BJ2019" t="str">
            <v/>
          </cell>
          <cell r="BK2019" t="str">
            <v/>
          </cell>
          <cell r="BL2019" t="str">
            <v/>
          </cell>
          <cell r="BM2019" t="str">
            <v/>
          </cell>
          <cell r="BN2019" t="str">
            <v/>
          </cell>
          <cell r="BO2019" t="str">
            <v/>
          </cell>
          <cell r="BP2019" t="str">
            <v/>
          </cell>
        </row>
        <row r="2020">
          <cell r="D2020" t="str">
            <v>002018</v>
          </cell>
          <cell r="E2020" t="str">
            <v>ACTIVE</v>
          </cell>
          <cell r="F2020" t="str">
            <v>MD EBRAHIM</v>
          </cell>
          <cell r="G2020" t="str">
            <v>SCAFFOLDER</v>
          </cell>
          <cell r="H2020" t="str">
            <v>ARCHITECTURAL FINISHINGS</v>
          </cell>
          <cell r="I2020" t="str">
            <v/>
          </cell>
          <cell r="J2020" t="str">
            <v/>
          </cell>
          <cell r="K2020" t="str">
            <v/>
          </cell>
          <cell r="L2020" t="str">
            <v/>
          </cell>
          <cell r="M2020" t="str">
            <v/>
          </cell>
          <cell r="N2020" t="str">
            <v/>
          </cell>
          <cell r="O2020" t="str">
            <v>TECHNICIAN</v>
          </cell>
          <cell r="P2020" t="str">
            <v>OPERATIONS AND LABOUR</v>
          </cell>
          <cell r="Q2020">
            <v>45146</v>
          </cell>
          <cell r="R2020" t="str">
            <v>T2</v>
          </cell>
          <cell r="S2020" t="str">
            <v>MALE</v>
          </cell>
          <cell r="T2020">
            <v>45146</v>
          </cell>
          <cell r="U2020">
            <v>45330</v>
          </cell>
          <cell r="V2020" t="str">
            <v xml:space="preserve">MARRIED </v>
          </cell>
          <cell r="W2020" t="str">
            <v>SINGLE</v>
          </cell>
          <cell r="X2020">
            <v>2000</v>
          </cell>
          <cell r="Y2020" t="str">
            <v>Company provided</v>
          </cell>
          <cell r="Z2020" t="str">
            <v>Company provided</v>
          </cell>
          <cell r="AA2020" t="str">
            <v>Company provided</v>
          </cell>
          <cell r="AB2020" t="str">
            <v/>
          </cell>
          <cell r="AC2020" t="str">
            <v/>
          </cell>
          <cell r="AD2020">
            <v>2000</v>
          </cell>
          <cell r="AE2020" t="str">
            <v>YES</v>
          </cell>
          <cell r="AF2020" t="str">
            <v>TRAM</v>
          </cell>
          <cell r="AG2020" t="str">
            <v>BANGLADESH</v>
          </cell>
          <cell r="AH2020">
            <v>32955</v>
          </cell>
          <cell r="AI2020">
            <v>34</v>
          </cell>
          <cell r="AJ2020" t="str">
            <v>ACIFM</v>
          </cell>
          <cell r="AK2020">
            <v>29005029840</v>
          </cell>
          <cell r="AL2020">
            <v>45461</v>
          </cell>
          <cell r="AM2020" t="str">
            <v>EJ0340435</v>
          </cell>
          <cell r="AN2020">
            <v>44371</v>
          </cell>
          <cell r="AO2020">
            <v>46196</v>
          </cell>
          <cell r="AP2020" t="str">
            <v>HC05058764</v>
          </cell>
          <cell r="AQ2020">
            <v>45542</v>
          </cell>
          <cell r="AR2020" t="str">
            <v>Dukhan Bank</v>
          </cell>
          <cell r="AS2020" t="str">
            <v>305645</v>
          </cell>
          <cell r="AT2020" t="str">
            <v>100002693593</v>
          </cell>
          <cell r="AU2020" t="str">
            <v>QA35BRWA000000000100002693593</v>
          </cell>
          <cell r="AV2020" t="str">
            <v>WPS bank transfer</v>
          </cell>
          <cell r="AW2020" t="str">
            <v>Ready</v>
          </cell>
          <cell r="AX2020">
            <v>21</v>
          </cell>
          <cell r="AY2020" t="str">
            <v>EVERY TWO YEARS</v>
          </cell>
          <cell r="AZ2020">
            <v>0.5</v>
          </cell>
          <cell r="BA2020" t="str">
            <v>DIRECT - LOCAL</v>
          </cell>
          <cell r="BB2020">
            <v>50106412</v>
          </cell>
          <cell r="BC2020" t="str">
            <v/>
          </cell>
          <cell r="BD2020" t="str">
            <v/>
          </cell>
          <cell r="BE2020" t="str">
            <v>+8801747833028</v>
          </cell>
          <cell r="BF2020" t="str">
            <v>WIFE</v>
          </cell>
          <cell r="BG2020" t="str">
            <v>ibrahimbd5669@gmail.com</v>
          </cell>
          <cell r="BH2020" t="str">
            <v>ISLAM</v>
          </cell>
          <cell r="BI2020" t="str">
            <v/>
          </cell>
          <cell r="BJ2020" t="str">
            <v/>
          </cell>
          <cell r="BK2020" t="str">
            <v/>
          </cell>
          <cell r="BL2020" t="str">
            <v/>
          </cell>
          <cell r="BM2020" t="str">
            <v/>
          </cell>
          <cell r="BN2020" t="str">
            <v/>
          </cell>
          <cell r="BO2020" t="str">
            <v/>
          </cell>
          <cell r="BP2020" t="str">
            <v/>
          </cell>
        </row>
        <row r="2021">
          <cell r="D2021" t="str">
            <v>002019</v>
          </cell>
          <cell r="E2021" t="str">
            <v>ACTIVE</v>
          </cell>
          <cell r="F2021" t="str">
            <v>MOHAMMAD ALI</v>
          </cell>
          <cell r="G2021" t="str">
            <v>SCAFFOLDER</v>
          </cell>
          <cell r="H2021" t="str">
            <v>ARCHITECTURAL FINISHINGS</v>
          </cell>
          <cell r="I2021" t="str">
            <v/>
          </cell>
          <cell r="J2021" t="str">
            <v/>
          </cell>
          <cell r="K2021" t="str">
            <v/>
          </cell>
          <cell r="L2021" t="str">
            <v/>
          </cell>
          <cell r="M2021" t="str">
            <v/>
          </cell>
          <cell r="N2021" t="str">
            <v/>
          </cell>
          <cell r="O2021" t="str">
            <v>TECHNICIAN</v>
          </cell>
          <cell r="P2021" t="str">
            <v>OPERATIONS AND LABOUR</v>
          </cell>
          <cell r="Q2021">
            <v>45146</v>
          </cell>
          <cell r="R2021" t="str">
            <v>T2</v>
          </cell>
          <cell r="S2021" t="str">
            <v>MALE</v>
          </cell>
          <cell r="T2021">
            <v>45146</v>
          </cell>
          <cell r="U2021">
            <v>45330</v>
          </cell>
          <cell r="V2021" t="str">
            <v xml:space="preserve">MARRIED </v>
          </cell>
          <cell r="W2021" t="str">
            <v>SINGLE</v>
          </cell>
          <cell r="X2021">
            <v>2000</v>
          </cell>
          <cell r="Y2021" t="str">
            <v>Company provided</v>
          </cell>
          <cell r="Z2021" t="str">
            <v>Company provided</v>
          </cell>
          <cell r="AA2021" t="str">
            <v>Company provided</v>
          </cell>
          <cell r="AB2021" t="str">
            <v/>
          </cell>
          <cell r="AC2021" t="str">
            <v/>
          </cell>
          <cell r="AD2021">
            <v>2000</v>
          </cell>
          <cell r="AE2021" t="str">
            <v>YES</v>
          </cell>
          <cell r="AF2021" t="str">
            <v>TRAM</v>
          </cell>
          <cell r="AG2021" t="str">
            <v>BANGLADESH</v>
          </cell>
          <cell r="AH2021">
            <v>33604</v>
          </cell>
          <cell r="AI2021">
            <v>32</v>
          </cell>
          <cell r="AJ2021" t="str">
            <v>ACIFM</v>
          </cell>
          <cell r="AK2021">
            <v>29205013876</v>
          </cell>
          <cell r="AL2021">
            <v>45390</v>
          </cell>
          <cell r="AM2021" t="str">
            <v>EK0089060</v>
          </cell>
          <cell r="AN2021">
            <v>44566</v>
          </cell>
          <cell r="AO2021">
            <v>46391</v>
          </cell>
          <cell r="AP2021" t="str">
            <v>HC04986077</v>
          </cell>
          <cell r="AQ2021">
            <v>45542</v>
          </cell>
          <cell r="AR2021" t="str">
            <v>Dukhan Bank</v>
          </cell>
          <cell r="AS2021" t="str">
            <v>305646</v>
          </cell>
          <cell r="AT2021" t="str">
            <v>100002693603</v>
          </cell>
          <cell r="AU2021" t="str">
            <v>QA56BRWA000000000100002693603</v>
          </cell>
          <cell r="AV2021" t="str">
            <v>WPS bank transfer</v>
          </cell>
          <cell r="AW2021" t="str">
            <v>Ready</v>
          </cell>
          <cell r="AX2021">
            <v>21</v>
          </cell>
          <cell r="AY2021" t="str">
            <v>EVERY TWO YEARS</v>
          </cell>
          <cell r="AZ2021">
            <v>0.5</v>
          </cell>
          <cell r="BA2021" t="str">
            <v>DIRECT - LOCAL</v>
          </cell>
          <cell r="BB2021">
            <v>33808320</v>
          </cell>
          <cell r="BC2021" t="str">
            <v/>
          </cell>
          <cell r="BD2021" t="str">
            <v/>
          </cell>
          <cell r="BE2021" t="str">
            <v>+8801717279880</v>
          </cell>
          <cell r="BF2021" t="str">
            <v>FATHER</v>
          </cell>
          <cell r="BG2021" t="str">
            <v>ma746077@gmail.com</v>
          </cell>
          <cell r="BH2021" t="str">
            <v>ISLAM</v>
          </cell>
          <cell r="BI2021" t="str">
            <v/>
          </cell>
          <cell r="BJ2021" t="str">
            <v/>
          </cell>
          <cell r="BK2021" t="str">
            <v/>
          </cell>
          <cell r="BL2021" t="str">
            <v/>
          </cell>
          <cell r="BM2021" t="str">
            <v/>
          </cell>
          <cell r="BN2021" t="str">
            <v/>
          </cell>
          <cell r="BO2021" t="str">
            <v/>
          </cell>
          <cell r="BP2021" t="str">
            <v/>
          </cell>
        </row>
        <row r="2022">
          <cell r="D2022" t="str">
            <v>002020</v>
          </cell>
          <cell r="E2022" t="str">
            <v>ACTIVE</v>
          </cell>
          <cell r="F2022" t="str">
            <v>DESAPRIYAN DEVAKUMAR DEVAKUMAR</v>
          </cell>
          <cell r="G2022" t="str">
            <v>CLEANER - STATION</v>
          </cell>
          <cell r="H2022" t="str">
            <v>SOFT SERVICES</v>
          </cell>
          <cell r="I2022" t="str">
            <v/>
          </cell>
          <cell r="J2022" t="str">
            <v/>
          </cell>
          <cell r="K2022" t="str">
            <v/>
          </cell>
          <cell r="L2022" t="str">
            <v/>
          </cell>
          <cell r="M2022" t="str">
            <v/>
          </cell>
          <cell r="N2022" t="str">
            <v/>
          </cell>
          <cell r="O2022" t="str">
            <v>CLEANER</v>
          </cell>
          <cell r="P2022" t="str">
            <v>OPERATIONS AND LABOUR</v>
          </cell>
          <cell r="Q2022">
            <v>45151</v>
          </cell>
          <cell r="R2022" t="str">
            <v>T1</v>
          </cell>
          <cell r="S2022" t="str">
            <v>MALE</v>
          </cell>
          <cell r="T2022">
            <v>45151</v>
          </cell>
          <cell r="U2022">
            <v>45335</v>
          </cell>
          <cell r="V2022" t="str">
            <v>SINGLE</v>
          </cell>
          <cell r="W2022" t="str">
            <v>SINGLE</v>
          </cell>
          <cell r="X2022">
            <v>1000</v>
          </cell>
          <cell r="Y2022" t="str">
            <v>Company provided</v>
          </cell>
          <cell r="Z2022" t="str">
            <v>Company provided</v>
          </cell>
          <cell r="AA2022" t="str">
            <v>Company provided</v>
          </cell>
          <cell r="AB2022" t="str">
            <v/>
          </cell>
          <cell r="AC2022" t="str">
            <v/>
          </cell>
          <cell r="AD2022">
            <v>1000</v>
          </cell>
          <cell r="AE2022" t="str">
            <v>YES</v>
          </cell>
          <cell r="AF2022" t="str">
            <v>METRO</v>
          </cell>
          <cell r="AG2022" t="str">
            <v>INDIA</v>
          </cell>
          <cell r="AH2022">
            <v>37935</v>
          </cell>
          <cell r="AI2022">
            <v>20</v>
          </cell>
          <cell r="AJ2022" t="str">
            <v>ACIFM</v>
          </cell>
          <cell r="AK2022">
            <v>30335606913</v>
          </cell>
          <cell r="AL2022">
            <v>45436</v>
          </cell>
          <cell r="AM2022" t="str">
            <v>W9422782</v>
          </cell>
          <cell r="AN2022">
            <v>44951</v>
          </cell>
          <cell r="AO2022">
            <v>48603</v>
          </cell>
          <cell r="AP2022" t="str">
            <v>NO HEALTH CARD</v>
          </cell>
          <cell r="AQ2022" t="str">
            <v/>
          </cell>
          <cell r="AR2022" t="str">
            <v/>
          </cell>
          <cell r="AS2022" t="str">
            <v/>
          </cell>
          <cell r="AT2022" t="str">
            <v/>
          </cell>
          <cell r="AU2022" t="str">
            <v/>
          </cell>
          <cell r="AV2022" t="str">
            <v/>
          </cell>
          <cell r="AW2022" t="str">
            <v>Not Ready</v>
          </cell>
          <cell r="AX2022">
            <v>21</v>
          </cell>
          <cell r="AY2022" t="str">
            <v>EVERY TWO YEARS</v>
          </cell>
          <cell r="AZ2022">
            <v>0.5</v>
          </cell>
          <cell r="BA2022" t="str">
            <v>DIRECT - LOCAL</v>
          </cell>
          <cell r="BB2022">
            <v>59934747</v>
          </cell>
          <cell r="BC2022" t="str">
            <v/>
          </cell>
          <cell r="BD2022">
            <v>70025882</v>
          </cell>
          <cell r="BE2022" t="str">
            <v/>
          </cell>
          <cell r="BF2022" t="str">
            <v>FATHER</v>
          </cell>
          <cell r="BG2022" t="str">
            <v>ddesapriyan@gmail.com</v>
          </cell>
          <cell r="BH2022" t="str">
            <v>CHRISTIAN</v>
          </cell>
          <cell r="BI2022" t="str">
            <v/>
          </cell>
          <cell r="BJ2022" t="str">
            <v/>
          </cell>
          <cell r="BK2022" t="str">
            <v/>
          </cell>
          <cell r="BL2022" t="str">
            <v/>
          </cell>
          <cell r="BM2022" t="str">
            <v/>
          </cell>
          <cell r="BN2022" t="str">
            <v/>
          </cell>
          <cell r="BO2022" t="str">
            <v/>
          </cell>
          <cell r="BP2022" t="str">
            <v/>
          </cell>
        </row>
        <row r="2023">
          <cell r="D2023" t="str">
            <v>002021</v>
          </cell>
          <cell r="E2023" t="str">
            <v>ACTIVE</v>
          </cell>
          <cell r="F2023" t="str">
            <v>SUBRAMANI CHENGIAH</v>
          </cell>
          <cell r="G2023" t="str">
            <v>CIVIL SUPERVISOR</v>
          </cell>
          <cell r="H2023" t="str">
            <v>ARCHITECTURAL FINISHINGS</v>
          </cell>
          <cell r="I2023" t="str">
            <v/>
          </cell>
          <cell r="J2023" t="str">
            <v/>
          </cell>
          <cell r="K2023" t="str">
            <v/>
          </cell>
          <cell r="L2023" t="str">
            <v/>
          </cell>
          <cell r="M2023" t="str">
            <v/>
          </cell>
          <cell r="N2023" t="str">
            <v/>
          </cell>
          <cell r="O2023" t="str">
            <v>SENIOR TECHNICIAN</v>
          </cell>
          <cell r="P2023" t="str">
            <v>OPERATIONS AND LABOUR</v>
          </cell>
          <cell r="Q2023">
            <v>45151</v>
          </cell>
          <cell r="R2023" t="str">
            <v>T4A</v>
          </cell>
          <cell r="S2023" t="str">
            <v>MALE</v>
          </cell>
          <cell r="T2023">
            <v>45151</v>
          </cell>
          <cell r="U2023">
            <v>45335</v>
          </cell>
          <cell r="V2023" t="str">
            <v xml:space="preserve">MARRIED </v>
          </cell>
          <cell r="W2023" t="str">
            <v>SINGLE</v>
          </cell>
          <cell r="X2023">
            <v>2500</v>
          </cell>
          <cell r="Y2023">
            <v>1000</v>
          </cell>
          <cell r="Z2023">
            <v>500</v>
          </cell>
          <cell r="AA2023" t="str">
            <v/>
          </cell>
          <cell r="AB2023" t="str">
            <v>Company provided</v>
          </cell>
          <cell r="AC2023" t="str">
            <v/>
          </cell>
          <cell r="AD2023">
            <v>4000</v>
          </cell>
          <cell r="AE2023" t="str">
            <v>YES</v>
          </cell>
          <cell r="AF2023" t="str">
            <v>METRO</v>
          </cell>
          <cell r="AG2023" t="str">
            <v>INDIA</v>
          </cell>
          <cell r="AH2023">
            <v>25759</v>
          </cell>
          <cell r="AI2023">
            <v>53</v>
          </cell>
          <cell r="AJ2023" t="str">
            <v>ACIFM</v>
          </cell>
          <cell r="AK2023">
            <v>27035636478</v>
          </cell>
          <cell r="AL2023">
            <v>45545</v>
          </cell>
          <cell r="AM2023" t="str">
            <v>N7255337</v>
          </cell>
          <cell r="AN2023">
            <v>42466</v>
          </cell>
          <cell r="AO2023">
            <v>46117</v>
          </cell>
          <cell r="AP2023" t="str">
            <v>HC04290863</v>
          </cell>
          <cell r="AQ2023" t="str">
            <v/>
          </cell>
          <cell r="AR2023" t="str">
            <v/>
          </cell>
          <cell r="AS2023" t="str">
            <v/>
          </cell>
          <cell r="AT2023" t="str">
            <v/>
          </cell>
          <cell r="AU2023" t="str">
            <v>QA76CBQA000000004770042869001</v>
          </cell>
          <cell r="AV2023" t="str">
            <v/>
          </cell>
          <cell r="AW2023" t="str">
            <v>Ready</v>
          </cell>
          <cell r="AX2023">
            <v>21</v>
          </cell>
          <cell r="AY2023" t="str">
            <v>EVERY TWO YEARS</v>
          </cell>
          <cell r="AZ2023">
            <v>0.5</v>
          </cell>
          <cell r="BA2023" t="str">
            <v>DIRECT - LOCAL</v>
          </cell>
          <cell r="BB2023">
            <v>74780532</v>
          </cell>
          <cell r="BC2023" t="str">
            <v/>
          </cell>
          <cell r="BD2023" t="str">
            <v/>
          </cell>
          <cell r="BE2023" t="str">
            <v>+918754728752</v>
          </cell>
          <cell r="BF2023" t="str">
            <v>WIFE</v>
          </cell>
          <cell r="BG2023" t="str">
            <v>subramani.c@gmail.com</v>
          </cell>
          <cell r="BH2023" t="str">
            <v>HINDU</v>
          </cell>
          <cell r="BI2023" t="str">
            <v/>
          </cell>
          <cell r="BJ2023" t="str">
            <v/>
          </cell>
          <cell r="BK2023" t="str">
            <v/>
          </cell>
          <cell r="BL2023" t="str">
            <v/>
          </cell>
          <cell r="BM2023" t="str">
            <v/>
          </cell>
          <cell r="BN2023" t="str">
            <v/>
          </cell>
          <cell r="BO2023" t="str">
            <v/>
          </cell>
          <cell r="BP2023" t="str">
            <v/>
          </cell>
        </row>
        <row r="2024">
          <cell r="D2024" t="str">
            <v>002022</v>
          </cell>
          <cell r="E2024" t="str">
            <v>ACTIVE</v>
          </cell>
          <cell r="F2024" t="str">
            <v>NITHIN KALLIL PURUSHOTHAMAN KALLIL</v>
          </cell>
          <cell r="G2024" t="str">
            <v>SENIOR FLS ELECTRICAL TECHNICIAN</v>
          </cell>
          <cell r="H2024" t="str">
            <v>MEP</v>
          </cell>
          <cell r="I2024" t="str">
            <v/>
          </cell>
          <cell r="J2024" t="str">
            <v/>
          </cell>
          <cell r="K2024" t="str">
            <v/>
          </cell>
          <cell r="L2024" t="str">
            <v/>
          </cell>
          <cell r="M2024" t="str">
            <v/>
          </cell>
          <cell r="N2024" t="str">
            <v/>
          </cell>
          <cell r="O2024" t="str">
            <v>SENIOR TECHNICIAN</v>
          </cell>
          <cell r="P2024" t="str">
            <v>OPERATIONS AND LABOUR</v>
          </cell>
          <cell r="Q2024">
            <v>45158</v>
          </cell>
          <cell r="R2024" t="str">
            <v>T3</v>
          </cell>
          <cell r="S2024" t="str">
            <v>MALE</v>
          </cell>
          <cell r="T2024">
            <v>45158</v>
          </cell>
          <cell r="U2024">
            <v>45342</v>
          </cell>
          <cell r="V2024" t="str">
            <v xml:space="preserve">MARRIED </v>
          </cell>
          <cell r="W2024" t="str">
            <v>SINGLE</v>
          </cell>
          <cell r="X2024">
            <v>3500</v>
          </cell>
          <cell r="Y2024" t="str">
            <v>Company provided</v>
          </cell>
          <cell r="Z2024" t="str">
            <v>Company provided</v>
          </cell>
          <cell r="AA2024" t="str">
            <v>Company provided</v>
          </cell>
          <cell r="AB2024" t="str">
            <v/>
          </cell>
          <cell r="AC2024" t="str">
            <v/>
          </cell>
          <cell r="AD2024">
            <v>3500</v>
          </cell>
          <cell r="AE2024" t="str">
            <v>YES</v>
          </cell>
          <cell r="AF2024" t="str">
            <v>TRAM</v>
          </cell>
          <cell r="AG2024" t="str">
            <v>INDIA</v>
          </cell>
          <cell r="AH2024">
            <v>31756</v>
          </cell>
          <cell r="AI2024">
            <v>37</v>
          </cell>
          <cell r="AJ2024" t="str">
            <v>ACIFM</v>
          </cell>
          <cell r="AK2024">
            <v>28635620343</v>
          </cell>
          <cell r="AL2024">
            <v>45265</v>
          </cell>
          <cell r="AM2024" t="str">
            <v>S0854989</v>
          </cell>
          <cell r="AN2024">
            <v>43286</v>
          </cell>
          <cell r="AO2024">
            <v>45842</v>
          </cell>
          <cell r="AP2024" t="str">
            <v>HC02791008</v>
          </cell>
          <cell r="AQ2024">
            <v>45146</v>
          </cell>
          <cell r="AR2024" t="str">
            <v>Commercial Bank of Qatar</v>
          </cell>
          <cell r="AS2024" t="str">
            <v/>
          </cell>
          <cell r="AT2024">
            <v>4790070655001</v>
          </cell>
          <cell r="AU2024" t="str">
            <v>QA08CBQA000000004790070655001</v>
          </cell>
          <cell r="AV2024" t="str">
            <v>WPS bank transfer</v>
          </cell>
          <cell r="AW2024" t="str">
            <v>Ready</v>
          </cell>
          <cell r="AX2024">
            <v>21</v>
          </cell>
          <cell r="AY2024" t="str">
            <v>EVERY TWO YEARS</v>
          </cell>
          <cell r="AZ2024">
            <v>0.5</v>
          </cell>
          <cell r="BA2024" t="str">
            <v>DIRECT - LOCAL</v>
          </cell>
          <cell r="BB2024">
            <v>30208349</v>
          </cell>
          <cell r="BC2024" t="str">
            <v/>
          </cell>
          <cell r="BD2024" t="str">
            <v/>
          </cell>
          <cell r="BE2024" t="str">
            <v>+919744607027</v>
          </cell>
          <cell r="BF2024" t="str">
            <v>FATHER</v>
          </cell>
          <cell r="BG2024" t="str">
            <v>nithinkallil@gmail.com</v>
          </cell>
          <cell r="BH2024" t="str">
            <v>HINDU</v>
          </cell>
          <cell r="BI2024" t="str">
            <v/>
          </cell>
          <cell r="BJ2024" t="str">
            <v/>
          </cell>
          <cell r="BK2024" t="str">
            <v/>
          </cell>
          <cell r="BL2024" t="str">
            <v/>
          </cell>
          <cell r="BM2024" t="str">
            <v/>
          </cell>
          <cell r="BN2024" t="str">
            <v/>
          </cell>
          <cell r="BO2024" t="str">
            <v/>
          </cell>
          <cell r="BP2024" t="str">
            <v/>
          </cell>
        </row>
        <row r="2025">
          <cell r="D2025" t="str">
            <v>002023</v>
          </cell>
          <cell r="E2025" t="str">
            <v>ACTIVE</v>
          </cell>
          <cell r="F2025" t="str">
            <v>CHAUDHARY AMJAD ABBAS</v>
          </cell>
          <cell r="G2025" t="str">
            <v>SENIOR ELECTRICAL TECHNICIAN</v>
          </cell>
          <cell r="H2025" t="str">
            <v>MEP</v>
          </cell>
          <cell r="I2025" t="str">
            <v/>
          </cell>
          <cell r="J2025" t="str">
            <v/>
          </cell>
          <cell r="K2025" t="str">
            <v/>
          </cell>
          <cell r="L2025" t="str">
            <v/>
          </cell>
          <cell r="M2025" t="str">
            <v/>
          </cell>
          <cell r="N2025" t="str">
            <v/>
          </cell>
          <cell r="O2025" t="str">
            <v>SENIOR TECHNICIAN</v>
          </cell>
          <cell r="P2025" t="str">
            <v>OPERATIONS AND LABOUR</v>
          </cell>
          <cell r="Q2025">
            <v>45158</v>
          </cell>
          <cell r="R2025" t="str">
            <v>T3</v>
          </cell>
          <cell r="S2025" t="str">
            <v>MALE</v>
          </cell>
          <cell r="T2025">
            <v>45158</v>
          </cell>
          <cell r="U2025">
            <v>45342</v>
          </cell>
          <cell r="V2025" t="str">
            <v xml:space="preserve">MARRIED </v>
          </cell>
          <cell r="W2025" t="str">
            <v>SINGLE</v>
          </cell>
          <cell r="X2025">
            <v>2000</v>
          </cell>
          <cell r="Y2025" t="str">
            <v>Company provided</v>
          </cell>
          <cell r="Z2025" t="str">
            <v>Company provided</v>
          </cell>
          <cell r="AA2025" t="str">
            <v>Company provided</v>
          </cell>
          <cell r="AB2025" t="str">
            <v/>
          </cell>
          <cell r="AC2025" t="str">
            <v/>
          </cell>
          <cell r="AD2025">
            <v>2000</v>
          </cell>
          <cell r="AE2025" t="str">
            <v>YES</v>
          </cell>
          <cell r="AF2025" t="str">
            <v>TRAM</v>
          </cell>
          <cell r="AG2025" t="str">
            <v>PAKISTAN</v>
          </cell>
          <cell r="AH2025">
            <v>35014</v>
          </cell>
          <cell r="AI2025">
            <v>28</v>
          </cell>
          <cell r="AJ2025" t="str">
            <v>ACIFM</v>
          </cell>
          <cell r="AK2025">
            <v>29558605964</v>
          </cell>
          <cell r="AL2025">
            <v>45103</v>
          </cell>
          <cell r="AM2025" t="str">
            <v>RX1012142</v>
          </cell>
          <cell r="AN2025">
            <v>44924</v>
          </cell>
          <cell r="AO2025">
            <v>46749</v>
          </cell>
          <cell r="AP2025" t="str">
            <v>NO HEALTH CARD</v>
          </cell>
          <cell r="AQ2025" t="str">
            <v/>
          </cell>
          <cell r="AR2025" t="str">
            <v/>
          </cell>
          <cell r="AS2025" t="str">
            <v>308446</v>
          </cell>
          <cell r="AT2025" t="str">
            <v>100002721300</v>
          </cell>
          <cell r="AU2025" t="str">
            <v>QA10BRWA000000000100002721300</v>
          </cell>
          <cell r="AV2025" t="str">
            <v>WPS bank transfer</v>
          </cell>
          <cell r="AW2025" t="str">
            <v>Ready</v>
          </cell>
          <cell r="AX2025">
            <v>21</v>
          </cell>
          <cell r="AY2025" t="str">
            <v>EVERY TWO YEARS</v>
          </cell>
          <cell r="AZ2025">
            <v>0.5</v>
          </cell>
          <cell r="BA2025" t="str">
            <v>DIRECT - LOCAL</v>
          </cell>
          <cell r="BB2025">
            <v>30678493</v>
          </cell>
          <cell r="BC2025" t="str">
            <v/>
          </cell>
          <cell r="BD2025" t="str">
            <v/>
          </cell>
          <cell r="BE2025" t="str">
            <v>+923436295414</v>
          </cell>
          <cell r="BF2025" t="str">
            <v>BROTHER</v>
          </cell>
          <cell r="BG2025" t="str">
            <v>ch.amjad121@gmail.com</v>
          </cell>
          <cell r="BH2025" t="str">
            <v>ISLAM</v>
          </cell>
          <cell r="BI2025" t="str">
            <v/>
          </cell>
          <cell r="BJ2025" t="str">
            <v/>
          </cell>
          <cell r="BK2025" t="str">
            <v/>
          </cell>
          <cell r="BL2025" t="str">
            <v/>
          </cell>
          <cell r="BM2025" t="str">
            <v/>
          </cell>
          <cell r="BN2025" t="str">
            <v/>
          </cell>
          <cell r="BO2025" t="str">
            <v/>
          </cell>
          <cell r="BP2025" t="str">
            <v/>
          </cell>
        </row>
        <row r="2026">
          <cell r="D2026" t="str">
            <v>002024</v>
          </cell>
          <cell r="E2026" t="str">
            <v>ACTIVE</v>
          </cell>
          <cell r="F2026" t="str">
            <v>GEOFFREY MWESIGWA</v>
          </cell>
          <cell r="G2026" t="str">
            <v>HSE OFFICER</v>
          </cell>
          <cell r="H2026" t="str">
            <v>HSET</v>
          </cell>
          <cell r="I2026" t="str">
            <v/>
          </cell>
          <cell r="J2026" t="str">
            <v/>
          </cell>
          <cell r="K2026" t="str">
            <v/>
          </cell>
          <cell r="L2026" t="str">
            <v/>
          </cell>
          <cell r="M2026" t="str">
            <v/>
          </cell>
          <cell r="N2026" t="str">
            <v/>
          </cell>
          <cell r="O2026" t="str">
            <v>SUPPORT FUNCTION OFFICER</v>
          </cell>
          <cell r="P2026" t="str">
            <v>MANAGEMENT &amp; ADMIN</v>
          </cell>
          <cell r="Q2026">
            <v>45158</v>
          </cell>
          <cell r="R2026" t="str">
            <v>S3</v>
          </cell>
          <cell r="S2026" t="str">
            <v>MALE</v>
          </cell>
          <cell r="T2026">
            <v>45158</v>
          </cell>
          <cell r="U2026">
            <v>45342</v>
          </cell>
          <cell r="V2026" t="str">
            <v xml:space="preserve">MARRIED </v>
          </cell>
          <cell r="W2026" t="str">
            <v>SINGLE</v>
          </cell>
          <cell r="X2026">
            <v>4500</v>
          </cell>
          <cell r="Y2026">
            <v>2500</v>
          </cell>
          <cell r="Z2026">
            <v>1200</v>
          </cell>
          <cell r="AA2026" t="str">
            <v/>
          </cell>
          <cell r="AB2026">
            <v>100</v>
          </cell>
          <cell r="AC2026" t="str">
            <v/>
          </cell>
          <cell r="AD2026">
            <v>8300</v>
          </cell>
          <cell r="AE2026" t="str">
            <v>NO</v>
          </cell>
          <cell r="AF2026" t="str">
            <v>METRO</v>
          </cell>
          <cell r="AG2026" t="str">
            <v>UGANDA</v>
          </cell>
          <cell r="AH2026">
            <v>33295</v>
          </cell>
          <cell r="AI2026">
            <v>33</v>
          </cell>
          <cell r="AJ2026" t="str">
            <v>ACIFM</v>
          </cell>
          <cell r="AK2026">
            <v>29180000557</v>
          </cell>
          <cell r="AL2026">
            <v>45185</v>
          </cell>
          <cell r="AM2026" t="str">
            <v>A00716717</v>
          </cell>
          <cell r="AN2026">
            <v>44694</v>
          </cell>
          <cell r="AO2026">
            <v>48346</v>
          </cell>
          <cell r="AP2026" t="str">
            <v/>
          </cell>
          <cell r="AQ2026" t="str">
            <v/>
          </cell>
          <cell r="AR2026" t="str">
            <v>Commercial Bank of Qatar</v>
          </cell>
          <cell r="AS2026" t="str">
            <v/>
          </cell>
          <cell r="AT2026">
            <v>4700040265001</v>
          </cell>
          <cell r="AU2026" t="str">
            <v>QA97CBQA000000004700040265001</v>
          </cell>
          <cell r="AV2026" t="str">
            <v>WPS bank transfer</v>
          </cell>
          <cell r="AW2026" t="str">
            <v>Ready</v>
          </cell>
          <cell r="AX2026">
            <v>21</v>
          </cell>
          <cell r="AY2026" t="str">
            <v>EVERY YEAR</v>
          </cell>
          <cell r="AZ2026">
            <v>1</v>
          </cell>
          <cell r="BA2026" t="str">
            <v>DIRECT - LOCAL</v>
          </cell>
          <cell r="BB2026">
            <v>31060399</v>
          </cell>
          <cell r="BC2026" t="str">
            <v>Geoffrey.Mwesigwa@acintercityfm.com</v>
          </cell>
          <cell r="BD2026" t="str">
            <v/>
          </cell>
          <cell r="BE2026" t="str">
            <v>+256773929374</v>
          </cell>
          <cell r="BF2026" t="str">
            <v>SISTER</v>
          </cell>
          <cell r="BG2026" t="str">
            <v>jeffmwesgwa@gmail.com</v>
          </cell>
          <cell r="BH2026" t="str">
            <v>CHRISTIAN</v>
          </cell>
          <cell r="BI2026" t="str">
            <v/>
          </cell>
          <cell r="BJ2026" t="str">
            <v/>
          </cell>
          <cell r="BK2026" t="str">
            <v/>
          </cell>
          <cell r="BL2026" t="str">
            <v/>
          </cell>
          <cell r="BM2026" t="str">
            <v/>
          </cell>
          <cell r="BN2026" t="str">
            <v/>
          </cell>
          <cell r="BO2026" t="str">
            <v/>
          </cell>
          <cell r="BP2026" t="str">
            <v/>
          </cell>
        </row>
        <row r="2027">
          <cell r="D2027" t="str">
            <v>002025</v>
          </cell>
          <cell r="E2027" t="str">
            <v>ACTIVE</v>
          </cell>
          <cell r="F2027" t="str">
            <v>MOHAMMED ISSAH</v>
          </cell>
          <cell r="G2027" t="str">
            <v>FLS MECHANICAL SUPERVISOR</v>
          </cell>
          <cell r="H2027" t="str">
            <v>MEP</v>
          </cell>
          <cell r="I2027" t="str">
            <v/>
          </cell>
          <cell r="J2027" t="str">
            <v/>
          </cell>
          <cell r="K2027" t="str">
            <v/>
          </cell>
          <cell r="L2027" t="str">
            <v/>
          </cell>
          <cell r="M2027" t="str">
            <v/>
          </cell>
          <cell r="N2027" t="str">
            <v/>
          </cell>
          <cell r="O2027" t="str">
            <v>MEP SUPERVISOR</v>
          </cell>
          <cell r="P2027" t="str">
            <v>OPERATIONS AND LABOUR</v>
          </cell>
          <cell r="Q2027">
            <v>45166</v>
          </cell>
          <cell r="R2027" t="str">
            <v>T4A</v>
          </cell>
          <cell r="S2027" t="str">
            <v>MALE</v>
          </cell>
          <cell r="T2027">
            <v>45166</v>
          </cell>
          <cell r="U2027">
            <v>45350</v>
          </cell>
          <cell r="V2027" t="str">
            <v xml:space="preserve">MARRIED </v>
          </cell>
          <cell r="W2027" t="str">
            <v>SINGLE</v>
          </cell>
          <cell r="X2027">
            <v>4000</v>
          </cell>
          <cell r="Y2027">
            <v>1000</v>
          </cell>
          <cell r="Z2027">
            <v>500</v>
          </cell>
          <cell r="AA2027" t="str">
            <v/>
          </cell>
          <cell r="AB2027" t="str">
            <v/>
          </cell>
          <cell r="AC2027" t="str">
            <v/>
          </cell>
          <cell r="AD2027">
            <v>5500</v>
          </cell>
          <cell r="AE2027" t="str">
            <v>YES</v>
          </cell>
          <cell r="AF2027" t="str">
            <v>METRO</v>
          </cell>
          <cell r="AG2027" t="str">
            <v>GHANA</v>
          </cell>
          <cell r="AH2027">
            <v>34094</v>
          </cell>
          <cell r="AI2027">
            <v>30</v>
          </cell>
          <cell r="AJ2027" t="str">
            <v>ACIFM</v>
          </cell>
          <cell r="AK2027">
            <v>29328800060</v>
          </cell>
          <cell r="AL2027">
            <v>45441</v>
          </cell>
          <cell r="AM2027" t="str">
            <v>G2302829</v>
          </cell>
          <cell r="AN2027">
            <v>43517</v>
          </cell>
          <cell r="AO2027">
            <v>45342</v>
          </cell>
          <cell r="AP2027" t="str">
            <v>HOLD HC</v>
          </cell>
          <cell r="AQ2027">
            <v>45132</v>
          </cell>
          <cell r="AR2027" t="str">
            <v/>
          </cell>
          <cell r="AS2027" t="str">
            <v/>
          </cell>
          <cell r="AT2027" t="str">
            <v/>
          </cell>
          <cell r="AU2027" t="str">
            <v>QA37CBQA000000004610483596001</v>
          </cell>
          <cell r="AV2027" t="str">
            <v/>
          </cell>
          <cell r="AW2027" t="str">
            <v>Ready</v>
          </cell>
          <cell r="AX2027">
            <v>21</v>
          </cell>
          <cell r="AY2027" t="str">
            <v>EVERY TWO YEARS</v>
          </cell>
          <cell r="AZ2027">
            <v>0.5</v>
          </cell>
          <cell r="BA2027" t="str">
            <v>DIRECT - LOCAL</v>
          </cell>
          <cell r="BB2027">
            <v>66648303</v>
          </cell>
          <cell r="BC2027" t="str">
            <v/>
          </cell>
          <cell r="BD2027">
            <v>66181562</v>
          </cell>
          <cell r="BE2027" t="str">
            <v/>
          </cell>
          <cell r="BF2027" t="str">
            <v>BROTHER</v>
          </cell>
          <cell r="BG2027" t="str">
            <v>m.issah10@yahoo.com</v>
          </cell>
          <cell r="BH2027" t="str">
            <v>ISLAM</v>
          </cell>
          <cell r="BI2027" t="str">
            <v/>
          </cell>
          <cell r="BJ2027" t="str">
            <v/>
          </cell>
          <cell r="BK2027" t="str">
            <v/>
          </cell>
          <cell r="BL2027" t="str">
            <v/>
          </cell>
          <cell r="BM2027" t="str">
            <v/>
          </cell>
          <cell r="BN2027" t="str">
            <v/>
          </cell>
          <cell r="BO2027" t="str">
            <v/>
          </cell>
          <cell r="BP2027" t="str">
            <v/>
          </cell>
        </row>
        <row r="2028">
          <cell r="D2028" t="str">
            <v>002026</v>
          </cell>
          <cell r="E2028" t="str">
            <v>ACTIVE</v>
          </cell>
          <cell r="F2028" t="str">
            <v>JOSEPH THOMAS BURKE</v>
          </cell>
          <cell r="G2028" t="str">
            <v>OPERATIONS DIRECTOR</v>
          </cell>
          <cell r="H2028" t="str">
            <v>MANAGEMENT</v>
          </cell>
          <cell r="I2028" t="str">
            <v/>
          </cell>
          <cell r="J2028" t="str">
            <v/>
          </cell>
          <cell r="K2028" t="str">
            <v/>
          </cell>
          <cell r="L2028" t="str">
            <v/>
          </cell>
          <cell r="M2028" t="str">
            <v/>
          </cell>
          <cell r="N2028" t="str">
            <v/>
          </cell>
          <cell r="O2028" t="str">
            <v>FM SERVICE MANAGER</v>
          </cell>
          <cell r="P2028" t="str">
            <v>MANAGEMENT &amp; ADMIN</v>
          </cell>
          <cell r="Q2028">
            <v>45168</v>
          </cell>
          <cell r="R2028" t="str">
            <v>M3</v>
          </cell>
          <cell r="S2028" t="str">
            <v>MALE</v>
          </cell>
          <cell r="T2028">
            <v>45168</v>
          </cell>
          <cell r="U2028">
            <v>45350</v>
          </cell>
          <cell r="V2028" t="str">
            <v>MARRIED</v>
          </cell>
          <cell r="W2028" t="str">
            <v xml:space="preserve">FAMILY </v>
          </cell>
          <cell r="X2028">
            <v>36000</v>
          </cell>
          <cell r="Y2028">
            <v>9000</v>
          </cell>
          <cell r="Z2028">
            <v>1500</v>
          </cell>
          <cell r="AA2028" t="str">
            <v/>
          </cell>
          <cell r="AB2028">
            <v>500</v>
          </cell>
          <cell r="AC2028" t="str">
            <v/>
          </cell>
          <cell r="AD2028">
            <v>47000</v>
          </cell>
          <cell r="AE2028" t="str">
            <v>NO</v>
          </cell>
          <cell r="AF2028" t="str">
            <v>COMBINED</v>
          </cell>
          <cell r="AG2028" t="str">
            <v>UK</v>
          </cell>
          <cell r="AH2028">
            <v>22478</v>
          </cell>
          <cell r="AI2028">
            <v>62</v>
          </cell>
          <cell r="AJ2028" t="str">
            <v>ACIFM</v>
          </cell>
          <cell r="AK2028">
            <v>26182601141</v>
          </cell>
          <cell r="AL2028">
            <v>45292</v>
          </cell>
          <cell r="AM2028" t="str">
            <v>127078526</v>
          </cell>
          <cell r="AN2028">
            <v>44502</v>
          </cell>
          <cell r="AO2028">
            <v>48154</v>
          </cell>
          <cell r="AP2028" t="str">
            <v/>
          </cell>
          <cell r="AQ2028" t="str">
            <v/>
          </cell>
          <cell r="AR2028" t="str">
            <v>Commercial Bank of Qatar</v>
          </cell>
          <cell r="AS2028" t="str">
            <v/>
          </cell>
          <cell r="AT2028">
            <v>4700104778001</v>
          </cell>
          <cell r="AU2028" t="str">
            <v>QA19CBQA000000004700104778001</v>
          </cell>
          <cell r="AV2028" t="str">
            <v>WPS bank transfer</v>
          </cell>
          <cell r="AW2028" t="str">
            <v>Ready</v>
          </cell>
          <cell r="AX2028">
            <v>26</v>
          </cell>
          <cell r="AY2028" t="str">
            <v>2 TICKETS PER YEAR</v>
          </cell>
          <cell r="AZ2028">
            <v>2</v>
          </cell>
          <cell r="BA2028" t="str">
            <v>DIRECT - LOCAL</v>
          </cell>
          <cell r="BB2028">
            <v>50691585</v>
          </cell>
          <cell r="BC2028" t="str">
            <v>Joseph.Burke@acintercityfm.com</v>
          </cell>
          <cell r="BD2028" t="str">
            <v>00447956177714</v>
          </cell>
          <cell r="BE2028" t="str">
            <v>00447956177714</v>
          </cell>
          <cell r="BF2028" t="str">
            <v>WIFE</v>
          </cell>
          <cell r="BG2028" t="str">
            <v>bhxjoe@gmail.com</v>
          </cell>
          <cell r="BH2028" t="str">
            <v>CHRISTIAN</v>
          </cell>
          <cell r="BI2028" t="str">
            <v/>
          </cell>
          <cell r="BJ2028" t="str">
            <v/>
          </cell>
          <cell r="BK2028" t="str">
            <v/>
          </cell>
          <cell r="BL2028" t="str">
            <v/>
          </cell>
          <cell r="BM2028" t="str">
            <v/>
          </cell>
          <cell r="BN2028" t="str">
            <v/>
          </cell>
          <cell r="BO2028" t="str">
            <v/>
          </cell>
          <cell r="BP2028" t="str">
            <v/>
          </cell>
        </row>
        <row r="2029">
          <cell r="D2029" t="str">
            <v>002027</v>
          </cell>
          <cell r="E2029" t="str">
            <v>ACTIVE</v>
          </cell>
          <cell r="F2029" t="str">
            <v>BIJAY KUMAR MANDAL</v>
          </cell>
          <cell r="G2029" t="str">
            <v>CLEANER - STATION</v>
          </cell>
          <cell r="H2029" t="str">
            <v>SOFT SERVICES</v>
          </cell>
          <cell r="I2029" t="str">
            <v/>
          </cell>
          <cell r="J2029" t="str">
            <v/>
          </cell>
          <cell r="K2029" t="str">
            <v/>
          </cell>
          <cell r="L2029" t="str">
            <v/>
          </cell>
          <cell r="M2029" t="str">
            <v/>
          </cell>
          <cell r="N2029" t="str">
            <v/>
          </cell>
          <cell r="O2029" t="str">
            <v>CLEANER</v>
          </cell>
          <cell r="P2029" t="str">
            <v>OPERATIONS AND LABOUR</v>
          </cell>
          <cell r="Q2029">
            <v>45166</v>
          </cell>
          <cell r="R2029" t="str">
            <v>T1</v>
          </cell>
          <cell r="S2029" t="str">
            <v>MALE</v>
          </cell>
          <cell r="T2029">
            <v>45166</v>
          </cell>
          <cell r="U2029">
            <v>45350</v>
          </cell>
          <cell r="V2029" t="str">
            <v>MARRIED</v>
          </cell>
          <cell r="W2029" t="str">
            <v>SINGLE</v>
          </cell>
          <cell r="X2029">
            <v>1000</v>
          </cell>
          <cell r="Y2029" t="str">
            <v>Company provided</v>
          </cell>
          <cell r="Z2029" t="str">
            <v>Company provided</v>
          </cell>
          <cell r="AA2029" t="str">
            <v>Company provided</v>
          </cell>
          <cell r="AB2029" t="str">
            <v/>
          </cell>
          <cell r="AC2029" t="str">
            <v/>
          </cell>
          <cell r="AD2029">
            <v>1000</v>
          </cell>
          <cell r="AE2029" t="str">
            <v>YES</v>
          </cell>
          <cell r="AF2029" t="str">
            <v>METRO</v>
          </cell>
          <cell r="AG2029" t="str">
            <v>NEPAL</v>
          </cell>
          <cell r="AH2029">
            <v>28855</v>
          </cell>
          <cell r="AI2029">
            <v>45</v>
          </cell>
          <cell r="AJ2029" t="str">
            <v>ACIFM</v>
          </cell>
          <cell r="AK2029">
            <v>27852433597</v>
          </cell>
          <cell r="AL2029">
            <v>45116</v>
          </cell>
          <cell r="AM2029" t="str">
            <v>08366703</v>
          </cell>
          <cell r="AN2029">
            <v>42015</v>
          </cell>
          <cell r="AO2029">
            <v>45667</v>
          </cell>
          <cell r="AP2029" t="str">
            <v>HOLD HC</v>
          </cell>
          <cell r="AQ2029">
            <v>45400</v>
          </cell>
          <cell r="AR2029" t="str">
            <v/>
          </cell>
          <cell r="AS2029" t="str">
            <v>308447</v>
          </cell>
          <cell r="AT2029" t="str">
            <v>100002721313</v>
          </cell>
          <cell r="AU2029" t="str">
            <v>QA47BRWA000000000100002721313</v>
          </cell>
          <cell r="AV2029" t="str">
            <v>WPS bank transfer</v>
          </cell>
          <cell r="AW2029" t="str">
            <v>Ready</v>
          </cell>
          <cell r="AX2029">
            <v>21</v>
          </cell>
          <cell r="AY2029" t="str">
            <v>EVERY TWO YEARS</v>
          </cell>
          <cell r="AZ2029">
            <v>0.5</v>
          </cell>
          <cell r="BA2029" t="str">
            <v>DIRECT - LOCAL</v>
          </cell>
          <cell r="BB2029">
            <v>77320459</v>
          </cell>
          <cell r="BC2029" t="str">
            <v/>
          </cell>
          <cell r="BD2029">
            <v>30403109</v>
          </cell>
          <cell r="BE2029" t="str">
            <v/>
          </cell>
          <cell r="BF2029" t="str">
            <v>FRIEND</v>
          </cell>
          <cell r="BG2029" t="str">
            <v/>
          </cell>
          <cell r="BH2029" t="str">
            <v>HINDU</v>
          </cell>
          <cell r="BI2029" t="str">
            <v/>
          </cell>
          <cell r="BJ2029" t="str">
            <v/>
          </cell>
          <cell r="BK2029" t="str">
            <v/>
          </cell>
          <cell r="BL2029" t="str">
            <v/>
          </cell>
          <cell r="BM2029" t="str">
            <v/>
          </cell>
          <cell r="BN2029" t="str">
            <v/>
          </cell>
          <cell r="BO2029" t="str">
            <v/>
          </cell>
          <cell r="BP2029" t="str">
            <v/>
          </cell>
        </row>
        <row r="2030">
          <cell r="D2030" t="str">
            <v>002028</v>
          </cell>
          <cell r="E2030" t="str">
            <v>ACTIVE</v>
          </cell>
          <cell r="F2030" t="str">
            <v>MUHAMMAD ZUBAIR MUHAMMAD TUFAIL</v>
          </cell>
          <cell r="G2030" t="str">
            <v>HVAC TECHNICIAN</v>
          </cell>
          <cell r="H2030" t="str">
            <v>MEP</v>
          </cell>
          <cell r="I2030" t="str">
            <v/>
          </cell>
          <cell r="J2030" t="str">
            <v/>
          </cell>
          <cell r="K2030" t="str">
            <v/>
          </cell>
          <cell r="L2030" t="str">
            <v/>
          </cell>
          <cell r="M2030" t="str">
            <v/>
          </cell>
          <cell r="N2030" t="str">
            <v/>
          </cell>
          <cell r="O2030" t="str">
            <v>TECHNICIAN</v>
          </cell>
          <cell r="P2030" t="str">
            <v>OPERATIONS AND LABOUR</v>
          </cell>
          <cell r="Q2030">
            <v>45172</v>
          </cell>
          <cell r="R2030" t="str">
            <v>T2</v>
          </cell>
          <cell r="S2030" t="str">
            <v>MALE</v>
          </cell>
          <cell r="T2030">
            <v>45172</v>
          </cell>
          <cell r="U2030">
            <v>45354</v>
          </cell>
          <cell r="V2030" t="str">
            <v xml:space="preserve">MARRIED </v>
          </cell>
          <cell r="W2030" t="str">
            <v>SINGLE</v>
          </cell>
          <cell r="X2030">
            <v>1500</v>
          </cell>
          <cell r="Y2030" t="str">
            <v>Company provided</v>
          </cell>
          <cell r="Z2030" t="str">
            <v>Company provided</v>
          </cell>
          <cell r="AA2030" t="str">
            <v>Company provided</v>
          </cell>
          <cell r="AB2030" t="str">
            <v/>
          </cell>
          <cell r="AC2030" t="str">
            <v/>
          </cell>
          <cell r="AD2030">
            <v>1500</v>
          </cell>
          <cell r="AE2030" t="str">
            <v>YES</v>
          </cell>
          <cell r="AF2030" t="str">
            <v>METRO</v>
          </cell>
          <cell r="AG2030" t="str">
            <v>PAKISTAN</v>
          </cell>
          <cell r="AH2030">
            <v>30779</v>
          </cell>
          <cell r="AI2030">
            <v>40</v>
          </cell>
          <cell r="AJ2030" t="str">
            <v>ACIFM</v>
          </cell>
          <cell r="AK2030">
            <v>28458606376</v>
          </cell>
          <cell r="AL2030">
            <v>45497</v>
          </cell>
          <cell r="AM2030" t="str">
            <v>BK5091103</v>
          </cell>
          <cell r="AN2030">
            <v>43655</v>
          </cell>
          <cell r="AO2030">
            <v>45481</v>
          </cell>
          <cell r="AP2030" t="str">
            <v>HOLD HC</v>
          </cell>
          <cell r="AQ2030">
            <v>44915</v>
          </cell>
          <cell r="AR2030" t="str">
            <v/>
          </cell>
          <cell r="AS2030" t="str">
            <v>308448</v>
          </cell>
          <cell r="AT2030" t="str">
            <v>100002721326</v>
          </cell>
          <cell r="AU2030" t="str">
            <v>QA84BRWA000000000100002721326</v>
          </cell>
          <cell r="AV2030" t="str">
            <v>WPS bank transfer</v>
          </cell>
          <cell r="AW2030" t="str">
            <v>Ready</v>
          </cell>
          <cell r="AX2030">
            <v>21</v>
          </cell>
          <cell r="AY2030" t="str">
            <v>EVERY TWO YEARS</v>
          </cell>
          <cell r="AZ2030">
            <v>0.5</v>
          </cell>
          <cell r="BA2030" t="str">
            <v>DIRECT - LOCAL</v>
          </cell>
          <cell r="BB2030">
            <v>31531498</v>
          </cell>
          <cell r="BC2030" t="str">
            <v/>
          </cell>
          <cell r="BD2030">
            <v>74729903</v>
          </cell>
          <cell r="BE2030" t="str">
            <v/>
          </cell>
          <cell r="BF2030" t="str">
            <v>BROTHER</v>
          </cell>
          <cell r="BG2030" t="str">
            <v>zubairkhan3112625366@gmail.com</v>
          </cell>
          <cell r="BH2030" t="str">
            <v>ISLAM</v>
          </cell>
          <cell r="BI2030" t="str">
            <v/>
          </cell>
          <cell r="BJ2030" t="str">
            <v/>
          </cell>
          <cell r="BK2030" t="str">
            <v/>
          </cell>
          <cell r="BL2030" t="str">
            <v/>
          </cell>
          <cell r="BM2030" t="str">
            <v/>
          </cell>
          <cell r="BN2030" t="str">
            <v/>
          </cell>
          <cell r="BO2030" t="str">
            <v/>
          </cell>
          <cell r="BP2030" t="str">
            <v/>
          </cell>
        </row>
        <row r="2031">
          <cell r="D2031" t="str">
            <v>002029</v>
          </cell>
          <cell r="E2031" t="str">
            <v>INACTIVE</v>
          </cell>
          <cell r="F2031" t="str">
            <v>ALEXANDER SARMIENTO MACABALI</v>
          </cell>
          <cell r="G2031" t="str">
            <v>CHILLER TECHNICIAN</v>
          </cell>
          <cell r="H2031" t="str">
            <v>MEP</v>
          </cell>
          <cell r="I2031" t="str">
            <v/>
          </cell>
          <cell r="J2031" t="str">
            <v/>
          </cell>
          <cell r="K2031" t="str">
            <v/>
          </cell>
          <cell r="L2031" t="str">
            <v/>
          </cell>
          <cell r="M2031" t="str">
            <v/>
          </cell>
          <cell r="N2031" t="str">
            <v/>
          </cell>
          <cell r="O2031" t="str">
            <v>TECHNICIAN</v>
          </cell>
          <cell r="P2031" t="str">
            <v xml:space="preserve">OPERATIONS AND LABOUR </v>
          </cell>
          <cell r="Q2031">
            <v>45172</v>
          </cell>
          <cell r="R2031" t="str">
            <v>T2</v>
          </cell>
          <cell r="S2031" t="str">
            <v>MALE</v>
          </cell>
          <cell r="T2031">
            <v>45172</v>
          </cell>
          <cell r="U2031">
            <v>45354</v>
          </cell>
          <cell r="V2031" t="str">
            <v>MARRIED</v>
          </cell>
          <cell r="W2031" t="str">
            <v>SINGLE</v>
          </cell>
          <cell r="X2031">
            <v>2000</v>
          </cell>
          <cell r="Y2031" t="str">
            <v>Company provided</v>
          </cell>
          <cell r="Z2031" t="str">
            <v>Company provided</v>
          </cell>
          <cell r="AA2031" t="str">
            <v>Company provided</v>
          </cell>
          <cell r="AB2031" t="str">
            <v/>
          </cell>
          <cell r="AC2031" t="str">
            <v/>
          </cell>
          <cell r="AD2031">
            <v>2000</v>
          </cell>
          <cell r="AE2031" t="str">
            <v>YES</v>
          </cell>
          <cell r="AF2031" t="str">
            <v>METRO</v>
          </cell>
          <cell r="AG2031" t="str">
            <v>PHILIPPINES</v>
          </cell>
          <cell r="AH2031">
            <v>25676</v>
          </cell>
          <cell r="AI2031">
            <v>54</v>
          </cell>
          <cell r="AJ2031" t="str">
            <v>INACTIVE</v>
          </cell>
          <cell r="AK2031">
            <v>27060815059</v>
          </cell>
          <cell r="AL2031">
            <v>45386</v>
          </cell>
          <cell r="AM2031" t="str">
            <v>P6496793A</v>
          </cell>
          <cell r="AN2031">
            <v>43180</v>
          </cell>
          <cell r="AO2031">
            <v>46832</v>
          </cell>
          <cell r="AP2031" t="str">
            <v>HOLD HC</v>
          </cell>
          <cell r="AQ2031">
            <v>45352</v>
          </cell>
          <cell r="AR2031" t="str">
            <v/>
          </cell>
          <cell r="AS2031" t="str">
            <v/>
          </cell>
          <cell r="AT2031" t="str">
            <v/>
          </cell>
          <cell r="AU2031" t="str">
            <v/>
          </cell>
          <cell r="AV2031" t="str">
            <v/>
          </cell>
          <cell r="AW2031" t="str">
            <v>Not Ready</v>
          </cell>
          <cell r="AX2031">
            <v>21</v>
          </cell>
          <cell r="AY2031" t="str">
            <v>EVERY TWO YEARS</v>
          </cell>
          <cell r="AZ2031">
            <v>0.5</v>
          </cell>
          <cell r="BA2031" t="str">
            <v>DIRECT - LOCAL</v>
          </cell>
          <cell r="BB2031">
            <v>50752327</v>
          </cell>
          <cell r="BC2031" t="str">
            <v/>
          </cell>
          <cell r="BD2031" t="str">
            <v/>
          </cell>
          <cell r="BE2031" t="str">
            <v>+639178056680</v>
          </cell>
          <cell r="BF2031" t="str">
            <v>SISTER</v>
          </cell>
          <cell r="BG2031" t="str">
            <v>alexander.macabali041870@yahoo.cm</v>
          </cell>
          <cell r="BH2031" t="str">
            <v>CHRISTIAN</v>
          </cell>
          <cell r="BI2031" t="str">
            <v/>
          </cell>
          <cell r="BJ2031" t="str">
            <v/>
          </cell>
          <cell r="BK2031" t="str">
            <v/>
          </cell>
          <cell r="BL2031">
            <v>45190</v>
          </cell>
          <cell r="BM2031" t="str">
            <v>RESIGNATION</v>
          </cell>
          <cell r="BN2031" t="str">
            <v>SPONSORSHIP TRANSFER</v>
          </cell>
          <cell r="BO2031" t="str">
            <v>RESI LETTER - HR</v>
          </cell>
          <cell r="BP2031" t="str">
            <v/>
          </cell>
        </row>
        <row r="2032">
          <cell r="D2032" t="str">
            <v>002030</v>
          </cell>
          <cell r="E2032" t="str">
            <v>ACTIVE</v>
          </cell>
          <cell r="F2032" t="str">
            <v>REINDORF YEBOAH</v>
          </cell>
          <cell r="G2032" t="str">
            <v>CLEANER - STATION</v>
          </cell>
          <cell r="H2032" t="str">
            <v>SOFT SERVICES</v>
          </cell>
          <cell r="I2032" t="str">
            <v/>
          </cell>
          <cell r="J2032" t="str">
            <v/>
          </cell>
          <cell r="K2032" t="str">
            <v/>
          </cell>
          <cell r="L2032" t="str">
            <v/>
          </cell>
          <cell r="M2032" t="str">
            <v/>
          </cell>
          <cell r="N2032" t="str">
            <v/>
          </cell>
          <cell r="O2032" t="str">
            <v>CLEANER</v>
          </cell>
          <cell r="P2032" t="str">
            <v>OPERATIONS AND LABOUR</v>
          </cell>
          <cell r="Q2032">
            <v>45172</v>
          </cell>
          <cell r="R2032" t="str">
            <v>T1</v>
          </cell>
          <cell r="S2032" t="str">
            <v>MALE</v>
          </cell>
          <cell r="T2032">
            <v>45172</v>
          </cell>
          <cell r="U2032">
            <v>45354</v>
          </cell>
          <cell r="V2032" t="str">
            <v>MARRIED</v>
          </cell>
          <cell r="W2032" t="str">
            <v>SINGLE</v>
          </cell>
          <cell r="X2032">
            <v>1000</v>
          </cell>
          <cell r="Y2032" t="str">
            <v>Company provided</v>
          </cell>
          <cell r="Z2032" t="str">
            <v>Company provided</v>
          </cell>
          <cell r="AA2032" t="str">
            <v>Company provided</v>
          </cell>
          <cell r="AB2032" t="str">
            <v/>
          </cell>
          <cell r="AC2032" t="str">
            <v/>
          </cell>
          <cell r="AD2032">
            <v>1000</v>
          </cell>
          <cell r="AE2032" t="str">
            <v>YES</v>
          </cell>
          <cell r="AF2032" t="str">
            <v>METRO</v>
          </cell>
          <cell r="AG2032" t="str">
            <v>GHANA</v>
          </cell>
          <cell r="AH2032">
            <v>34640</v>
          </cell>
          <cell r="AI2032">
            <v>29</v>
          </cell>
          <cell r="AJ2032" t="str">
            <v>ACIFM</v>
          </cell>
          <cell r="AK2032">
            <v>29428801146</v>
          </cell>
          <cell r="AL2032">
            <v>45215</v>
          </cell>
          <cell r="AM2032" t="str">
            <v>G2846394</v>
          </cell>
          <cell r="AN2032">
            <v>43928</v>
          </cell>
          <cell r="AO2032">
            <v>47579</v>
          </cell>
          <cell r="AP2032" t="str">
            <v>NO HEALTH CARD</v>
          </cell>
          <cell r="AQ2032" t="str">
            <v/>
          </cell>
          <cell r="AR2032" t="str">
            <v/>
          </cell>
          <cell r="AS2032" t="str">
            <v>310148</v>
          </cell>
          <cell r="AT2032" t="str">
            <v>100002737776</v>
          </cell>
          <cell r="AU2032" t="str">
            <v>QA97BRWA000000000100002737776</v>
          </cell>
          <cell r="AV2032" t="str">
            <v>wPS bank transfer</v>
          </cell>
          <cell r="AW2032" t="str">
            <v>Ready</v>
          </cell>
          <cell r="AX2032">
            <v>21</v>
          </cell>
          <cell r="AY2032" t="str">
            <v>EVERY TWO YEARS</v>
          </cell>
          <cell r="AZ2032">
            <v>0.5</v>
          </cell>
          <cell r="BA2032" t="str">
            <v>DIRECT - LOCAL</v>
          </cell>
          <cell r="BB2032">
            <v>30067398</v>
          </cell>
          <cell r="BC2032" t="str">
            <v/>
          </cell>
          <cell r="BD2032">
            <v>66874306</v>
          </cell>
          <cell r="BE2032" t="str">
            <v>+233540644335</v>
          </cell>
          <cell r="BF2032" t="str">
            <v>BROTHER</v>
          </cell>
          <cell r="BG2032" t="str">
            <v>reindorfagyei03@gmail.com</v>
          </cell>
          <cell r="BH2032" t="str">
            <v>CHRISTIAN</v>
          </cell>
          <cell r="BI2032" t="str">
            <v/>
          </cell>
          <cell r="BJ2032" t="str">
            <v/>
          </cell>
          <cell r="BK2032" t="str">
            <v/>
          </cell>
          <cell r="BL2032" t="str">
            <v/>
          </cell>
          <cell r="BM2032" t="str">
            <v/>
          </cell>
          <cell r="BN2032" t="str">
            <v/>
          </cell>
          <cell r="BO2032" t="str">
            <v/>
          </cell>
          <cell r="BP2032" t="str">
            <v/>
          </cell>
        </row>
        <row r="2033">
          <cell r="D2033" t="str">
            <v>002031</v>
          </cell>
          <cell r="E2033" t="str">
            <v>ACTIVE</v>
          </cell>
          <cell r="F2033" t="str">
            <v>MOHAMMAD SAJID ABDUL MAJID</v>
          </cell>
          <cell r="G2033" t="str">
            <v>CLEANER - STATION</v>
          </cell>
          <cell r="H2033" t="str">
            <v>SOFT SERVICES</v>
          </cell>
          <cell r="I2033" t="str">
            <v/>
          </cell>
          <cell r="J2033" t="str">
            <v/>
          </cell>
          <cell r="K2033" t="str">
            <v/>
          </cell>
          <cell r="L2033" t="str">
            <v/>
          </cell>
          <cell r="M2033" t="str">
            <v/>
          </cell>
          <cell r="N2033" t="str">
            <v/>
          </cell>
          <cell r="O2033" t="str">
            <v>CLEANER</v>
          </cell>
          <cell r="P2033" t="str">
            <v>OPERATIONS AND LABOUR</v>
          </cell>
          <cell r="Q2033">
            <v>45172</v>
          </cell>
          <cell r="R2033" t="str">
            <v>T1</v>
          </cell>
          <cell r="S2033" t="str">
            <v>MALE</v>
          </cell>
          <cell r="T2033">
            <v>45172</v>
          </cell>
          <cell r="U2033">
            <v>45354</v>
          </cell>
          <cell r="V2033" t="str">
            <v>MARRIED</v>
          </cell>
          <cell r="W2033" t="str">
            <v>SINGLE</v>
          </cell>
          <cell r="X2033">
            <v>1000</v>
          </cell>
          <cell r="Y2033" t="str">
            <v>Company provided</v>
          </cell>
          <cell r="Z2033" t="str">
            <v>Company provided</v>
          </cell>
          <cell r="AA2033" t="str">
            <v>Company provided</v>
          </cell>
          <cell r="AB2033" t="str">
            <v/>
          </cell>
          <cell r="AC2033" t="str">
            <v/>
          </cell>
          <cell r="AD2033">
            <v>1000</v>
          </cell>
          <cell r="AE2033" t="str">
            <v>YES</v>
          </cell>
          <cell r="AF2033" t="str">
            <v>TRAM</v>
          </cell>
          <cell r="AG2033" t="str">
            <v>INDIA</v>
          </cell>
          <cell r="AH2033">
            <v>35708</v>
          </cell>
          <cell r="AI2033">
            <v>26</v>
          </cell>
          <cell r="AJ2033" t="str">
            <v>ACIFM</v>
          </cell>
          <cell r="AK2033">
            <v>29735630880</v>
          </cell>
          <cell r="AL2033">
            <v>45436</v>
          </cell>
          <cell r="AM2033" t="str">
            <v>S7000788</v>
          </cell>
          <cell r="AN2033">
            <v>43465</v>
          </cell>
          <cell r="AO2033" t="str">
            <v>30-12-1028</v>
          </cell>
          <cell r="AP2033" t="str">
            <v>NO HEALTH CARD</v>
          </cell>
          <cell r="AQ2033" t="str">
            <v/>
          </cell>
          <cell r="AR2033" t="str">
            <v>Dukhan Bank</v>
          </cell>
          <cell r="AS2033" t="str">
            <v>305647</v>
          </cell>
          <cell r="AT2033" t="str">
            <v>100002693616</v>
          </cell>
          <cell r="AU2033" t="str">
            <v>QA93BRWA000000000100002693616</v>
          </cell>
          <cell r="AV2033" t="str">
            <v>WPS bank transfer</v>
          </cell>
          <cell r="AW2033" t="str">
            <v>Ready</v>
          </cell>
          <cell r="AX2033">
            <v>21</v>
          </cell>
          <cell r="AY2033" t="str">
            <v>EVERY TWO YEARS</v>
          </cell>
          <cell r="AZ2033">
            <v>0.5</v>
          </cell>
          <cell r="BA2033" t="str">
            <v>DIRECT - LOCAL</v>
          </cell>
          <cell r="BB2033">
            <v>31679508</v>
          </cell>
          <cell r="BC2033" t="str">
            <v/>
          </cell>
          <cell r="BD2033">
            <v>77704593</v>
          </cell>
          <cell r="BE2033" t="str">
            <v/>
          </cell>
          <cell r="BF2033" t="str">
            <v>BROTHER</v>
          </cell>
          <cell r="BG2033" t="str">
            <v>ms9212806@gmail.com</v>
          </cell>
          <cell r="BH2033" t="str">
            <v>ISLAM</v>
          </cell>
          <cell r="BI2033" t="str">
            <v/>
          </cell>
          <cell r="BJ2033" t="str">
            <v/>
          </cell>
          <cell r="BK2033" t="str">
            <v/>
          </cell>
          <cell r="BL2033" t="str">
            <v/>
          </cell>
          <cell r="BM2033" t="str">
            <v/>
          </cell>
          <cell r="BN2033" t="str">
            <v/>
          </cell>
          <cell r="BO2033" t="str">
            <v/>
          </cell>
          <cell r="BP2033" t="str">
            <v/>
          </cell>
        </row>
        <row r="2034">
          <cell r="D2034" t="str">
            <v>002032</v>
          </cell>
          <cell r="E2034" t="str">
            <v>ACTIVE</v>
          </cell>
          <cell r="F2034" t="str">
            <v>ANTHONY KIBERU</v>
          </cell>
          <cell r="G2034" t="str">
            <v>CLEANER - STATION</v>
          </cell>
          <cell r="H2034" t="str">
            <v>SOFT SERVICES</v>
          </cell>
          <cell r="I2034" t="str">
            <v/>
          </cell>
          <cell r="J2034" t="str">
            <v/>
          </cell>
          <cell r="K2034" t="str">
            <v/>
          </cell>
          <cell r="L2034" t="str">
            <v/>
          </cell>
          <cell r="M2034" t="str">
            <v/>
          </cell>
          <cell r="N2034" t="str">
            <v/>
          </cell>
          <cell r="O2034" t="str">
            <v>CLEANER</v>
          </cell>
          <cell r="P2034" t="str">
            <v>OPERATIONS AND LABOUR</v>
          </cell>
          <cell r="Q2034">
            <v>45172</v>
          </cell>
          <cell r="R2034" t="str">
            <v>T1</v>
          </cell>
          <cell r="S2034" t="str">
            <v>MALE</v>
          </cell>
          <cell r="T2034">
            <v>45172</v>
          </cell>
          <cell r="U2034">
            <v>45354</v>
          </cell>
          <cell r="V2034" t="str">
            <v>MARRIED</v>
          </cell>
          <cell r="W2034" t="str">
            <v>SINGLE</v>
          </cell>
          <cell r="X2034">
            <v>1000</v>
          </cell>
          <cell r="Y2034" t="str">
            <v>Company provided</v>
          </cell>
          <cell r="Z2034" t="str">
            <v>Company provided</v>
          </cell>
          <cell r="AA2034" t="str">
            <v>Company provided</v>
          </cell>
          <cell r="AB2034" t="str">
            <v/>
          </cell>
          <cell r="AC2034" t="str">
            <v/>
          </cell>
          <cell r="AD2034">
            <v>1000</v>
          </cell>
          <cell r="AE2034" t="str">
            <v>YES</v>
          </cell>
          <cell r="AF2034" t="str">
            <v>METRO</v>
          </cell>
          <cell r="AG2034" t="str">
            <v>UGANDA</v>
          </cell>
          <cell r="AH2034">
            <v>31042</v>
          </cell>
          <cell r="AI2034">
            <v>39</v>
          </cell>
          <cell r="AJ2034" t="str">
            <v>ACIFM</v>
          </cell>
          <cell r="AK2034">
            <v>28480000847</v>
          </cell>
          <cell r="AL2034">
            <v>45178</v>
          </cell>
          <cell r="AM2034" t="str">
            <v>A00007918</v>
          </cell>
          <cell r="AN2034">
            <v>43480</v>
          </cell>
          <cell r="AO2034">
            <v>47132</v>
          </cell>
          <cell r="AP2034" t="str">
            <v>HOLD HC</v>
          </cell>
          <cell r="AQ2034">
            <v>45315</v>
          </cell>
          <cell r="AR2034" t="str">
            <v>Dukhan Bank</v>
          </cell>
          <cell r="AS2034" t="str">
            <v>313740</v>
          </cell>
          <cell r="AT2034" t="str">
            <v>100002767911</v>
          </cell>
          <cell r="AU2034" t="str">
            <v>QA88BRWA000000000100002767911</v>
          </cell>
          <cell r="AV2034" t="str">
            <v>WPS bank transfer</v>
          </cell>
          <cell r="AW2034" t="str">
            <v>Ready</v>
          </cell>
          <cell r="AX2034">
            <v>21</v>
          </cell>
          <cell r="AY2034" t="str">
            <v>EVERY TWO YEARS</v>
          </cell>
          <cell r="AZ2034">
            <v>0.5</v>
          </cell>
          <cell r="BA2034" t="str">
            <v>DIRECT - LOCAL</v>
          </cell>
          <cell r="BB2034">
            <v>59976244</v>
          </cell>
          <cell r="BC2034" t="str">
            <v/>
          </cell>
          <cell r="BD2034" t="str">
            <v/>
          </cell>
          <cell r="BE2034" t="str">
            <v>+256702888320</v>
          </cell>
          <cell r="BF2034" t="str">
            <v>FRIEND</v>
          </cell>
          <cell r="BG2034" t="str">
            <v>yeauhnamirembe@gmail.com</v>
          </cell>
          <cell r="BH2034" t="str">
            <v>CHRISTIAN</v>
          </cell>
          <cell r="BI2034" t="str">
            <v/>
          </cell>
          <cell r="BJ2034" t="str">
            <v/>
          </cell>
          <cell r="BK2034" t="str">
            <v/>
          </cell>
          <cell r="BL2034" t="str">
            <v/>
          </cell>
          <cell r="BM2034" t="str">
            <v/>
          </cell>
          <cell r="BN2034" t="str">
            <v/>
          </cell>
          <cell r="BO2034" t="str">
            <v/>
          </cell>
          <cell r="BP2034" t="str">
            <v/>
          </cell>
        </row>
        <row r="2035">
          <cell r="D2035" t="str">
            <v>002033</v>
          </cell>
          <cell r="E2035" t="str">
            <v>ACTIVE</v>
          </cell>
          <cell r="F2035" t="str">
            <v>SAQUIB ANSARI</v>
          </cell>
          <cell r="G2035" t="str">
            <v>CLEANER - STATION</v>
          </cell>
          <cell r="H2035" t="str">
            <v>SOFT SERVICES</v>
          </cell>
          <cell r="I2035" t="str">
            <v/>
          </cell>
          <cell r="J2035" t="str">
            <v/>
          </cell>
          <cell r="K2035" t="str">
            <v/>
          </cell>
          <cell r="L2035" t="str">
            <v/>
          </cell>
          <cell r="M2035" t="str">
            <v/>
          </cell>
          <cell r="N2035" t="str">
            <v/>
          </cell>
          <cell r="O2035" t="str">
            <v>CLEANER</v>
          </cell>
          <cell r="P2035" t="str">
            <v>OPERATIONS AND LABOUR</v>
          </cell>
          <cell r="Q2035">
            <v>45172</v>
          </cell>
          <cell r="R2035" t="str">
            <v>T1</v>
          </cell>
          <cell r="S2035" t="str">
            <v>MALE</v>
          </cell>
          <cell r="T2035">
            <v>45172</v>
          </cell>
          <cell r="U2035">
            <v>45354</v>
          </cell>
          <cell r="V2035" t="str">
            <v>MARRIED</v>
          </cell>
          <cell r="W2035" t="str">
            <v>SINGLE</v>
          </cell>
          <cell r="X2035">
            <v>1000</v>
          </cell>
          <cell r="Y2035" t="str">
            <v>Company provided</v>
          </cell>
          <cell r="Z2035" t="str">
            <v>Company provided</v>
          </cell>
          <cell r="AA2035" t="str">
            <v>Company provided</v>
          </cell>
          <cell r="AB2035" t="str">
            <v/>
          </cell>
          <cell r="AC2035" t="str">
            <v/>
          </cell>
          <cell r="AD2035">
            <v>1000</v>
          </cell>
          <cell r="AE2035" t="str">
            <v>YES</v>
          </cell>
          <cell r="AF2035" t="str">
            <v>TRAM</v>
          </cell>
          <cell r="AG2035" t="str">
            <v>NEPAL</v>
          </cell>
          <cell r="AH2035">
            <v>36810</v>
          </cell>
          <cell r="AI2035">
            <v>23</v>
          </cell>
          <cell r="AJ2035" t="str">
            <v>ACIFM</v>
          </cell>
          <cell r="AK2035">
            <v>30052411213</v>
          </cell>
          <cell r="AL2035">
            <v>45200</v>
          </cell>
          <cell r="AM2035" t="str">
            <v>10804436</v>
          </cell>
          <cell r="AN2035">
            <v>43159</v>
          </cell>
          <cell r="AO2035">
            <v>46810</v>
          </cell>
          <cell r="AP2035" t="str">
            <v>NO HEALTH CARD</v>
          </cell>
          <cell r="AQ2035" t="str">
            <v/>
          </cell>
          <cell r="AR2035" t="str">
            <v/>
          </cell>
          <cell r="AS2035" t="str">
            <v/>
          </cell>
          <cell r="AT2035" t="str">
            <v/>
          </cell>
          <cell r="AU2035" t="str">
            <v/>
          </cell>
          <cell r="AV2035" t="str">
            <v/>
          </cell>
          <cell r="AW2035" t="str">
            <v>Not Ready</v>
          </cell>
          <cell r="AX2035">
            <v>21</v>
          </cell>
          <cell r="AY2035" t="str">
            <v>EVERY TWO YEARS</v>
          </cell>
          <cell r="AZ2035">
            <v>0.5</v>
          </cell>
          <cell r="BA2035" t="str">
            <v>DIRECT - LOCAL</v>
          </cell>
          <cell r="BB2035">
            <v>55453210</v>
          </cell>
          <cell r="BC2035" t="str">
            <v/>
          </cell>
          <cell r="BD2035" t="str">
            <v/>
          </cell>
          <cell r="BE2035" t="str">
            <v>+9779765470526</v>
          </cell>
          <cell r="BF2035" t="str">
            <v>FATHER</v>
          </cell>
          <cell r="BG2035" t="str">
            <v>ansarisaquib100aaa@gmail.com</v>
          </cell>
          <cell r="BH2035" t="str">
            <v>ISLAM</v>
          </cell>
          <cell r="BI2035" t="str">
            <v/>
          </cell>
          <cell r="BJ2035" t="str">
            <v/>
          </cell>
          <cell r="BK2035" t="str">
            <v/>
          </cell>
          <cell r="BL2035" t="str">
            <v/>
          </cell>
          <cell r="BM2035" t="str">
            <v/>
          </cell>
          <cell r="BN2035" t="str">
            <v/>
          </cell>
          <cell r="BO2035" t="str">
            <v/>
          </cell>
          <cell r="BP2035" t="str">
            <v/>
          </cell>
        </row>
        <row r="2036">
          <cell r="D2036" t="str">
            <v>002034</v>
          </cell>
          <cell r="E2036" t="str">
            <v>ACTIVE</v>
          </cell>
          <cell r="F2036" t="str">
            <v>JULIUS SSEKIDDE</v>
          </cell>
          <cell r="G2036" t="str">
            <v>CLEANER - STATION</v>
          </cell>
          <cell r="H2036" t="str">
            <v>SOFT SERVICES</v>
          </cell>
          <cell r="I2036" t="str">
            <v/>
          </cell>
          <cell r="J2036" t="str">
            <v/>
          </cell>
          <cell r="K2036" t="str">
            <v/>
          </cell>
          <cell r="L2036" t="str">
            <v/>
          </cell>
          <cell r="M2036" t="str">
            <v/>
          </cell>
          <cell r="N2036" t="str">
            <v/>
          </cell>
          <cell r="O2036" t="str">
            <v>CLEANER</v>
          </cell>
          <cell r="P2036" t="str">
            <v>OPERATIONS AND LABOUR</v>
          </cell>
          <cell r="Q2036">
            <v>45179</v>
          </cell>
          <cell r="R2036" t="str">
            <v>T1</v>
          </cell>
          <cell r="S2036" t="str">
            <v>MALE</v>
          </cell>
          <cell r="T2036">
            <v>45179</v>
          </cell>
          <cell r="U2036">
            <v>45453</v>
          </cell>
          <cell r="V2036" t="str">
            <v>MARRIED</v>
          </cell>
          <cell r="W2036" t="str">
            <v>SINGLE</v>
          </cell>
          <cell r="X2036">
            <v>1000</v>
          </cell>
          <cell r="Y2036" t="str">
            <v>Company provided</v>
          </cell>
          <cell r="Z2036" t="str">
            <v>Company provided</v>
          </cell>
          <cell r="AA2036" t="str">
            <v>Company provided</v>
          </cell>
          <cell r="AB2036" t="str">
            <v/>
          </cell>
          <cell r="AC2036" t="str">
            <v/>
          </cell>
          <cell r="AD2036">
            <v>1000</v>
          </cell>
          <cell r="AE2036" t="str">
            <v>YES</v>
          </cell>
          <cell r="AF2036" t="str">
            <v>TRAM</v>
          </cell>
          <cell r="AG2036" t="str">
            <v>UGANDA</v>
          </cell>
          <cell r="AH2036">
            <v>36881</v>
          </cell>
          <cell r="AI2036">
            <v>23</v>
          </cell>
          <cell r="AJ2036" t="str">
            <v>ACIFM</v>
          </cell>
          <cell r="AK2036">
            <v>30080000104</v>
          </cell>
          <cell r="AL2036">
            <v>45432</v>
          </cell>
          <cell r="AM2036" t="str">
            <v>A00280808</v>
          </cell>
          <cell r="AN2036">
            <v>44112</v>
          </cell>
          <cell r="AO2036">
            <v>47763</v>
          </cell>
          <cell r="AP2036" t="str">
            <v>HOLD HC</v>
          </cell>
          <cell r="AQ2036">
            <v>45271</v>
          </cell>
          <cell r="AR2036" t="str">
            <v>Dukhan Bank</v>
          </cell>
          <cell r="AS2036" t="str">
            <v>307126</v>
          </cell>
          <cell r="AT2036">
            <v>100002709270</v>
          </cell>
          <cell r="AU2036" t="str">
            <v>QA64BRWA000000000100002709270</v>
          </cell>
          <cell r="AV2036" t="str">
            <v>WPS bank transfer</v>
          </cell>
          <cell r="AW2036" t="str">
            <v>Ready</v>
          </cell>
          <cell r="AX2036">
            <v>21</v>
          </cell>
          <cell r="AY2036" t="str">
            <v>EVERY TWO YEARS</v>
          </cell>
          <cell r="AZ2036">
            <v>0.5</v>
          </cell>
          <cell r="BA2036" t="str">
            <v>DIRECT - LOCAL</v>
          </cell>
          <cell r="BB2036">
            <v>77378713</v>
          </cell>
          <cell r="BC2036" t="str">
            <v/>
          </cell>
          <cell r="BD2036" t="str">
            <v/>
          </cell>
          <cell r="BE2036" t="str">
            <v>+256741055697</v>
          </cell>
          <cell r="BF2036" t="str">
            <v>MOTHER</v>
          </cell>
          <cell r="BG2036" t="str">
            <v>juliusssekidde17@gmail.com</v>
          </cell>
          <cell r="BH2036" t="str">
            <v>CHRISTIAN</v>
          </cell>
          <cell r="BI2036" t="str">
            <v/>
          </cell>
          <cell r="BJ2036" t="str">
            <v/>
          </cell>
          <cell r="BK2036" t="str">
            <v/>
          </cell>
          <cell r="BL2036" t="str">
            <v/>
          </cell>
          <cell r="BM2036" t="str">
            <v/>
          </cell>
          <cell r="BN2036" t="str">
            <v/>
          </cell>
          <cell r="BO2036" t="str">
            <v/>
          </cell>
          <cell r="BP2036" t="str">
            <v/>
          </cell>
        </row>
        <row r="2037">
          <cell r="D2037" t="str">
            <v>002035</v>
          </cell>
          <cell r="E2037" t="str">
            <v>ACTIVE</v>
          </cell>
          <cell r="F2037" t="str">
            <v>SAMUEL KWAKU YEBOAH</v>
          </cell>
          <cell r="G2037" t="str">
            <v>ELECTRICAL TECHNICIAN</v>
          </cell>
          <cell r="H2037" t="str">
            <v>MEP</v>
          </cell>
          <cell r="I2037" t="str">
            <v/>
          </cell>
          <cell r="J2037" t="str">
            <v/>
          </cell>
          <cell r="K2037" t="str">
            <v/>
          </cell>
          <cell r="L2037" t="str">
            <v/>
          </cell>
          <cell r="M2037" t="str">
            <v/>
          </cell>
          <cell r="N2037" t="str">
            <v/>
          </cell>
          <cell r="O2037" t="str">
            <v>TECHNICIAN</v>
          </cell>
          <cell r="P2037" t="str">
            <v>OPERATIONS AND LABOUR</v>
          </cell>
          <cell r="Q2037">
            <v>45186</v>
          </cell>
          <cell r="R2037" t="str">
            <v>T2</v>
          </cell>
          <cell r="S2037" t="str">
            <v>MALE</v>
          </cell>
          <cell r="T2037">
            <v>45186</v>
          </cell>
          <cell r="U2037">
            <v>45368</v>
          </cell>
          <cell r="V2037" t="str">
            <v>MARRIED</v>
          </cell>
          <cell r="W2037" t="str">
            <v>SINGLE</v>
          </cell>
          <cell r="X2037">
            <v>1500</v>
          </cell>
          <cell r="Y2037" t="str">
            <v>Company Provided</v>
          </cell>
          <cell r="Z2037" t="str">
            <v>Company Provided</v>
          </cell>
          <cell r="AA2037" t="str">
            <v>Company Provided</v>
          </cell>
          <cell r="AB2037" t="str">
            <v/>
          </cell>
          <cell r="AC2037" t="str">
            <v/>
          </cell>
          <cell r="AD2037">
            <v>1500</v>
          </cell>
          <cell r="AE2037" t="str">
            <v>YES</v>
          </cell>
          <cell r="AF2037" t="str">
            <v>METRO</v>
          </cell>
          <cell r="AG2037" t="str">
            <v>GHANA</v>
          </cell>
          <cell r="AH2037">
            <v>27924</v>
          </cell>
          <cell r="AI2037">
            <v>47</v>
          </cell>
          <cell r="AJ2037" t="str">
            <v>ACIFM</v>
          </cell>
          <cell r="AK2037">
            <v>27628800289</v>
          </cell>
          <cell r="AL2037">
            <v>45406</v>
          </cell>
          <cell r="AM2037" t="str">
            <v>G3082712</v>
          </cell>
          <cell r="AN2037">
            <v>44391</v>
          </cell>
          <cell r="AO2037">
            <v>11517</v>
          </cell>
          <cell r="AP2037" t="str">
            <v>HC04608374</v>
          </cell>
          <cell r="AQ2037">
            <v>45553</v>
          </cell>
          <cell r="AR2037" t="str">
            <v>Dukhan Bank</v>
          </cell>
          <cell r="AS2037" t="str">
            <v>308449</v>
          </cell>
          <cell r="AT2037" t="str">
            <v>100002721339</v>
          </cell>
          <cell r="AU2037" t="str">
            <v>QA24BRWA000000000100002721339</v>
          </cell>
          <cell r="AV2037" t="str">
            <v>WPS bank transfer</v>
          </cell>
          <cell r="AW2037" t="str">
            <v>Ready</v>
          </cell>
          <cell r="AX2037">
            <v>21</v>
          </cell>
          <cell r="AY2037" t="str">
            <v>EVERY TWO YEARS</v>
          </cell>
          <cell r="AZ2037" t="str">
            <v>0.5</v>
          </cell>
          <cell r="BA2037" t="str">
            <v>DIRECT - LOCAL</v>
          </cell>
          <cell r="BB2037">
            <v>30455401</v>
          </cell>
          <cell r="BC2037" t="str">
            <v/>
          </cell>
          <cell r="BD2037" t="str">
            <v/>
          </cell>
          <cell r="BE2037" t="str">
            <v>+233257975245</v>
          </cell>
          <cell r="BF2037" t="str">
            <v>WIFE</v>
          </cell>
          <cell r="BG2037" t="str">
            <v>samuelkwakuyeboah433@gmail.com</v>
          </cell>
          <cell r="BH2037" t="str">
            <v>CHRISTIAN</v>
          </cell>
          <cell r="BI2037" t="str">
            <v/>
          </cell>
          <cell r="BJ2037" t="str">
            <v/>
          </cell>
          <cell r="BK2037" t="str">
            <v/>
          </cell>
          <cell r="BL2037" t="str">
            <v/>
          </cell>
          <cell r="BM2037" t="str">
            <v/>
          </cell>
          <cell r="BN2037" t="str">
            <v/>
          </cell>
          <cell r="BO2037" t="str">
            <v/>
          </cell>
          <cell r="BP2037" t="str">
            <v/>
          </cell>
        </row>
        <row r="2038">
          <cell r="D2038" t="str">
            <v>002036</v>
          </cell>
          <cell r="E2038" t="str">
            <v>ACTIVE</v>
          </cell>
          <cell r="F2038" t="str">
            <v>ZACHARIAS FRAGKIADAKIS</v>
          </cell>
          <cell r="G2038" t="str">
            <v>MECHANICAL LINE ENGINEER</v>
          </cell>
          <cell r="H2038" t="str">
            <v>MEP</v>
          </cell>
          <cell r="I2038" t="str">
            <v/>
          </cell>
          <cell r="J2038" t="str">
            <v/>
          </cell>
          <cell r="K2038" t="str">
            <v/>
          </cell>
          <cell r="L2038" t="str">
            <v/>
          </cell>
          <cell r="M2038" t="str">
            <v/>
          </cell>
          <cell r="N2038" t="str">
            <v/>
          </cell>
          <cell r="O2038" t="str">
            <v>FM SERVICE MANAGER</v>
          </cell>
          <cell r="P2038" t="str">
            <v>MANAGEMENT &amp; ADMIN</v>
          </cell>
          <cell r="Q2038">
            <v>45187</v>
          </cell>
          <cell r="R2038" t="str">
            <v>T4C</v>
          </cell>
          <cell r="S2038" t="str">
            <v>MALE</v>
          </cell>
          <cell r="T2038">
            <v>45187</v>
          </cell>
          <cell r="U2038">
            <v>45369</v>
          </cell>
          <cell r="V2038" t="str">
            <v>MARRIED</v>
          </cell>
          <cell r="W2038" t="str">
            <v>SINGLE</v>
          </cell>
          <cell r="X2038">
            <v>8700</v>
          </cell>
          <cell r="Y2038">
            <v>6000</v>
          </cell>
          <cell r="Z2038">
            <v>2000</v>
          </cell>
          <cell r="AA2038" t="str">
            <v/>
          </cell>
          <cell r="AB2038">
            <v>300</v>
          </cell>
          <cell r="AC2038" t="str">
            <v/>
          </cell>
          <cell r="AD2038">
            <v>17000</v>
          </cell>
          <cell r="AE2038" t="str">
            <v>NO</v>
          </cell>
          <cell r="AF2038" t="str">
            <v>METRO</v>
          </cell>
          <cell r="AG2038" t="str">
            <v>GREECE</v>
          </cell>
          <cell r="AH2038">
            <v>29268</v>
          </cell>
          <cell r="AI2038">
            <v>44</v>
          </cell>
          <cell r="AJ2038" t="str">
            <v>ACIFM</v>
          </cell>
          <cell r="AK2038">
            <v>28030000040</v>
          </cell>
          <cell r="AL2038">
            <v>45359</v>
          </cell>
          <cell r="AM2038" t="str">
            <v>AP3051366</v>
          </cell>
          <cell r="AN2038">
            <v>43453</v>
          </cell>
          <cell r="AO2038">
            <v>45278</v>
          </cell>
          <cell r="AP2038" t="str">
            <v/>
          </cell>
          <cell r="AQ2038" t="str">
            <v/>
          </cell>
          <cell r="AR2038" t="str">
            <v>HSBC BANK</v>
          </cell>
          <cell r="AS2038" t="str">
            <v/>
          </cell>
          <cell r="AT2038" t="str">
            <v>002290872120</v>
          </cell>
          <cell r="AU2038" t="str">
            <v>QA57BBME000000000002290872120</v>
          </cell>
          <cell r="AV2038" t="str">
            <v>WPS bank transfer</v>
          </cell>
          <cell r="AW2038" t="str">
            <v>Ready</v>
          </cell>
          <cell r="AX2038">
            <v>21</v>
          </cell>
          <cell r="AY2038" t="str">
            <v>EVERY YEAR</v>
          </cell>
          <cell r="AZ2038">
            <v>1</v>
          </cell>
          <cell r="BA2038" t="str">
            <v>DIRECT - LOCAL</v>
          </cell>
          <cell r="BB2038">
            <v>66856396</v>
          </cell>
          <cell r="BC2038" t="str">
            <v>Zacharias.Fragkiadakis@acintercityfm.com</v>
          </cell>
          <cell r="BD2038">
            <v>33773703</v>
          </cell>
          <cell r="BE2038" t="str">
            <v/>
          </cell>
          <cell r="BF2038" t="str">
            <v>WIFE</v>
          </cell>
          <cell r="BG2038" t="str">
            <v>zakfrag@hotmail.com</v>
          </cell>
          <cell r="BH2038" t="str">
            <v>CHRISTIAN</v>
          </cell>
          <cell r="BI2038" t="str">
            <v/>
          </cell>
          <cell r="BJ2038" t="str">
            <v/>
          </cell>
          <cell r="BK2038" t="str">
            <v/>
          </cell>
          <cell r="BL2038" t="str">
            <v/>
          </cell>
          <cell r="BM2038" t="str">
            <v/>
          </cell>
          <cell r="BN2038" t="str">
            <v/>
          </cell>
          <cell r="BO2038" t="str">
            <v/>
          </cell>
          <cell r="BP2038" t="str">
            <v/>
          </cell>
        </row>
        <row r="2039">
          <cell r="D2039" t="str">
            <v>002037</v>
          </cell>
          <cell r="E2039" t="str">
            <v>ACTIVE</v>
          </cell>
          <cell r="F2039" t="str">
            <v>MUHAMMAD ZOHAIB MUHAMMAD WAHEED</v>
          </cell>
          <cell r="G2039" t="str">
            <v>SENIOR HVAC TECHNICIAN</v>
          </cell>
          <cell r="H2039" t="str">
            <v>MEP</v>
          </cell>
          <cell r="I2039" t="str">
            <v/>
          </cell>
          <cell r="J2039" t="str">
            <v/>
          </cell>
          <cell r="K2039" t="str">
            <v/>
          </cell>
          <cell r="L2039" t="str">
            <v/>
          </cell>
          <cell r="M2039" t="str">
            <v/>
          </cell>
          <cell r="N2039" t="str">
            <v/>
          </cell>
          <cell r="O2039" t="str">
            <v>SENIOR TECHNICIAN</v>
          </cell>
          <cell r="P2039" t="str">
            <v>OPERATIONS AND LABOUR</v>
          </cell>
          <cell r="Q2039">
            <v>45193</v>
          </cell>
          <cell r="R2039" t="str">
            <v>T3</v>
          </cell>
          <cell r="S2039" t="str">
            <v>MALE</v>
          </cell>
          <cell r="T2039">
            <v>45193</v>
          </cell>
          <cell r="U2039">
            <v>45375</v>
          </cell>
          <cell r="V2039" t="str">
            <v>MARRIED</v>
          </cell>
          <cell r="W2039" t="str">
            <v>SINGLE</v>
          </cell>
          <cell r="X2039">
            <v>2000</v>
          </cell>
          <cell r="Y2039" t="str">
            <v>Company Provided</v>
          </cell>
          <cell r="Z2039" t="str">
            <v>Company Provided</v>
          </cell>
          <cell r="AA2039" t="str">
            <v>Company Provided</v>
          </cell>
          <cell r="AB2039" t="str">
            <v/>
          </cell>
          <cell r="AC2039" t="str">
            <v/>
          </cell>
          <cell r="AD2039">
            <v>2000</v>
          </cell>
          <cell r="AE2039" t="str">
            <v>YES</v>
          </cell>
          <cell r="AF2039" t="str">
            <v>TRAM</v>
          </cell>
          <cell r="AG2039" t="str">
            <v>PAKISTAN</v>
          </cell>
          <cell r="AH2039">
            <v>36741</v>
          </cell>
          <cell r="AI2039">
            <v>23</v>
          </cell>
          <cell r="AJ2039" t="str">
            <v>ACIFM</v>
          </cell>
          <cell r="AK2039">
            <v>30058603722</v>
          </cell>
          <cell r="AL2039">
            <v>45511</v>
          </cell>
          <cell r="AM2039" t="str">
            <v>KJ5194301</v>
          </cell>
          <cell r="AN2039">
            <v>43619</v>
          </cell>
          <cell r="AO2039">
            <v>45444</v>
          </cell>
          <cell r="AP2039" t="str">
            <v>NO HEALTH CARD</v>
          </cell>
          <cell r="AQ2039" t="str">
            <v/>
          </cell>
          <cell r="AR2039" t="str">
            <v>Dukhan Bank</v>
          </cell>
          <cell r="AS2039" t="str">
            <v>311908</v>
          </cell>
          <cell r="AT2039" t="str">
            <v>100002753268</v>
          </cell>
          <cell r="AU2039" t="str">
            <v>QA77BRWA000000000100002753268</v>
          </cell>
          <cell r="AV2039" t="str">
            <v>WPS bank transfer</v>
          </cell>
          <cell r="AW2039" t="str">
            <v>Ready</v>
          </cell>
          <cell r="AX2039">
            <v>21</v>
          </cell>
          <cell r="AY2039" t="str">
            <v>EVERY TWO YEARS</v>
          </cell>
          <cell r="AZ2039" t="str">
            <v>0.5</v>
          </cell>
          <cell r="BA2039" t="str">
            <v>DIRECT - LOCAL</v>
          </cell>
          <cell r="BB2039">
            <v>77035731</v>
          </cell>
          <cell r="BC2039" t="str">
            <v/>
          </cell>
          <cell r="BD2039" t="str">
            <v/>
          </cell>
          <cell r="BE2039" t="str">
            <v>00923009152056</v>
          </cell>
          <cell r="BF2039" t="str">
            <v>UNCLE</v>
          </cell>
          <cell r="BG2039" t="str">
            <v>engrzohaib0000@gmail.com</v>
          </cell>
          <cell r="BH2039" t="str">
            <v>ISLAM</v>
          </cell>
          <cell r="BI2039" t="str">
            <v/>
          </cell>
          <cell r="BJ2039" t="str">
            <v/>
          </cell>
          <cell r="BK2039" t="str">
            <v/>
          </cell>
          <cell r="BL2039" t="str">
            <v/>
          </cell>
          <cell r="BM2039" t="str">
            <v/>
          </cell>
          <cell r="BN2039" t="str">
            <v/>
          </cell>
          <cell r="BO2039" t="str">
            <v/>
          </cell>
          <cell r="BP2039" t="str">
            <v/>
          </cell>
        </row>
        <row r="2040">
          <cell r="D2040" t="str">
            <v>002038</v>
          </cell>
          <cell r="E2040" t="str">
            <v>ACTIVE</v>
          </cell>
          <cell r="F2040" t="str">
            <v>SALADEEN PAIGAMBER SHAIKH</v>
          </cell>
          <cell r="G2040" t="str">
            <v>MECHANICAL TECHNICIAN</v>
          </cell>
          <cell r="H2040" t="str">
            <v>MEP</v>
          </cell>
          <cell r="I2040" t="str">
            <v/>
          </cell>
          <cell r="J2040" t="str">
            <v/>
          </cell>
          <cell r="K2040" t="str">
            <v/>
          </cell>
          <cell r="L2040" t="str">
            <v/>
          </cell>
          <cell r="M2040" t="str">
            <v/>
          </cell>
          <cell r="N2040" t="str">
            <v/>
          </cell>
          <cell r="O2040" t="str">
            <v>TECHNICIAN</v>
          </cell>
          <cell r="P2040" t="str">
            <v>OPERATIONS AND LABOUR</v>
          </cell>
          <cell r="Q2040">
            <v>45201</v>
          </cell>
          <cell r="R2040" t="str">
            <v>T2</v>
          </cell>
          <cell r="S2040" t="str">
            <v>MALE</v>
          </cell>
          <cell r="T2040">
            <v>45201</v>
          </cell>
          <cell r="U2040">
            <v>45383</v>
          </cell>
          <cell r="V2040" t="str">
            <v>MARRIED</v>
          </cell>
          <cell r="W2040" t="str">
            <v>SINGLE</v>
          </cell>
          <cell r="X2040">
            <v>1800</v>
          </cell>
          <cell r="Y2040" t="str">
            <v>Company Provided</v>
          </cell>
          <cell r="Z2040" t="str">
            <v>Company Provided</v>
          </cell>
          <cell r="AA2040" t="str">
            <v>Company Provided</v>
          </cell>
          <cell r="AB2040" t="str">
            <v/>
          </cell>
          <cell r="AC2040" t="str">
            <v/>
          </cell>
          <cell r="AD2040">
            <v>1800</v>
          </cell>
          <cell r="AE2040" t="str">
            <v>YES</v>
          </cell>
          <cell r="AF2040" t="str">
            <v>METRO</v>
          </cell>
          <cell r="AG2040" t="str">
            <v>INDIA</v>
          </cell>
          <cell r="AH2040">
            <v>31543</v>
          </cell>
          <cell r="AI2040">
            <v>37</v>
          </cell>
          <cell r="AJ2040" t="str">
            <v>ACIFM</v>
          </cell>
          <cell r="AK2040">
            <v>28635686188</v>
          </cell>
          <cell r="AL2040">
            <v>45513</v>
          </cell>
          <cell r="AM2040" t="str">
            <v>T3311361</v>
          </cell>
          <cell r="AN2040">
            <v>43551</v>
          </cell>
          <cell r="AO2040">
            <v>47203</v>
          </cell>
          <cell r="AP2040" t="str">
            <v>NO HEALTH CARD</v>
          </cell>
          <cell r="AQ2040" t="str">
            <v/>
          </cell>
          <cell r="AR2040" t="str">
            <v/>
          </cell>
          <cell r="AS2040" t="str">
            <v>310149</v>
          </cell>
          <cell r="AT2040" t="str">
            <v>100002737789</v>
          </cell>
          <cell r="AU2040" t="str">
            <v>QA37BRWA000000000100002737789</v>
          </cell>
          <cell r="AV2040" t="str">
            <v>WPS bank transfer</v>
          </cell>
          <cell r="AW2040" t="str">
            <v>Ready</v>
          </cell>
          <cell r="AX2040">
            <v>21</v>
          </cell>
          <cell r="AY2040" t="str">
            <v>EVERY TWO YEARS</v>
          </cell>
          <cell r="AZ2040" t="str">
            <v>0.5</v>
          </cell>
          <cell r="BA2040" t="str">
            <v>DIRECT - LOCAL</v>
          </cell>
          <cell r="BB2040">
            <v>50459934</v>
          </cell>
          <cell r="BC2040" t="str">
            <v/>
          </cell>
          <cell r="BD2040">
            <v>30313765</v>
          </cell>
          <cell r="BE2040" t="str">
            <v>8698049402</v>
          </cell>
          <cell r="BF2040" t="str">
            <v>BROTHER</v>
          </cell>
          <cell r="BG2040" t="str">
            <v>shaikhsalludin56@gmail.com</v>
          </cell>
          <cell r="BH2040" t="str">
            <v>ISLAM</v>
          </cell>
          <cell r="BI2040" t="str">
            <v/>
          </cell>
          <cell r="BJ2040" t="str">
            <v/>
          </cell>
          <cell r="BK2040" t="str">
            <v/>
          </cell>
          <cell r="BL2040" t="str">
            <v/>
          </cell>
          <cell r="BM2040" t="str">
            <v/>
          </cell>
          <cell r="BN2040" t="str">
            <v/>
          </cell>
          <cell r="BO2040" t="str">
            <v/>
          </cell>
          <cell r="BP2040" t="str">
            <v/>
          </cell>
        </row>
        <row r="2041">
          <cell r="D2041" t="str">
            <v>002039</v>
          </cell>
          <cell r="E2041" t="str">
            <v>INACTIVE</v>
          </cell>
          <cell r="F2041" t="str">
            <v>RAHIMUDDIN ANSARI</v>
          </cell>
          <cell r="G2041" t="str">
            <v>ELECTRICAL TECHNICIAN</v>
          </cell>
          <cell r="H2041" t="str">
            <v>MEP</v>
          </cell>
          <cell r="I2041" t="str">
            <v/>
          </cell>
          <cell r="J2041" t="str">
            <v/>
          </cell>
          <cell r="K2041" t="str">
            <v/>
          </cell>
          <cell r="L2041" t="str">
            <v/>
          </cell>
          <cell r="M2041" t="str">
            <v/>
          </cell>
          <cell r="N2041" t="str">
            <v/>
          </cell>
          <cell r="O2041" t="str">
            <v>TECHNICIAN</v>
          </cell>
          <cell r="P2041" t="str">
            <v>OPERATIONS AND LABOUR</v>
          </cell>
          <cell r="Q2041">
            <v>45201</v>
          </cell>
          <cell r="R2041" t="str">
            <v>T2</v>
          </cell>
          <cell r="S2041" t="str">
            <v>MALE</v>
          </cell>
          <cell r="T2041">
            <v>45201</v>
          </cell>
          <cell r="U2041">
            <v>45383</v>
          </cell>
          <cell r="V2041" t="str">
            <v>MARRIED</v>
          </cell>
          <cell r="W2041" t="str">
            <v>SINGLE</v>
          </cell>
          <cell r="X2041">
            <v>1500</v>
          </cell>
          <cell r="Y2041" t="str">
            <v>Company Provided</v>
          </cell>
          <cell r="Z2041" t="str">
            <v>Company Provided</v>
          </cell>
          <cell r="AA2041" t="str">
            <v>Company Provided</v>
          </cell>
          <cell r="AB2041" t="str">
            <v/>
          </cell>
          <cell r="AC2041" t="str">
            <v/>
          </cell>
          <cell r="AD2041">
            <v>1500</v>
          </cell>
          <cell r="AE2041" t="str">
            <v>YES</v>
          </cell>
          <cell r="AF2041" t="str">
            <v>METRO</v>
          </cell>
          <cell r="AG2041" t="str">
            <v>INDIA</v>
          </cell>
          <cell r="AH2041">
            <v>29722</v>
          </cell>
          <cell r="AI2041">
            <v>42</v>
          </cell>
          <cell r="AJ2041" t="str">
            <v>ACIFM</v>
          </cell>
          <cell r="AK2041">
            <v>28135626232</v>
          </cell>
          <cell r="AL2041">
            <v>45183</v>
          </cell>
          <cell r="AM2041" t="str">
            <v>Y6704643</v>
          </cell>
          <cell r="AN2041">
            <v>45146</v>
          </cell>
          <cell r="AO2041">
            <v>48798</v>
          </cell>
          <cell r="AP2041" t="str">
            <v>HOLD HC</v>
          </cell>
          <cell r="AQ2041">
            <v>45502</v>
          </cell>
          <cell r="AR2041" t="str">
            <v>Dukhan Bank</v>
          </cell>
          <cell r="AS2041" t="str">
            <v>310150</v>
          </cell>
          <cell r="AT2041" t="str">
            <v>100002737792</v>
          </cell>
          <cell r="AU2041" t="str">
            <v>QA53BRWA000000000100002737792</v>
          </cell>
          <cell r="AV2041" t="str">
            <v>WPS bank transfer</v>
          </cell>
          <cell r="AW2041" t="str">
            <v>Ready</v>
          </cell>
          <cell r="AX2041" t="str">
            <v>21</v>
          </cell>
          <cell r="AY2041" t="str">
            <v>EVERY TWO YEARS</v>
          </cell>
          <cell r="AZ2041" t="str">
            <v>0.5</v>
          </cell>
          <cell r="BA2041" t="str">
            <v>DIRECT - LOCAL</v>
          </cell>
          <cell r="BB2041">
            <v>33788228</v>
          </cell>
          <cell r="BC2041" t="str">
            <v/>
          </cell>
          <cell r="BD2041">
            <v>33237528</v>
          </cell>
          <cell r="BE2041" t="str">
            <v>+919135886044</v>
          </cell>
          <cell r="BF2041" t="str">
            <v>BROTHER</v>
          </cell>
          <cell r="BG2041" t="str">
            <v>ansarims.1981@gmail.com</v>
          </cell>
          <cell r="BH2041" t="str">
            <v>ISLAM</v>
          </cell>
          <cell r="BI2041" t="str">
            <v/>
          </cell>
          <cell r="BJ2041" t="str">
            <v/>
          </cell>
          <cell r="BK2041" t="str">
            <v/>
          </cell>
          <cell r="BL2041">
            <v>45274</v>
          </cell>
          <cell r="BM2041" t="str">
            <v>TERMINATION</v>
          </cell>
          <cell r="BN2041" t="str">
            <v>FINAL EXIT</v>
          </cell>
          <cell r="BO2041" t="str">
            <v>Exited Country W/O info</v>
          </cell>
          <cell r="BP2041" t="str">
            <v/>
          </cell>
        </row>
        <row r="2042">
          <cell r="D2042" t="str">
            <v>002040</v>
          </cell>
          <cell r="E2042" t="str">
            <v>INACTIVE</v>
          </cell>
          <cell r="F2042" t="str">
            <v>JOMAR CAMELLO CUERDA</v>
          </cell>
          <cell r="G2042" t="str">
            <v>SENIOR CHILLER TECHNICIAN</v>
          </cell>
          <cell r="H2042" t="str">
            <v>MEP</v>
          </cell>
          <cell r="I2042" t="str">
            <v/>
          </cell>
          <cell r="J2042" t="str">
            <v/>
          </cell>
          <cell r="K2042" t="str">
            <v/>
          </cell>
          <cell r="L2042" t="str">
            <v/>
          </cell>
          <cell r="M2042" t="str">
            <v/>
          </cell>
          <cell r="N2042" t="str">
            <v/>
          </cell>
          <cell r="O2042" t="str">
            <v>TECHNICIAN</v>
          </cell>
          <cell r="P2042" t="str">
            <v>OPERATIONS AND LABOUR</v>
          </cell>
          <cell r="Q2042">
            <v>45207</v>
          </cell>
          <cell r="R2042" t="str">
            <v>T3</v>
          </cell>
          <cell r="S2042" t="str">
            <v>MALE</v>
          </cell>
          <cell r="T2042">
            <v>45207</v>
          </cell>
          <cell r="U2042">
            <v>45389</v>
          </cell>
          <cell r="V2042" t="str">
            <v>MARRIED</v>
          </cell>
          <cell r="W2042" t="str">
            <v>SINGLE</v>
          </cell>
          <cell r="X2042">
            <v>2800</v>
          </cell>
          <cell r="Y2042" t="str">
            <v>Company Provided</v>
          </cell>
          <cell r="Z2042" t="str">
            <v>Company Provided</v>
          </cell>
          <cell r="AA2042" t="str">
            <v>Company Provided</v>
          </cell>
          <cell r="AB2042" t="str">
            <v/>
          </cell>
          <cell r="AC2042" t="str">
            <v/>
          </cell>
          <cell r="AD2042">
            <v>2800</v>
          </cell>
          <cell r="AE2042" t="str">
            <v>YES</v>
          </cell>
          <cell r="AF2042" t="str">
            <v>METRO</v>
          </cell>
          <cell r="AG2042" t="str">
            <v>PHILIPPINES</v>
          </cell>
          <cell r="AH2042">
            <v>31372</v>
          </cell>
          <cell r="AI2042">
            <v>38</v>
          </cell>
          <cell r="AJ2042" t="str">
            <v>INACTIVE</v>
          </cell>
          <cell r="AK2042" t="str">
            <v/>
          </cell>
          <cell r="AL2042">
            <v>45533</v>
          </cell>
          <cell r="AM2042" t="str">
            <v>P2993860B</v>
          </cell>
          <cell r="AN2042">
            <v>43715</v>
          </cell>
          <cell r="AO2042">
            <v>47367</v>
          </cell>
          <cell r="AP2042" t="str">
            <v>HC04322147</v>
          </cell>
          <cell r="AQ2042">
            <v>45517</v>
          </cell>
          <cell r="AR2042" t="str">
            <v/>
          </cell>
          <cell r="AS2042" t="str">
            <v/>
          </cell>
          <cell r="AT2042" t="str">
            <v/>
          </cell>
          <cell r="AU2042" t="str">
            <v/>
          </cell>
          <cell r="AV2042" t="str">
            <v/>
          </cell>
          <cell r="AW2042" t="str">
            <v>Not Ready</v>
          </cell>
          <cell r="AX2042" t="str">
            <v>21</v>
          </cell>
          <cell r="AY2042" t="str">
            <v>EVERY TWO YEARS</v>
          </cell>
          <cell r="AZ2042" t="str">
            <v>0.5</v>
          </cell>
          <cell r="BA2042" t="str">
            <v>DIRECT - LOCAL</v>
          </cell>
          <cell r="BB2042">
            <v>55941120</v>
          </cell>
          <cell r="BC2042" t="str">
            <v/>
          </cell>
          <cell r="BD2042" t="str">
            <v/>
          </cell>
          <cell r="BE2042" t="str">
            <v>+639100372303</v>
          </cell>
          <cell r="BF2042" t="str">
            <v>WIFE</v>
          </cell>
          <cell r="BG2042" t="str">
            <v>jomarcuerda85@gmail.com</v>
          </cell>
          <cell r="BH2042" t="str">
            <v>CHRISTIAN</v>
          </cell>
          <cell r="BI2042" t="str">
            <v/>
          </cell>
          <cell r="BJ2042" t="str">
            <v/>
          </cell>
          <cell r="BK2042" t="str">
            <v/>
          </cell>
          <cell r="BL2042">
            <v>45214</v>
          </cell>
          <cell r="BM2042" t="str">
            <v>RESIGNATION</v>
          </cell>
          <cell r="BN2042" t="str">
            <v>FINAL EXIT</v>
          </cell>
          <cell r="BO2042" t="str">
            <v>RESI LETTER - HR</v>
          </cell>
          <cell r="BP2042" t="str">
            <v/>
          </cell>
        </row>
        <row r="2043">
          <cell r="D2043" t="str">
            <v>002041</v>
          </cell>
          <cell r="E2043" t="str">
            <v>ACTIVE</v>
          </cell>
          <cell r="F2043" t="str">
            <v>EMMANUEL BADU</v>
          </cell>
          <cell r="G2043" t="str">
            <v>CLEANER</v>
          </cell>
          <cell r="H2043" t="str">
            <v>SOFT SERVICES</v>
          </cell>
          <cell r="I2043" t="str">
            <v/>
          </cell>
          <cell r="J2043" t="str">
            <v/>
          </cell>
          <cell r="K2043" t="str">
            <v/>
          </cell>
          <cell r="L2043" t="str">
            <v/>
          </cell>
          <cell r="M2043" t="str">
            <v/>
          </cell>
          <cell r="N2043" t="str">
            <v/>
          </cell>
          <cell r="O2043" t="str">
            <v>CLEANER</v>
          </cell>
          <cell r="P2043" t="str">
            <v>OPERATIONS AND LABOUR</v>
          </cell>
          <cell r="Q2043">
            <v>45208</v>
          </cell>
          <cell r="R2043" t="str">
            <v>T1</v>
          </cell>
          <cell r="S2043" t="str">
            <v>MALE</v>
          </cell>
          <cell r="T2043">
            <v>45208</v>
          </cell>
          <cell r="U2043">
            <v>45390</v>
          </cell>
          <cell r="V2043" t="str">
            <v>SINGLE</v>
          </cell>
          <cell r="W2043" t="str">
            <v>SINGLE</v>
          </cell>
          <cell r="X2043">
            <v>1000</v>
          </cell>
          <cell r="Y2043" t="str">
            <v>Company Provided</v>
          </cell>
          <cell r="Z2043" t="str">
            <v>Company Provided</v>
          </cell>
          <cell r="AA2043" t="str">
            <v>Company Provided</v>
          </cell>
          <cell r="AB2043" t="str">
            <v/>
          </cell>
          <cell r="AC2043" t="str">
            <v/>
          </cell>
          <cell r="AD2043">
            <v>1000</v>
          </cell>
          <cell r="AE2043" t="str">
            <v>YES</v>
          </cell>
          <cell r="AF2043" t="str">
            <v>TRAM</v>
          </cell>
          <cell r="AG2043" t="str">
            <v>GHANA</v>
          </cell>
          <cell r="AH2043">
            <v>35750</v>
          </cell>
          <cell r="AI2043">
            <v>26</v>
          </cell>
          <cell r="AJ2043" t="str">
            <v>ACIFM</v>
          </cell>
          <cell r="AK2043">
            <v>29728800746</v>
          </cell>
          <cell r="AL2043">
            <v>45417</v>
          </cell>
          <cell r="AM2043" t="str">
            <v>G3500369</v>
          </cell>
          <cell r="AN2043">
            <v>44636</v>
          </cell>
          <cell r="AO2043">
            <v>48288</v>
          </cell>
          <cell r="AP2043" t="str">
            <v>NO HEALTH CARD</v>
          </cell>
          <cell r="AQ2043" t="str">
            <v/>
          </cell>
          <cell r="AR2043" t="str">
            <v>Dukhan Bank</v>
          </cell>
          <cell r="AS2043" t="str">
            <v>313741</v>
          </cell>
          <cell r="AT2043" t="str">
            <v>100002767924</v>
          </cell>
          <cell r="AU2043" t="str">
            <v>QA28BRWA000000000100002767924</v>
          </cell>
          <cell r="AV2043" t="str">
            <v>WPS bank transfer</v>
          </cell>
          <cell r="AW2043" t="str">
            <v>Ready</v>
          </cell>
          <cell r="AX2043" t="str">
            <v>21</v>
          </cell>
          <cell r="AY2043" t="str">
            <v>EVERY TWO YEARS</v>
          </cell>
          <cell r="AZ2043" t="str">
            <v>0.5</v>
          </cell>
          <cell r="BA2043" t="str">
            <v>DIRECT - LOCAL</v>
          </cell>
          <cell r="BB2043">
            <v>71079650</v>
          </cell>
          <cell r="BC2043" t="str">
            <v/>
          </cell>
          <cell r="BD2043" t="str">
            <v/>
          </cell>
          <cell r="BE2043" t="str">
            <v>+233547109975</v>
          </cell>
          <cell r="BF2043" t="str">
            <v>MOTHER</v>
          </cell>
          <cell r="BG2043" t="str">
            <v>cypher.gh1000@gmail.com</v>
          </cell>
          <cell r="BH2043" t="str">
            <v>CHRISTIAN</v>
          </cell>
          <cell r="BI2043" t="str">
            <v/>
          </cell>
          <cell r="BJ2043" t="str">
            <v/>
          </cell>
          <cell r="BK2043" t="str">
            <v/>
          </cell>
          <cell r="BL2043" t="str">
            <v/>
          </cell>
          <cell r="BM2043" t="str">
            <v/>
          </cell>
          <cell r="BN2043" t="str">
            <v/>
          </cell>
          <cell r="BO2043" t="str">
            <v/>
          </cell>
          <cell r="BP2043" t="str">
            <v/>
          </cell>
        </row>
        <row r="2044">
          <cell r="D2044" t="str">
            <v>002042</v>
          </cell>
          <cell r="E2044" t="str">
            <v>ACTIVE</v>
          </cell>
          <cell r="F2044" t="str">
            <v>IRFAN KHAN BASHIR ALI KHAN</v>
          </cell>
          <cell r="G2044" t="str">
            <v>MMS OFFICER</v>
          </cell>
          <cell r="H2044" t="str">
            <v>MMS</v>
          </cell>
          <cell r="I2044" t="str">
            <v/>
          </cell>
          <cell r="J2044" t="str">
            <v/>
          </cell>
          <cell r="K2044" t="str">
            <v/>
          </cell>
          <cell r="L2044" t="str">
            <v/>
          </cell>
          <cell r="M2044" t="str">
            <v/>
          </cell>
          <cell r="N2044" t="str">
            <v/>
          </cell>
          <cell r="O2044" t="str">
            <v>SUPPORT FUNCTION OFFICER</v>
          </cell>
          <cell r="P2044" t="str">
            <v>MANAGEMENT &amp; ADMIN</v>
          </cell>
          <cell r="Q2044">
            <v>45208</v>
          </cell>
          <cell r="R2044" t="str">
            <v>S3</v>
          </cell>
          <cell r="S2044" t="str">
            <v>MALE</v>
          </cell>
          <cell r="T2044">
            <v>45208</v>
          </cell>
          <cell r="U2044">
            <v>45390</v>
          </cell>
          <cell r="V2044" t="str">
            <v>MARRIED</v>
          </cell>
          <cell r="W2044" t="str">
            <v>SINGLE</v>
          </cell>
          <cell r="X2044">
            <v>4000</v>
          </cell>
          <cell r="Y2044">
            <v>1500</v>
          </cell>
          <cell r="Z2044">
            <v>500</v>
          </cell>
          <cell r="AA2044" t="str">
            <v/>
          </cell>
          <cell r="AB2044" t="str">
            <v/>
          </cell>
          <cell r="AC2044" t="str">
            <v/>
          </cell>
          <cell r="AD2044">
            <v>6000</v>
          </cell>
          <cell r="AE2044" t="str">
            <v>NO</v>
          </cell>
          <cell r="AF2044" t="str">
            <v>METRO</v>
          </cell>
          <cell r="AG2044" t="str">
            <v>INDIA</v>
          </cell>
          <cell r="AH2044">
            <v>32175</v>
          </cell>
          <cell r="AI2044">
            <v>36</v>
          </cell>
          <cell r="AJ2044" t="str">
            <v>ACIFM</v>
          </cell>
          <cell r="AK2044">
            <v>28835643123</v>
          </cell>
          <cell r="AL2044">
            <v>45179</v>
          </cell>
          <cell r="AM2044" t="str">
            <v>U0741855</v>
          </cell>
          <cell r="AN2044">
            <v>43837</v>
          </cell>
          <cell r="AO2044">
            <v>47489</v>
          </cell>
          <cell r="AP2044" t="str">
            <v/>
          </cell>
          <cell r="AQ2044" t="str">
            <v/>
          </cell>
          <cell r="AR2044" t="str">
            <v>Commercial Bank of Qatar</v>
          </cell>
          <cell r="AS2044" t="str">
            <v/>
          </cell>
          <cell r="AT2044">
            <v>4010528867101</v>
          </cell>
          <cell r="AU2044" t="str">
            <v>QA69CBQA000000004010528867101</v>
          </cell>
          <cell r="AV2044" t="str">
            <v>WPS bank transfer</v>
          </cell>
          <cell r="AW2044" t="str">
            <v>Ready</v>
          </cell>
          <cell r="AX2044">
            <v>21</v>
          </cell>
          <cell r="AY2044" t="str">
            <v>EVERY YEAR</v>
          </cell>
          <cell r="AZ2044">
            <v>1</v>
          </cell>
          <cell r="BA2044" t="str">
            <v>DIRECT - LOCAL</v>
          </cell>
          <cell r="BB2044">
            <v>55346510</v>
          </cell>
          <cell r="BC2044" t="str">
            <v>Irfan.Khan@acintercityfm.com</v>
          </cell>
          <cell r="BD2044" t="str">
            <v/>
          </cell>
          <cell r="BE2044" t="str">
            <v>+919636207043</v>
          </cell>
          <cell r="BF2044" t="str">
            <v>FATHER</v>
          </cell>
          <cell r="BG2044" t="str">
            <v>irfan_guddu66@yahoo.com</v>
          </cell>
          <cell r="BH2044" t="str">
            <v>ISLAM</v>
          </cell>
          <cell r="BI2044" t="str">
            <v/>
          </cell>
          <cell r="BJ2044" t="str">
            <v/>
          </cell>
          <cell r="BK2044" t="str">
            <v/>
          </cell>
          <cell r="BL2044" t="str">
            <v/>
          </cell>
          <cell r="BM2044" t="str">
            <v/>
          </cell>
          <cell r="BN2044" t="str">
            <v/>
          </cell>
          <cell r="BO2044" t="str">
            <v/>
          </cell>
          <cell r="BP2044" t="str">
            <v/>
          </cell>
        </row>
        <row r="2045">
          <cell r="D2045" t="str">
            <v>002043</v>
          </cell>
          <cell r="E2045" t="str">
            <v>ACTIVE</v>
          </cell>
          <cell r="F2045" t="str">
            <v>MD TASLIM MD YASIN</v>
          </cell>
          <cell r="G2045" t="str">
            <v>CLEANER</v>
          </cell>
          <cell r="H2045" t="str">
            <v>SOFT SERVICES</v>
          </cell>
          <cell r="I2045" t="str">
            <v/>
          </cell>
          <cell r="J2045" t="str">
            <v/>
          </cell>
          <cell r="K2045" t="str">
            <v/>
          </cell>
          <cell r="L2045" t="str">
            <v/>
          </cell>
          <cell r="M2045" t="str">
            <v/>
          </cell>
          <cell r="N2045" t="str">
            <v/>
          </cell>
          <cell r="O2045" t="str">
            <v>CLEANER</v>
          </cell>
          <cell r="P2045" t="str">
            <v>OPERATIONS AND LABOUR</v>
          </cell>
          <cell r="Q2045">
            <v>45214</v>
          </cell>
          <cell r="R2045" t="str">
            <v>T1</v>
          </cell>
          <cell r="S2045" t="str">
            <v>MALE</v>
          </cell>
          <cell r="T2045">
            <v>45214</v>
          </cell>
          <cell r="U2045">
            <v>45396</v>
          </cell>
          <cell r="V2045" t="str">
            <v>MARRIED</v>
          </cell>
          <cell r="W2045" t="str">
            <v>SINGLE</v>
          </cell>
          <cell r="X2045">
            <v>1000</v>
          </cell>
          <cell r="Y2045" t="str">
            <v>Company Provided</v>
          </cell>
          <cell r="Z2045" t="str">
            <v>Company Provided</v>
          </cell>
          <cell r="AA2045" t="str">
            <v>Company Provided</v>
          </cell>
          <cell r="AB2045" t="str">
            <v/>
          </cell>
          <cell r="AC2045" t="str">
            <v/>
          </cell>
          <cell r="AD2045">
            <v>1000</v>
          </cell>
          <cell r="AE2045" t="str">
            <v>YES</v>
          </cell>
          <cell r="AF2045" t="str">
            <v>METRO</v>
          </cell>
          <cell r="AG2045" t="str">
            <v>INDIA</v>
          </cell>
          <cell r="AH2045">
            <v>37787</v>
          </cell>
          <cell r="AI2045">
            <v>20</v>
          </cell>
          <cell r="AJ2045" t="str">
            <v>ACIFM</v>
          </cell>
          <cell r="AK2045">
            <v>30335607147</v>
          </cell>
          <cell r="AL2045">
            <v>45515</v>
          </cell>
          <cell r="AM2045" t="str">
            <v>W5747521</v>
          </cell>
          <cell r="AN2045">
            <v>44831</v>
          </cell>
          <cell r="AO2045">
            <v>48483</v>
          </cell>
          <cell r="AP2045" t="str">
            <v>NO HEALTH CARD</v>
          </cell>
          <cell r="AQ2045" t="str">
            <v/>
          </cell>
          <cell r="AR2045" t="str">
            <v/>
          </cell>
          <cell r="AS2045" t="str">
            <v/>
          </cell>
          <cell r="AT2045" t="str">
            <v/>
          </cell>
          <cell r="AU2045" t="str">
            <v/>
          </cell>
          <cell r="AV2045" t="str">
            <v/>
          </cell>
          <cell r="AW2045" t="str">
            <v>Not Ready</v>
          </cell>
          <cell r="AX2045" t="str">
            <v>21</v>
          </cell>
          <cell r="AY2045" t="str">
            <v>EVERY TWO YEARS</v>
          </cell>
          <cell r="AZ2045" t="str">
            <v>0.5</v>
          </cell>
          <cell r="BA2045" t="str">
            <v>DIRECT - LOCAL</v>
          </cell>
          <cell r="BB2045">
            <v>70407785</v>
          </cell>
          <cell r="BC2045" t="str">
            <v/>
          </cell>
          <cell r="BD2045" t="str">
            <v/>
          </cell>
          <cell r="BE2045" t="str">
            <v/>
          </cell>
          <cell r="BF2045" t="str">
            <v/>
          </cell>
          <cell r="BG2045" t="str">
            <v>aasikmd098@gmail.com</v>
          </cell>
          <cell r="BH2045" t="str">
            <v>ISLAM</v>
          </cell>
          <cell r="BI2045" t="str">
            <v/>
          </cell>
          <cell r="BJ2045" t="str">
            <v/>
          </cell>
          <cell r="BK2045" t="str">
            <v/>
          </cell>
          <cell r="BL2045" t="str">
            <v/>
          </cell>
          <cell r="BM2045" t="str">
            <v/>
          </cell>
          <cell r="BN2045" t="str">
            <v/>
          </cell>
          <cell r="BO2045" t="str">
            <v/>
          </cell>
          <cell r="BP2045" t="str">
            <v/>
          </cell>
        </row>
        <row r="2046">
          <cell r="D2046" t="str">
            <v>002044</v>
          </cell>
          <cell r="E2046" t="str">
            <v>ACTIVE</v>
          </cell>
          <cell r="F2046" t="str">
            <v>BUENAVENTURA II SANCHEZ MANANSALA</v>
          </cell>
          <cell r="G2046" t="str">
            <v>HSE OFFICER</v>
          </cell>
          <cell r="H2046" t="str">
            <v>HSET</v>
          </cell>
          <cell r="I2046" t="str">
            <v/>
          </cell>
          <cell r="J2046" t="str">
            <v/>
          </cell>
          <cell r="K2046" t="str">
            <v/>
          </cell>
          <cell r="L2046" t="str">
            <v/>
          </cell>
          <cell r="M2046" t="str">
            <v/>
          </cell>
          <cell r="N2046" t="str">
            <v/>
          </cell>
          <cell r="O2046" t="str">
            <v>SUPPORT FUNCTION OFFICER</v>
          </cell>
          <cell r="P2046" t="str">
            <v>MANAGEMENT &amp; ADMIN</v>
          </cell>
          <cell r="Q2046">
            <v>45221</v>
          </cell>
          <cell r="R2046" t="str">
            <v>S3</v>
          </cell>
          <cell r="S2046" t="str">
            <v>MALE</v>
          </cell>
          <cell r="T2046">
            <v>45221</v>
          </cell>
          <cell r="U2046">
            <v>45403</v>
          </cell>
          <cell r="V2046" t="str">
            <v>MARRIED</v>
          </cell>
          <cell r="W2046" t="str">
            <v>SINGLE</v>
          </cell>
          <cell r="X2046">
            <v>4000</v>
          </cell>
          <cell r="Y2046">
            <v>2500</v>
          </cell>
          <cell r="Z2046">
            <v>1200</v>
          </cell>
          <cell r="AA2046" t="str">
            <v/>
          </cell>
          <cell r="AB2046">
            <v>100</v>
          </cell>
          <cell r="AC2046" t="str">
            <v/>
          </cell>
          <cell r="AD2046">
            <v>7800</v>
          </cell>
          <cell r="AE2046" t="str">
            <v>NO</v>
          </cell>
          <cell r="AF2046" t="str">
            <v>METRO</v>
          </cell>
          <cell r="AG2046" t="str">
            <v>PHILIPPINES</v>
          </cell>
          <cell r="AH2046">
            <v>30095</v>
          </cell>
          <cell r="AI2046">
            <v>41</v>
          </cell>
          <cell r="AJ2046" t="str">
            <v>ACIFM</v>
          </cell>
          <cell r="AK2046">
            <v>28260806684</v>
          </cell>
          <cell r="AL2046">
            <v>45304</v>
          </cell>
          <cell r="AM2046" t="str">
            <v>P3926068A</v>
          </cell>
          <cell r="AN2046">
            <v>44599</v>
          </cell>
          <cell r="AO2046">
            <v>48250</v>
          </cell>
          <cell r="AP2046" t="str">
            <v/>
          </cell>
          <cell r="AQ2046" t="e">
            <v>#N/A</v>
          </cell>
          <cell r="AR2046" t="str">
            <v>Commercial Bank of Qatar</v>
          </cell>
          <cell r="AS2046" t="str">
            <v/>
          </cell>
          <cell r="AT2046">
            <v>4010714596001</v>
          </cell>
          <cell r="AU2046" t="str">
            <v>QA64CBQA000000004010714596001</v>
          </cell>
          <cell r="AV2046" t="str">
            <v>WPS bank transfer</v>
          </cell>
          <cell r="AW2046" t="str">
            <v>Ready</v>
          </cell>
          <cell r="AX2046">
            <v>21</v>
          </cell>
          <cell r="AY2046" t="str">
            <v>EVERY YEAR</v>
          </cell>
          <cell r="AZ2046">
            <v>1</v>
          </cell>
          <cell r="BA2046" t="str">
            <v>DIRECT - LOCAL</v>
          </cell>
          <cell r="BB2046">
            <v>30817911</v>
          </cell>
          <cell r="BC2046" t="str">
            <v>Buenaventura.Manansala@acintercityfm.com</v>
          </cell>
          <cell r="BD2046">
            <v>66569853</v>
          </cell>
          <cell r="BE2046" t="str">
            <v/>
          </cell>
          <cell r="BF2046" t="str">
            <v>WIFE</v>
          </cell>
          <cell r="BG2046" t="str">
            <v>manansalaben@gmail.com</v>
          </cell>
          <cell r="BH2046" t="str">
            <v>CHRISTIAN</v>
          </cell>
          <cell r="BI2046" t="str">
            <v/>
          </cell>
          <cell r="BJ2046" t="str">
            <v/>
          </cell>
          <cell r="BK2046" t="str">
            <v/>
          </cell>
          <cell r="BL2046" t="str">
            <v/>
          </cell>
          <cell r="BM2046" t="str">
            <v/>
          </cell>
          <cell r="BN2046" t="str">
            <v/>
          </cell>
          <cell r="BO2046" t="str">
            <v/>
          </cell>
          <cell r="BP2046" t="str">
            <v/>
          </cell>
        </row>
        <row r="2047">
          <cell r="D2047" t="str">
            <v>002045</v>
          </cell>
          <cell r="E2047" t="str">
            <v>ACTIVE</v>
          </cell>
          <cell r="F2047" t="str">
            <v>WASEEM HUSSAIN MUHAMMAD HUSSAIN AZAD</v>
          </cell>
          <cell r="G2047" t="str">
            <v>ASSISTANT ELECTRICAL TECHNICIAN</v>
          </cell>
          <cell r="H2047" t="str">
            <v>MEP</v>
          </cell>
          <cell r="I2047" t="str">
            <v/>
          </cell>
          <cell r="J2047" t="str">
            <v/>
          </cell>
          <cell r="K2047" t="str">
            <v/>
          </cell>
          <cell r="L2047" t="str">
            <v/>
          </cell>
          <cell r="M2047" t="str">
            <v/>
          </cell>
          <cell r="N2047" t="str">
            <v/>
          </cell>
          <cell r="O2047" t="str">
            <v>MAINTENANCE ASSISTANT</v>
          </cell>
          <cell r="P2047" t="str">
            <v>OPERATIONS AND LABOUR</v>
          </cell>
          <cell r="Q2047">
            <v>45228</v>
          </cell>
          <cell r="R2047" t="str">
            <v>T1</v>
          </cell>
          <cell r="S2047" t="str">
            <v>MALE</v>
          </cell>
          <cell r="T2047">
            <v>45228</v>
          </cell>
          <cell r="U2047">
            <v>45411</v>
          </cell>
          <cell r="V2047" t="str">
            <v>SINGLE</v>
          </cell>
          <cell r="W2047" t="str">
            <v>SINGLE</v>
          </cell>
          <cell r="X2047">
            <v>1000</v>
          </cell>
          <cell r="Y2047" t="str">
            <v>Company Provided</v>
          </cell>
          <cell r="Z2047" t="str">
            <v>Company Provided</v>
          </cell>
          <cell r="AA2047" t="str">
            <v>Company Provided</v>
          </cell>
          <cell r="AB2047" t="str">
            <v/>
          </cell>
          <cell r="AC2047" t="str">
            <v/>
          </cell>
          <cell r="AD2047">
            <v>1000</v>
          </cell>
          <cell r="AE2047" t="str">
            <v>YES</v>
          </cell>
          <cell r="AF2047" t="str">
            <v>METRO</v>
          </cell>
          <cell r="AG2047" t="str">
            <v>PAKISTAN</v>
          </cell>
          <cell r="AH2047">
            <v>34950</v>
          </cell>
          <cell r="AI2047">
            <v>28</v>
          </cell>
          <cell r="AJ2047" t="str">
            <v>ACIFM</v>
          </cell>
          <cell r="AK2047">
            <v>29558609981</v>
          </cell>
          <cell r="AL2047">
            <v>45416</v>
          </cell>
          <cell r="AM2047" t="str">
            <v>HP6918091</v>
          </cell>
          <cell r="AN2047">
            <v>44473</v>
          </cell>
          <cell r="AO2047">
            <v>46298</v>
          </cell>
          <cell r="AP2047" t="str">
            <v/>
          </cell>
          <cell r="AQ2047" t="e">
            <v>#N/A</v>
          </cell>
          <cell r="AR2047" t="str">
            <v>Dukhan Bank</v>
          </cell>
          <cell r="AS2047" t="str">
            <v>313742</v>
          </cell>
          <cell r="AT2047" t="str">
            <v>100002767937</v>
          </cell>
          <cell r="AU2047" t="str">
            <v>QA65BRWA000000000100002767937</v>
          </cell>
          <cell r="AV2047" t="str">
            <v>WPS bank transfer</v>
          </cell>
          <cell r="AW2047" t="str">
            <v>Ready</v>
          </cell>
          <cell r="AX2047" t="str">
            <v>21</v>
          </cell>
          <cell r="AY2047" t="str">
            <v>EVERY TWO YEARS</v>
          </cell>
          <cell r="AZ2047" t="str">
            <v>0.5</v>
          </cell>
          <cell r="BA2047" t="str">
            <v>DIRECT - LOCAL</v>
          </cell>
          <cell r="BB2047">
            <v>71259950</v>
          </cell>
          <cell r="BC2047" t="str">
            <v/>
          </cell>
          <cell r="BD2047" t="str">
            <v/>
          </cell>
          <cell r="BE2047" t="str">
            <v>+923015804700</v>
          </cell>
          <cell r="BF2047" t="str">
            <v>MOTHER</v>
          </cell>
          <cell r="BG2047" t="str">
            <v>mwaseem4700@gmail.com</v>
          </cell>
          <cell r="BH2047" t="str">
            <v>ISLAM</v>
          </cell>
          <cell r="BI2047" t="str">
            <v/>
          </cell>
          <cell r="BJ2047" t="str">
            <v/>
          </cell>
          <cell r="BK2047" t="str">
            <v/>
          </cell>
          <cell r="BL2047" t="str">
            <v/>
          </cell>
          <cell r="BM2047" t="str">
            <v/>
          </cell>
          <cell r="BN2047" t="str">
            <v/>
          </cell>
          <cell r="BO2047" t="str">
            <v/>
          </cell>
          <cell r="BP2047" t="str">
            <v/>
          </cell>
        </row>
        <row r="2048">
          <cell r="D2048" t="str">
            <v>002046</v>
          </cell>
          <cell r="E2048" t="str">
            <v>ACTIVE</v>
          </cell>
          <cell r="F2048" t="str">
            <v>SAJJAD HUSSAIN SALAH UD DIN</v>
          </cell>
          <cell r="G2048" t="str">
            <v>ELECTRICAL TECHNICIAN</v>
          </cell>
          <cell r="H2048" t="str">
            <v>MEP</v>
          </cell>
          <cell r="I2048" t="str">
            <v/>
          </cell>
          <cell r="J2048" t="str">
            <v/>
          </cell>
          <cell r="K2048" t="str">
            <v/>
          </cell>
          <cell r="L2048" t="str">
            <v/>
          </cell>
          <cell r="M2048" t="str">
            <v/>
          </cell>
          <cell r="N2048" t="str">
            <v/>
          </cell>
          <cell r="O2048" t="str">
            <v>TECHNICIAN</v>
          </cell>
          <cell r="P2048" t="str">
            <v>OPERATIONS AND LABOUR</v>
          </cell>
          <cell r="Q2048">
            <v>45228</v>
          </cell>
          <cell r="R2048" t="str">
            <v>T2</v>
          </cell>
          <cell r="S2048" t="str">
            <v>MALE</v>
          </cell>
          <cell r="T2048">
            <v>45228</v>
          </cell>
          <cell r="U2048">
            <v>45411</v>
          </cell>
          <cell r="V2048" t="str">
            <v>MARRIED</v>
          </cell>
          <cell r="W2048" t="str">
            <v>SINGLE</v>
          </cell>
          <cell r="X2048">
            <v>1500</v>
          </cell>
          <cell r="Y2048" t="str">
            <v>Company Provided</v>
          </cell>
          <cell r="Z2048" t="str">
            <v>Company Provided</v>
          </cell>
          <cell r="AA2048" t="str">
            <v>Company Provided</v>
          </cell>
          <cell r="AB2048" t="str">
            <v/>
          </cell>
          <cell r="AC2048" t="str">
            <v/>
          </cell>
          <cell r="AD2048">
            <v>1500</v>
          </cell>
          <cell r="AE2048" t="str">
            <v>YES</v>
          </cell>
          <cell r="AF2048" t="str">
            <v>METRO</v>
          </cell>
          <cell r="AG2048" t="str">
            <v>PAKISTAN</v>
          </cell>
          <cell r="AH2048">
            <v>33287</v>
          </cell>
          <cell r="AI2048">
            <v>33</v>
          </cell>
          <cell r="AJ2048" t="str">
            <v>ACIFM</v>
          </cell>
          <cell r="AK2048">
            <v>29158608923</v>
          </cell>
          <cell r="AL2048">
            <v>45219</v>
          </cell>
          <cell r="AM2048" t="str">
            <v>UY6897483</v>
          </cell>
          <cell r="AN2048">
            <v>43893</v>
          </cell>
          <cell r="AO2048">
            <v>47545</v>
          </cell>
          <cell r="AP2048" t="str">
            <v/>
          </cell>
          <cell r="AQ2048" t="e">
            <v>#N/A</v>
          </cell>
          <cell r="AR2048" t="str">
            <v/>
          </cell>
          <cell r="AS2048" t="str">
            <v/>
          </cell>
          <cell r="AT2048" t="str">
            <v/>
          </cell>
          <cell r="AU2048" t="str">
            <v/>
          </cell>
          <cell r="AV2048" t="str">
            <v/>
          </cell>
          <cell r="AW2048" t="str">
            <v>Not Ready</v>
          </cell>
          <cell r="AX2048" t="str">
            <v>21</v>
          </cell>
          <cell r="AY2048" t="str">
            <v>EVERY TWO YEARS</v>
          </cell>
          <cell r="AZ2048" t="str">
            <v>0.5</v>
          </cell>
          <cell r="BA2048" t="str">
            <v>DIRECT - LOCAL</v>
          </cell>
          <cell r="BB2048">
            <v>30086797</v>
          </cell>
          <cell r="BC2048" t="str">
            <v/>
          </cell>
          <cell r="BD2048" t="str">
            <v>33106476</v>
          </cell>
          <cell r="BE2048" t="str">
            <v/>
          </cell>
          <cell r="BF2048" t="str">
            <v>FRIEND</v>
          </cell>
          <cell r="BG2048" t="str">
            <v>sajjadhussain.bangash@gmail.com</v>
          </cell>
          <cell r="BH2048" t="str">
            <v>ISLAM</v>
          </cell>
          <cell r="BI2048" t="str">
            <v/>
          </cell>
          <cell r="BJ2048" t="str">
            <v/>
          </cell>
          <cell r="BK2048" t="str">
            <v/>
          </cell>
          <cell r="BL2048" t="str">
            <v/>
          </cell>
          <cell r="BM2048" t="str">
            <v/>
          </cell>
          <cell r="BN2048" t="str">
            <v/>
          </cell>
          <cell r="BO2048" t="str">
            <v/>
          </cell>
          <cell r="BP2048" t="str">
            <v/>
          </cell>
        </row>
        <row r="2049">
          <cell r="D2049" t="str">
            <v>002047</v>
          </cell>
          <cell r="E2049" t="str">
            <v>ACTIVE</v>
          </cell>
          <cell r="F2049" t="str">
            <v>SIRJANA KUMARI KATUWAL SHAHI</v>
          </cell>
          <cell r="G2049" t="str">
            <v>CLEANER - STATION</v>
          </cell>
          <cell r="H2049" t="str">
            <v>SOFT SERVICES</v>
          </cell>
          <cell r="I2049" t="str">
            <v/>
          </cell>
          <cell r="J2049" t="str">
            <v/>
          </cell>
          <cell r="K2049" t="str">
            <v/>
          </cell>
          <cell r="L2049" t="str">
            <v/>
          </cell>
          <cell r="M2049" t="str">
            <v/>
          </cell>
          <cell r="N2049" t="str">
            <v/>
          </cell>
          <cell r="O2049" t="str">
            <v>CLEANER</v>
          </cell>
          <cell r="P2049" t="str">
            <v>OPERATIONS AND LABOUR</v>
          </cell>
          <cell r="Q2049">
            <v>45228</v>
          </cell>
          <cell r="R2049" t="str">
            <v>T1</v>
          </cell>
          <cell r="S2049" t="str">
            <v>FEMALE</v>
          </cell>
          <cell r="T2049">
            <v>45228</v>
          </cell>
          <cell r="U2049">
            <v>45411</v>
          </cell>
          <cell r="V2049" t="str">
            <v>MARRIED</v>
          </cell>
          <cell r="W2049" t="str">
            <v>SINGLE</v>
          </cell>
          <cell r="X2049">
            <v>1000</v>
          </cell>
          <cell r="Y2049" t="str">
            <v>Company Provided</v>
          </cell>
          <cell r="Z2049" t="str">
            <v>Company Provided</v>
          </cell>
          <cell r="AA2049" t="str">
            <v>Company Provided</v>
          </cell>
          <cell r="AB2049" t="str">
            <v/>
          </cell>
          <cell r="AC2049" t="str">
            <v/>
          </cell>
          <cell r="AD2049">
            <v>1000</v>
          </cell>
          <cell r="AE2049" t="str">
            <v>YES</v>
          </cell>
          <cell r="AF2049" t="str">
            <v>METRO</v>
          </cell>
          <cell r="AG2049" t="str">
            <v>NEPAL</v>
          </cell>
          <cell r="AH2049">
            <v>32192</v>
          </cell>
          <cell r="AI2049">
            <v>36</v>
          </cell>
          <cell r="AJ2049" t="str">
            <v>ACIFM</v>
          </cell>
          <cell r="AK2049">
            <v>28852459514</v>
          </cell>
          <cell r="AL2049">
            <v>45233</v>
          </cell>
          <cell r="AM2049" t="str">
            <v>09483510</v>
          </cell>
          <cell r="AN2049">
            <v>42380</v>
          </cell>
          <cell r="AO2049">
            <v>46032</v>
          </cell>
          <cell r="AP2049" t="str">
            <v/>
          </cell>
          <cell r="AQ2049" t="e">
            <v>#N/A</v>
          </cell>
          <cell r="AR2049" t="str">
            <v>Dukhan Bank</v>
          </cell>
          <cell r="AS2049" t="str">
            <v>253474</v>
          </cell>
          <cell r="AT2049" t="str">
            <v>100002225929</v>
          </cell>
          <cell r="AU2049" t="str">
            <v>QA85BRWA000000000100002225929</v>
          </cell>
          <cell r="AV2049" t="str">
            <v>WPS bank transfer</v>
          </cell>
          <cell r="AW2049" t="str">
            <v>Ready</v>
          </cell>
          <cell r="AX2049" t="str">
            <v>21</v>
          </cell>
          <cell r="AY2049" t="str">
            <v>EVERY TWO YEARS</v>
          </cell>
          <cell r="AZ2049" t="str">
            <v>0.5</v>
          </cell>
          <cell r="BA2049" t="str">
            <v>DIRECT - LOCAL</v>
          </cell>
          <cell r="BB2049">
            <v>31023317</v>
          </cell>
          <cell r="BC2049" t="str">
            <v/>
          </cell>
          <cell r="BD2049">
            <v>50228740</v>
          </cell>
          <cell r="BE2049" t="str">
            <v/>
          </cell>
          <cell r="BF2049" t="str">
            <v>HUSBAND</v>
          </cell>
          <cell r="BG2049" t="str">
            <v>srijanakatuwal2064@gmail.com</v>
          </cell>
          <cell r="BH2049" t="str">
            <v>HINDU</v>
          </cell>
          <cell r="BI2049" t="str">
            <v/>
          </cell>
          <cell r="BJ2049" t="str">
            <v/>
          </cell>
          <cell r="BK2049" t="str">
            <v/>
          </cell>
          <cell r="BL2049" t="str">
            <v/>
          </cell>
          <cell r="BM2049" t="str">
            <v/>
          </cell>
          <cell r="BN2049" t="str">
            <v/>
          </cell>
          <cell r="BO2049" t="str">
            <v/>
          </cell>
          <cell r="BP2049" t="str">
            <v/>
          </cell>
        </row>
        <row r="2050">
          <cell r="D2050" t="str">
            <v>002048</v>
          </cell>
          <cell r="E2050" t="str">
            <v>ACTIVE</v>
          </cell>
          <cell r="F2050" t="str">
            <v>YASMAN RAMTEL</v>
          </cell>
          <cell r="G2050" t="str">
            <v>CLEANER - STATION</v>
          </cell>
          <cell r="H2050" t="str">
            <v>SOFT SERVICES</v>
          </cell>
          <cell r="I2050" t="str">
            <v/>
          </cell>
          <cell r="J2050" t="str">
            <v/>
          </cell>
          <cell r="K2050" t="str">
            <v/>
          </cell>
          <cell r="L2050" t="str">
            <v/>
          </cell>
          <cell r="M2050" t="str">
            <v/>
          </cell>
          <cell r="N2050" t="str">
            <v/>
          </cell>
          <cell r="O2050" t="str">
            <v>CLEANER</v>
          </cell>
          <cell r="P2050" t="str">
            <v>OPERATIONS AND LABOUR</v>
          </cell>
          <cell r="Q2050">
            <v>45228</v>
          </cell>
          <cell r="R2050" t="str">
            <v>T1</v>
          </cell>
          <cell r="S2050" t="str">
            <v>MALE</v>
          </cell>
          <cell r="T2050">
            <v>45228</v>
          </cell>
          <cell r="U2050">
            <v>45411</v>
          </cell>
          <cell r="V2050" t="str">
            <v>MARRIED</v>
          </cell>
          <cell r="W2050" t="str">
            <v>SINGLE</v>
          </cell>
          <cell r="X2050">
            <v>1000</v>
          </cell>
          <cell r="Y2050" t="str">
            <v>Company Provided</v>
          </cell>
          <cell r="Z2050" t="str">
            <v>Company Provided</v>
          </cell>
          <cell r="AA2050" t="str">
            <v>Company Provided</v>
          </cell>
          <cell r="AB2050" t="str">
            <v/>
          </cell>
          <cell r="AC2050" t="str">
            <v/>
          </cell>
          <cell r="AD2050">
            <v>1000</v>
          </cell>
          <cell r="AE2050" t="str">
            <v>YES</v>
          </cell>
          <cell r="AF2050" t="str">
            <v>METRO</v>
          </cell>
          <cell r="AG2050" t="str">
            <v>NEPAL</v>
          </cell>
          <cell r="AH2050">
            <v>31496</v>
          </cell>
          <cell r="AI2050">
            <v>38</v>
          </cell>
          <cell r="AJ2050" t="str">
            <v>ACIFM</v>
          </cell>
          <cell r="AK2050">
            <v>28652420339</v>
          </cell>
          <cell r="AL2050">
            <v>45406</v>
          </cell>
          <cell r="AM2050" t="str">
            <v>09430430</v>
          </cell>
          <cell r="AN2050">
            <v>42361</v>
          </cell>
          <cell r="AO2050">
            <v>46013</v>
          </cell>
          <cell r="AP2050" t="str">
            <v/>
          </cell>
          <cell r="AQ2050" t="e">
            <v>#N/A</v>
          </cell>
          <cell r="AR2050" t="str">
            <v>Dukhan Bank</v>
          </cell>
          <cell r="AS2050" t="str">
            <v>315706</v>
          </cell>
          <cell r="AT2050" t="str">
            <v>100002783694</v>
          </cell>
          <cell r="AU2050" t="str">
            <v>QA68BRWA000000000100002783694</v>
          </cell>
          <cell r="AV2050" t="str">
            <v>WPS bank transfer</v>
          </cell>
          <cell r="AW2050" t="str">
            <v>Ready</v>
          </cell>
          <cell r="AX2050" t="str">
            <v>21</v>
          </cell>
          <cell r="AY2050" t="str">
            <v>EVERY TWO YEARS</v>
          </cell>
          <cell r="AZ2050" t="str">
            <v>0.5</v>
          </cell>
          <cell r="BA2050" t="str">
            <v>DIRECT - LOCAL</v>
          </cell>
          <cell r="BB2050">
            <v>66234319</v>
          </cell>
          <cell r="BC2050" t="str">
            <v/>
          </cell>
          <cell r="BD2050" t="str">
            <v/>
          </cell>
          <cell r="BE2050" t="str">
            <v>9826086539</v>
          </cell>
          <cell r="BF2050" t="str">
            <v>WIFE</v>
          </cell>
          <cell r="BG2050" t="str">
            <v>yesmanramtel@gmail.com</v>
          </cell>
          <cell r="BH2050" t="str">
            <v>HINDU</v>
          </cell>
          <cell r="BI2050" t="str">
            <v/>
          </cell>
          <cell r="BJ2050" t="str">
            <v/>
          </cell>
          <cell r="BK2050" t="str">
            <v/>
          </cell>
          <cell r="BL2050" t="str">
            <v/>
          </cell>
          <cell r="BM2050" t="str">
            <v/>
          </cell>
          <cell r="BN2050" t="str">
            <v/>
          </cell>
          <cell r="BO2050" t="str">
            <v/>
          </cell>
          <cell r="BP2050" t="str">
            <v/>
          </cell>
        </row>
        <row r="2051">
          <cell r="D2051" t="str">
            <v>002049</v>
          </cell>
          <cell r="E2051" t="str">
            <v>ACTIVE</v>
          </cell>
          <cell r="F2051" t="str">
            <v>SARAH NALUBEGA</v>
          </cell>
          <cell r="G2051" t="str">
            <v>CLEANER - STATION</v>
          </cell>
          <cell r="H2051" t="str">
            <v>SOFT SERVICES</v>
          </cell>
          <cell r="I2051" t="str">
            <v/>
          </cell>
          <cell r="J2051" t="str">
            <v/>
          </cell>
          <cell r="K2051" t="str">
            <v/>
          </cell>
          <cell r="L2051" t="str">
            <v/>
          </cell>
          <cell r="M2051" t="str">
            <v/>
          </cell>
          <cell r="N2051" t="str">
            <v/>
          </cell>
          <cell r="O2051" t="str">
            <v>CLEANER</v>
          </cell>
          <cell r="P2051" t="str">
            <v>OPERATIONS AND LABOUR</v>
          </cell>
          <cell r="Q2051">
            <v>45235</v>
          </cell>
          <cell r="R2051" t="str">
            <v>T1</v>
          </cell>
          <cell r="S2051" t="str">
            <v>FEMALE</v>
          </cell>
          <cell r="T2051">
            <v>45235</v>
          </cell>
          <cell r="U2051">
            <v>45417</v>
          </cell>
          <cell r="V2051" t="str">
            <v>SINGLE</v>
          </cell>
          <cell r="W2051" t="str">
            <v>SINGLE</v>
          </cell>
          <cell r="X2051">
            <v>1000</v>
          </cell>
          <cell r="Y2051" t="str">
            <v>Company Provided</v>
          </cell>
          <cell r="Z2051" t="str">
            <v>Company Provided</v>
          </cell>
          <cell r="AA2051" t="str">
            <v>Company Provided</v>
          </cell>
          <cell r="AB2051" t="str">
            <v/>
          </cell>
          <cell r="AC2051" t="str">
            <v/>
          </cell>
          <cell r="AD2051">
            <v>1000</v>
          </cell>
          <cell r="AE2051" t="str">
            <v>YES</v>
          </cell>
          <cell r="AF2051" t="str">
            <v>METRO</v>
          </cell>
          <cell r="AG2051" t="str">
            <v>UGANDA</v>
          </cell>
          <cell r="AH2051">
            <v>36640</v>
          </cell>
          <cell r="AI2051">
            <v>24</v>
          </cell>
          <cell r="AJ2051" t="str">
            <v>ACIFM</v>
          </cell>
          <cell r="AK2051">
            <v>30080000966</v>
          </cell>
          <cell r="AL2051">
            <v>45520</v>
          </cell>
          <cell r="AM2051" t="str">
            <v>A00400407</v>
          </cell>
          <cell r="AN2051">
            <v>44319</v>
          </cell>
          <cell r="AO2051">
            <v>47970</v>
          </cell>
          <cell r="AP2051" t="str">
            <v/>
          </cell>
          <cell r="AQ2051" t="e">
            <v>#N/A</v>
          </cell>
          <cell r="AR2051" t="str">
            <v>Dukhan Bank</v>
          </cell>
          <cell r="AS2051" t="str">
            <v>316175</v>
          </cell>
          <cell r="AT2051" t="str">
            <v>100002787111</v>
          </cell>
          <cell r="AU2051" t="str">
            <v>QA56BRWA000000000100002787111</v>
          </cell>
          <cell r="AV2051" t="str">
            <v>WPS bank transfer</v>
          </cell>
          <cell r="AW2051" t="str">
            <v>Ready</v>
          </cell>
          <cell r="AX2051">
            <v>21</v>
          </cell>
          <cell r="AY2051" t="str">
            <v>EVERY TWO YEARS</v>
          </cell>
          <cell r="AZ2051" t="str">
            <v>0.5</v>
          </cell>
          <cell r="BA2051" t="str">
            <v>DIRECT - LOCAL</v>
          </cell>
          <cell r="BB2051">
            <v>55821945</v>
          </cell>
          <cell r="BC2051" t="str">
            <v/>
          </cell>
          <cell r="BD2051" t="str">
            <v/>
          </cell>
          <cell r="BE2051" t="str">
            <v>+256772983197</v>
          </cell>
          <cell r="BF2051" t="str">
            <v>FATHER</v>
          </cell>
          <cell r="BG2051" t="str">
            <v>nalubegasarahg2000@gmail.com</v>
          </cell>
          <cell r="BH2051" t="str">
            <v>CHRISTIAN</v>
          </cell>
          <cell r="BI2051" t="str">
            <v/>
          </cell>
          <cell r="BJ2051" t="str">
            <v/>
          </cell>
          <cell r="BK2051" t="str">
            <v/>
          </cell>
          <cell r="BL2051" t="str">
            <v/>
          </cell>
          <cell r="BM2051" t="str">
            <v/>
          </cell>
          <cell r="BN2051" t="str">
            <v/>
          </cell>
          <cell r="BO2051" t="str">
            <v/>
          </cell>
          <cell r="BP2051" t="str">
            <v/>
          </cell>
        </row>
        <row r="2052">
          <cell r="D2052" t="str">
            <v>002050</v>
          </cell>
          <cell r="E2052" t="str">
            <v>ACTIVE</v>
          </cell>
          <cell r="F2052" t="str">
            <v>JOSEPH ARIHO</v>
          </cell>
          <cell r="G2052" t="str">
            <v>CLEANER - STATION</v>
          </cell>
          <cell r="H2052" t="str">
            <v>SOFT SERVICES</v>
          </cell>
          <cell r="I2052" t="str">
            <v/>
          </cell>
          <cell r="J2052" t="str">
            <v/>
          </cell>
          <cell r="K2052" t="str">
            <v/>
          </cell>
          <cell r="L2052" t="str">
            <v/>
          </cell>
          <cell r="M2052" t="str">
            <v/>
          </cell>
          <cell r="N2052" t="str">
            <v/>
          </cell>
          <cell r="O2052" t="str">
            <v>CLEANER</v>
          </cell>
          <cell r="P2052" t="str">
            <v>OPERATIONS AND LABOUR</v>
          </cell>
          <cell r="Q2052">
            <v>45235</v>
          </cell>
          <cell r="R2052" t="str">
            <v>T1</v>
          </cell>
          <cell r="S2052" t="str">
            <v>MALE</v>
          </cell>
          <cell r="T2052">
            <v>45235</v>
          </cell>
          <cell r="U2052">
            <v>45417</v>
          </cell>
          <cell r="V2052" t="str">
            <v>SINGLE</v>
          </cell>
          <cell r="W2052" t="str">
            <v>SINGLE</v>
          </cell>
          <cell r="X2052">
            <v>1000</v>
          </cell>
          <cell r="Y2052" t="str">
            <v>Company Provided</v>
          </cell>
          <cell r="Z2052" t="str">
            <v>Company Provided</v>
          </cell>
          <cell r="AA2052" t="str">
            <v>Company Provided</v>
          </cell>
          <cell r="AB2052" t="str">
            <v/>
          </cell>
          <cell r="AC2052" t="str">
            <v/>
          </cell>
          <cell r="AD2052">
            <v>1000</v>
          </cell>
          <cell r="AE2052" t="str">
            <v>YES</v>
          </cell>
          <cell r="AF2052" t="str">
            <v>METRO</v>
          </cell>
          <cell r="AG2052" t="str">
            <v>UGANDA</v>
          </cell>
          <cell r="AH2052">
            <v>31263</v>
          </cell>
          <cell r="AI2052">
            <v>38</v>
          </cell>
          <cell r="AJ2052" t="str">
            <v>ACIFM</v>
          </cell>
          <cell r="AK2052">
            <v>28580000703</v>
          </cell>
          <cell r="AL2052">
            <v>45215</v>
          </cell>
          <cell r="AM2052" t="str">
            <v>A00415628</v>
          </cell>
          <cell r="AN2052">
            <v>44337</v>
          </cell>
          <cell r="AO2052">
            <v>47988</v>
          </cell>
          <cell r="AP2052" t="str">
            <v/>
          </cell>
          <cell r="AQ2052" t="e">
            <v>#N/A</v>
          </cell>
          <cell r="AR2052" t="str">
            <v>Dukhan Bank</v>
          </cell>
          <cell r="AS2052" t="str">
            <v>313743</v>
          </cell>
          <cell r="AT2052" t="str">
            <v>100002767940</v>
          </cell>
          <cell r="AU2052" t="str">
            <v>QA81BRWA000000000100002767940</v>
          </cell>
          <cell r="AV2052" t="str">
            <v>WPS bank transfer</v>
          </cell>
          <cell r="AW2052" t="str">
            <v>Ready</v>
          </cell>
          <cell r="AX2052">
            <v>21</v>
          </cell>
          <cell r="AY2052" t="str">
            <v>EVERY TWO YEARS</v>
          </cell>
          <cell r="AZ2052" t="str">
            <v>0.5</v>
          </cell>
          <cell r="BA2052" t="str">
            <v>DIRECT - LOCAL</v>
          </cell>
          <cell r="BB2052">
            <v>50139495</v>
          </cell>
          <cell r="BC2052" t="str">
            <v/>
          </cell>
          <cell r="BD2052" t="str">
            <v/>
          </cell>
          <cell r="BE2052" t="str">
            <v>+256704655239</v>
          </cell>
          <cell r="BF2052" t="str">
            <v>WIFE</v>
          </cell>
          <cell r="BG2052" t="str">
            <v>aihojoseph333@gmail.com</v>
          </cell>
          <cell r="BH2052" t="str">
            <v>CHRISTIAN</v>
          </cell>
          <cell r="BI2052" t="str">
            <v/>
          </cell>
          <cell r="BJ2052" t="str">
            <v/>
          </cell>
          <cell r="BK2052" t="str">
            <v/>
          </cell>
          <cell r="BL2052" t="str">
            <v/>
          </cell>
          <cell r="BM2052" t="str">
            <v/>
          </cell>
          <cell r="BN2052" t="str">
            <v/>
          </cell>
          <cell r="BO2052" t="str">
            <v/>
          </cell>
          <cell r="BP2052" t="str">
            <v/>
          </cell>
        </row>
        <row r="2053">
          <cell r="D2053" t="str">
            <v>002051</v>
          </cell>
          <cell r="E2053" t="str">
            <v>ACTIVE</v>
          </cell>
          <cell r="F2053" t="str">
            <v>MOHAMMED JULFAN INTAAJ ALI</v>
          </cell>
          <cell r="G2053" t="str">
            <v>CLEANER - STATION</v>
          </cell>
          <cell r="H2053" t="str">
            <v>SOFT SERVICES</v>
          </cell>
          <cell r="I2053" t="str">
            <v/>
          </cell>
          <cell r="J2053" t="str">
            <v/>
          </cell>
          <cell r="K2053" t="str">
            <v/>
          </cell>
          <cell r="L2053" t="str">
            <v/>
          </cell>
          <cell r="M2053" t="str">
            <v/>
          </cell>
          <cell r="N2053" t="str">
            <v/>
          </cell>
          <cell r="O2053" t="str">
            <v>CLEANER</v>
          </cell>
          <cell r="P2053" t="str">
            <v>OPERATIONS AND LABOUR</v>
          </cell>
          <cell r="Q2053">
            <v>45235</v>
          </cell>
          <cell r="R2053" t="str">
            <v>T1</v>
          </cell>
          <cell r="S2053" t="str">
            <v>MALE</v>
          </cell>
          <cell r="T2053">
            <v>45235</v>
          </cell>
          <cell r="U2053">
            <v>45417</v>
          </cell>
          <cell r="V2053" t="str">
            <v>SINGLE</v>
          </cell>
          <cell r="W2053" t="str">
            <v>SINGLE</v>
          </cell>
          <cell r="X2053">
            <v>1000</v>
          </cell>
          <cell r="Y2053" t="str">
            <v>Company Provided</v>
          </cell>
          <cell r="Z2053" t="str">
            <v>Company Provided</v>
          </cell>
          <cell r="AA2053" t="str">
            <v>Company Provided</v>
          </cell>
          <cell r="AB2053" t="str">
            <v/>
          </cell>
          <cell r="AC2053" t="str">
            <v/>
          </cell>
          <cell r="AD2053">
            <v>1000</v>
          </cell>
          <cell r="AE2053" t="str">
            <v>YES</v>
          </cell>
          <cell r="AF2053" t="str">
            <v>METRO</v>
          </cell>
          <cell r="AG2053" t="str">
            <v>INDIA</v>
          </cell>
          <cell r="AH2053">
            <v>36388</v>
          </cell>
          <cell r="AI2053">
            <v>24</v>
          </cell>
          <cell r="AJ2053" t="str">
            <v>ACIFM</v>
          </cell>
          <cell r="AK2053">
            <v>29935619629</v>
          </cell>
          <cell r="AL2053">
            <v>45445</v>
          </cell>
          <cell r="AM2053" t="str">
            <v>U1911297</v>
          </cell>
          <cell r="AN2053">
            <v>43790</v>
          </cell>
          <cell r="AO2053">
            <v>47442</v>
          </cell>
          <cell r="AP2053" t="str">
            <v/>
          </cell>
          <cell r="AQ2053" t="e">
            <v>#N/A</v>
          </cell>
          <cell r="AR2053" t="str">
            <v>Dukhan Bank</v>
          </cell>
          <cell r="AS2053" t="str">
            <v>315707</v>
          </cell>
          <cell r="AT2053" t="str">
            <v>100002783704</v>
          </cell>
          <cell r="AU2053" t="str">
            <v>QA89BRWA000000000100002783704</v>
          </cell>
          <cell r="AV2053" t="str">
            <v>WPS bank transfer</v>
          </cell>
          <cell r="AW2053" t="str">
            <v>Ready</v>
          </cell>
          <cell r="AX2053">
            <v>21</v>
          </cell>
          <cell r="AY2053" t="str">
            <v>EVERY TWO YEARS</v>
          </cell>
          <cell r="AZ2053" t="str">
            <v>0.5</v>
          </cell>
          <cell r="BA2053" t="str">
            <v>DIRECT - LOCAL</v>
          </cell>
          <cell r="BB2053">
            <v>71238789</v>
          </cell>
          <cell r="BC2053" t="str">
            <v/>
          </cell>
          <cell r="BD2053" t="str">
            <v/>
          </cell>
          <cell r="BE2053" t="str">
            <v>+919610728489</v>
          </cell>
          <cell r="BF2053" t="str">
            <v>FATHER</v>
          </cell>
          <cell r="BG2053" t="str">
            <v>julfankazi05@gmail.com</v>
          </cell>
          <cell r="BH2053" t="str">
            <v>ISLAM</v>
          </cell>
          <cell r="BI2053" t="str">
            <v/>
          </cell>
          <cell r="BJ2053" t="str">
            <v/>
          </cell>
          <cell r="BK2053" t="str">
            <v/>
          </cell>
          <cell r="BL2053" t="str">
            <v/>
          </cell>
          <cell r="BM2053" t="str">
            <v/>
          </cell>
          <cell r="BN2053" t="str">
            <v/>
          </cell>
          <cell r="BO2053" t="str">
            <v/>
          </cell>
          <cell r="BP2053" t="str">
            <v/>
          </cell>
        </row>
        <row r="2054">
          <cell r="D2054" t="str">
            <v>002052</v>
          </cell>
          <cell r="E2054" t="str">
            <v>ACTIVE</v>
          </cell>
          <cell r="F2054" t="str">
            <v xml:space="preserve">WISDOM SHEDRACK ONWE </v>
          </cell>
          <cell r="G2054" t="str">
            <v>CLEANER - STATION</v>
          </cell>
          <cell r="H2054" t="str">
            <v>SOFT SERVICES</v>
          </cell>
          <cell r="I2054" t="str">
            <v/>
          </cell>
          <cell r="J2054" t="str">
            <v/>
          </cell>
          <cell r="K2054" t="str">
            <v/>
          </cell>
          <cell r="L2054" t="str">
            <v/>
          </cell>
          <cell r="M2054" t="str">
            <v/>
          </cell>
          <cell r="N2054" t="str">
            <v/>
          </cell>
          <cell r="O2054" t="str">
            <v>CLEANER</v>
          </cell>
          <cell r="P2054" t="str">
            <v>OPERATIONS AND LABOUR</v>
          </cell>
          <cell r="Q2054">
            <v>45235</v>
          </cell>
          <cell r="R2054" t="str">
            <v>T1</v>
          </cell>
          <cell r="S2054" t="str">
            <v>MALE</v>
          </cell>
          <cell r="T2054">
            <v>45235</v>
          </cell>
          <cell r="U2054">
            <v>45417</v>
          </cell>
          <cell r="V2054" t="str">
            <v>SINGLE</v>
          </cell>
          <cell r="W2054" t="str">
            <v>SINGLE</v>
          </cell>
          <cell r="X2054">
            <v>1000</v>
          </cell>
          <cell r="Y2054" t="str">
            <v>Company Provided</v>
          </cell>
          <cell r="Z2054" t="str">
            <v>Company Provided</v>
          </cell>
          <cell r="AA2054" t="str">
            <v>Company Provided</v>
          </cell>
          <cell r="AB2054" t="str">
            <v/>
          </cell>
          <cell r="AC2054" t="str">
            <v/>
          </cell>
          <cell r="AD2054">
            <v>1000</v>
          </cell>
          <cell r="AE2054" t="str">
            <v>YES</v>
          </cell>
          <cell r="AF2054" t="str">
            <v>TRAM</v>
          </cell>
          <cell r="AG2054" t="str">
            <v>NIGERIA</v>
          </cell>
          <cell r="AH2054">
            <v>37099</v>
          </cell>
          <cell r="AI2054">
            <v>22</v>
          </cell>
          <cell r="AJ2054" t="str">
            <v>ACIFM</v>
          </cell>
          <cell r="AK2054">
            <v>30156600068</v>
          </cell>
          <cell r="AL2054">
            <v>45525</v>
          </cell>
          <cell r="AM2054" t="str">
            <v>BO1921234</v>
          </cell>
          <cell r="AN2054">
            <v>45070</v>
          </cell>
          <cell r="AO2054">
            <v>46896</v>
          </cell>
          <cell r="AP2054" t="str">
            <v/>
          </cell>
          <cell r="AQ2054" t="e">
            <v>#N/A</v>
          </cell>
          <cell r="AR2054" t="str">
            <v>Dukhan Bank</v>
          </cell>
          <cell r="AS2054" t="e">
            <v>#N/A</v>
          </cell>
          <cell r="AT2054" t="str">
            <v>100002837870</v>
          </cell>
          <cell r="AU2054" t="str">
            <v>QA76BRWA000000000100002837870</v>
          </cell>
          <cell r="AV2054" t="str">
            <v>WPS bank transfer</v>
          </cell>
          <cell r="AW2054" t="str">
            <v>Ready</v>
          </cell>
          <cell r="AX2054">
            <v>21</v>
          </cell>
          <cell r="AY2054" t="str">
            <v>EVERY TWO YEARS</v>
          </cell>
          <cell r="AZ2054" t="str">
            <v>0.5</v>
          </cell>
          <cell r="BA2054" t="str">
            <v>DIRECT - LOCAL</v>
          </cell>
          <cell r="BB2054">
            <v>30689027</v>
          </cell>
          <cell r="BC2054" t="str">
            <v/>
          </cell>
          <cell r="BD2054" t="str">
            <v/>
          </cell>
          <cell r="BE2054" t="str">
            <v>+234826191230</v>
          </cell>
          <cell r="BF2054" t="str">
            <v>BROTHER</v>
          </cell>
          <cell r="BG2054" t="str">
            <v>egobuguy21@gmail.com</v>
          </cell>
          <cell r="BH2054" t="str">
            <v>CHRISTIAN</v>
          </cell>
          <cell r="BI2054" t="str">
            <v/>
          </cell>
          <cell r="BJ2054" t="str">
            <v/>
          </cell>
          <cell r="BK2054" t="str">
            <v/>
          </cell>
          <cell r="BL2054" t="str">
            <v/>
          </cell>
          <cell r="BM2054" t="str">
            <v/>
          </cell>
          <cell r="BN2054" t="str">
            <v/>
          </cell>
          <cell r="BO2054" t="str">
            <v/>
          </cell>
          <cell r="BP2054" t="str">
            <v/>
          </cell>
        </row>
        <row r="2055">
          <cell r="D2055" t="str">
            <v>002053</v>
          </cell>
          <cell r="E2055" t="str">
            <v>INACTIVE</v>
          </cell>
          <cell r="F2055" t="str">
            <v>NIMA YONJAN</v>
          </cell>
          <cell r="G2055" t="str">
            <v>CLEANER - STATION</v>
          </cell>
          <cell r="H2055" t="str">
            <v>SOFT SERVICES</v>
          </cell>
          <cell r="I2055" t="str">
            <v/>
          </cell>
          <cell r="J2055" t="str">
            <v/>
          </cell>
          <cell r="K2055" t="str">
            <v/>
          </cell>
          <cell r="L2055" t="str">
            <v/>
          </cell>
          <cell r="M2055" t="str">
            <v/>
          </cell>
          <cell r="N2055" t="str">
            <v/>
          </cell>
          <cell r="O2055" t="str">
            <v>CLEANER</v>
          </cell>
          <cell r="P2055" t="str">
            <v>OPERATIONS AND LABOUR</v>
          </cell>
          <cell r="Q2055">
            <v>45243</v>
          </cell>
          <cell r="R2055" t="str">
            <v>T1</v>
          </cell>
          <cell r="S2055" t="str">
            <v>MALE</v>
          </cell>
          <cell r="T2055">
            <v>45243</v>
          </cell>
          <cell r="U2055">
            <v>45425</v>
          </cell>
          <cell r="V2055" t="str">
            <v>SINGLE</v>
          </cell>
          <cell r="W2055" t="str">
            <v>SINGLE</v>
          </cell>
          <cell r="X2055">
            <v>1000</v>
          </cell>
          <cell r="Y2055" t="str">
            <v>Company Provided</v>
          </cell>
          <cell r="Z2055" t="str">
            <v>Company Provided</v>
          </cell>
          <cell r="AA2055" t="str">
            <v>Company Provided</v>
          </cell>
          <cell r="AB2055" t="str">
            <v/>
          </cell>
          <cell r="AC2055" t="str">
            <v/>
          </cell>
          <cell r="AD2055">
            <v>1000</v>
          </cell>
          <cell r="AE2055" t="str">
            <v>YES</v>
          </cell>
          <cell r="AF2055" t="str">
            <v>TRAM</v>
          </cell>
          <cell r="AG2055" t="str">
            <v>NEPAL</v>
          </cell>
          <cell r="AH2055">
            <v>36479</v>
          </cell>
          <cell r="AI2055">
            <v>24</v>
          </cell>
          <cell r="AJ2055" t="str">
            <v>ACIFM</v>
          </cell>
          <cell r="AK2055">
            <v>29952416696</v>
          </cell>
          <cell r="AL2055">
            <v>45284</v>
          </cell>
          <cell r="AM2055" t="str">
            <v>PA0664243</v>
          </cell>
          <cell r="AN2055">
            <v>44788</v>
          </cell>
          <cell r="AO2055">
            <v>48440</v>
          </cell>
          <cell r="AP2055" t="str">
            <v/>
          </cell>
          <cell r="AQ2055" t="e">
            <v>#N/A</v>
          </cell>
          <cell r="AR2055" t="str">
            <v>Dukhan Bank</v>
          </cell>
          <cell r="AS2055" t="str">
            <v>315708</v>
          </cell>
          <cell r="AT2055" t="str">
            <v>100002783717</v>
          </cell>
          <cell r="AU2055" t="str">
            <v>QA29BRWA000000000100002783717</v>
          </cell>
          <cell r="AV2055" t="str">
            <v>WPS bank transfer</v>
          </cell>
          <cell r="AW2055" t="str">
            <v>Ready</v>
          </cell>
          <cell r="AX2055">
            <v>21</v>
          </cell>
          <cell r="AY2055" t="str">
            <v>EVERY TWO YEARS</v>
          </cell>
          <cell r="AZ2055" t="str">
            <v>0.5</v>
          </cell>
          <cell r="BA2055" t="str">
            <v>DIRECT - LOCAL</v>
          </cell>
          <cell r="BB2055">
            <v>39967986</v>
          </cell>
          <cell r="BC2055" t="str">
            <v/>
          </cell>
          <cell r="BD2055" t="str">
            <v/>
          </cell>
          <cell r="BE2055" t="str">
            <v>9741666272</v>
          </cell>
          <cell r="BF2055" t="str">
            <v>FATHER</v>
          </cell>
          <cell r="BG2055" t="str">
            <v>nimayonjan51@gmail.com</v>
          </cell>
          <cell r="BH2055" t="str">
            <v>CHRISTIAN</v>
          </cell>
          <cell r="BI2055" t="str">
            <v/>
          </cell>
          <cell r="BJ2055" t="str">
            <v/>
          </cell>
          <cell r="BK2055" t="str">
            <v/>
          </cell>
          <cell r="BL2055">
            <v>45396</v>
          </cell>
          <cell r="BM2055" t="str">
            <v>TERMINATION</v>
          </cell>
          <cell r="BN2055" t="str">
            <v>ABSCONDING</v>
          </cell>
          <cell r="BO2055" t="str">
            <v>TERMINATION-LETTER-HR</v>
          </cell>
          <cell r="BP2055" t="str">
            <v/>
          </cell>
        </row>
        <row r="2056">
          <cell r="D2056" t="str">
            <v>002054</v>
          </cell>
          <cell r="E2056" t="str">
            <v>ACTIVE</v>
          </cell>
          <cell r="F2056" t="str">
            <v>GULRAIZ RIAZ RIAZ AHMAD</v>
          </cell>
          <cell r="G2056" t="str">
            <v>ELECTRICAL ENGINEER</v>
          </cell>
          <cell r="H2056" t="str">
            <v>MEP</v>
          </cell>
          <cell r="I2056" t="str">
            <v/>
          </cell>
          <cell r="J2056" t="str">
            <v/>
          </cell>
          <cell r="K2056" t="str">
            <v/>
          </cell>
          <cell r="L2056" t="str">
            <v/>
          </cell>
          <cell r="M2056" t="str">
            <v/>
          </cell>
          <cell r="N2056" t="str">
            <v/>
          </cell>
          <cell r="O2056" t="str">
            <v>LOGISTICS AND TECHNICAL SERVICES ENGINEER</v>
          </cell>
          <cell r="P2056" t="str">
            <v>MANAGEMENT &amp; ADMIN</v>
          </cell>
          <cell r="Q2056">
            <v>45249</v>
          </cell>
          <cell r="R2056" t="str">
            <v>T4B</v>
          </cell>
          <cell r="S2056" t="str">
            <v>MALE</v>
          </cell>
          <cell r="T2056">
            <v>45249</v>
          </cell>
          <cell r="U2056">
            <v>45431</v>
          </cell>
          <cell r="V2056" t="str">
            <v>MARRIED</v>
          </cell>
          <cell r="W2056" t="str">
            <v>SINGLE</v>
          </cell>
          <cell r="X2056">
            <v>6000</v>
          </cell>
          <cell r="Y2056">
            <v>3000</v>
          </cell>
          <cell r="Z2056">
            <v>1000</v>
          </cell>
          <cell r="AA2056" t="str">
            <v/>
          </cell>
          <cell r="AB2056">
            <v>300</v>
          </cell>
          <cell r="AC2056" t="str">
            <v/>
          </cell>
          <cell r="AD2056">
            <v>10300</v>
          </cell>
          <cell r="AE2056" t="str">
            <v>NO</v>
          </cell>
          <cell r="AF2056" t="str">
            <v>METRO</v>
          </cell>
          <cell r="AG2056" t="str">
            <v>PAKISTAN</v>
          </cell>
          <cell r="AH2056">
            <v>33892</v>
          </cell>
          <cell r="AI2056">
            <v>31</v>
          </cell>
          <cell r="AJ2056" t="str">
            <v>ACIFM</v>
          </cell>
          <cell r="AK2056">
            <v>29258607341</v>
          </cell>
          <cell r="AL2056">
            <v>45462</v>
          </cell>
          <cell r="AM2056" t="str">
            <v>DP9910992</v>
          </cell>
          <cell r="AN2056">
            <v>43766</v>
          </cell>
          <cell r="AO2056">
            <v>47418</v>
          </cell>
          <cell r="AP2056" t="str">
            <v/>
          </cell>
          <cell r="AQ2056" t="str">
            <v/>
          </cell>
          <cell r="AR2056" t="str">
            <v>Commercial Bank of Qatar</v>
          </cell>
          <cell r="AS2056" t="str">
            <v/>
          </cell>
          <cell r="AT2056">
            <v>4730711607101</v>
          </cell>
          <cell r="AU2056" t="str">
            <v>QA48CBQA000000004730711607101</v>
          </cell>
          <cell r="AV2056" t="str">
            <v>WPS bank transfer</v>
          </cell>
          <cell r="AW2056" t="str">
            <v>Ready</v>
          </cell>
          <cell r="AX2056">
            <v>21</v>
          </cell>
          <cell r="AY2056" t="str">
            <v>EVERY YEAR</v>
          </cell>
          <cell r="AZ2056">
            <v>1</v>
          </cell>
          <cell r="BA2056" t="str">
            <v>DIRECT - LOCAL</v>
          </cell>
          <cell r="BB2056">
            <v>30352317</v>
          </cell>
          <cell r="BC2056" t="str">
            <v>Gulraiz.Ahmad@acintercityfm.com</v>
          </cell>
          <cell r="BD2056" t="str">
            <v/>
          </cell>
          <cell r="BE2056" t="str">
            <v>+923016939517</v>
          </cell>
          <cell r="BF2056" t="str">
            <v>FATHER</v>
          </cell>
          <cell r="BG2056" t="str">
            <v>engr.gulraizriaz@yahoo.com</v>
          </cell>
          <cell r="BH2056" t="str">
            <v>ISLAM</v>
          </cell>
          <cell r="BI2056" t="str">
            <v/>
          </cell>
          <cell r="BJ2056" t="str">
            <v/>
          </cell>
          <cell r="BK2056" t="str">
            <v/>
          </cell>
          <cell r="BL2056" t="str">
            <v/>
          </cell>
          <cell r="BM2056" t="str">
            <v/>
          </cell>
          <cell r="BN2056" t="str">
            <v/>
          </cell>
          <cell r="BO2056" t="str">
            <v/>
          </cell>
          <cell r="BP2056" t="str">
            <v/>
          </cell>
        </row>
        <row r="2057">
          <cell r="D2057" t="str">
            <v>002055</v>
          </cell>
          <cell r="E2057" t="str">
            <v>ACTIVE</v>
          </cell>
          <cell r="F2057" t="str">
            <v>ABDUL MALIK NKAGO</v>
          </cell>
          <cell r="G2057" t="str">
            <v>CLEANER - STATION</v>
          </cell>
          <cell r="H2057" t="str">
            <v>SOFT SERVICES</v>
          </cell>
          <cell r="I2057" t="str">
            <v/>
          </cell>
          <cell r="J2057" t="str">
            <v/>
          </cell>
          <cell r="K2057" t="str">
            <v/>
          </cell>
          <cell r="L2057" t="str">
            <v/>
          </cell>
          <cell r="M2057" t="str">
            <v/>
          </cell>
          <cell r="N2057" t="str">
            <v/>
          </cell>
          <cell r="O2057" t="str">
            <v>CLEANER</v>
          </cell>
          <cell r="P2057" t="str">
            <v>OPERATIONS AND LABOUR</v>
          </cell>
          <cell r="Q2057">
            <v>45249</v>
          </cell>
          <cell r="R2057" t="str">
            <v>T1</v>
          </cell>
          <cell r="S2057" t="str">
            <v>MALE</v>
          </cell>
          <cell r="T2057">
            <v>45249</v>
          </cell>
          <cell r="U2057">
            <v>45431</v>
          </cell>
          <cell r="V2057" t="str">
            <v>MARRIED</v>
          </cell>
          <cell r="W2057" t="str">
            <v>SINGLE</v>
          </cell>
          <cell r="X2057">
            <v>1000</v>
          </cell>
          <cell r="Y2057" t="str">
            <v>Company Provided</v>
          </cell>
          <cell r="Z2057" t="str">
            <v>Company Provided</v>
          </cell>
          <cell r="AA2057" t="str">
            <v>Company Provided</v>
          </cell>
          <cell r="AB2057" t="str">
            <v/>
          </cell>
          <cell r="AC2057" t="str">
            <v/>
          </cell>
          <cell r="AD2057">
            <v>1000</v>
          </cell>
          <cell r="AE2057" t="str">
            <v>YES</v>
          </cell>
          <cell r="AF2057" t="str">
            <v>METRO</v>
          </cell>
          <cell r="AG2057" t="str">
            <v>UGANDA</v>
          </cell>
          <cell r="AH2057">
            <v>35460</v>
          </cell>
          <cell r="AI2057">
            <v>27</v>
          </cell>
          <cell r="AJ2057" t="str">
            <v>ACIFM</v>
          </cell>
          <cell r="AK2057">
            <v>29780001808</v>
          </cell>
          <cell r="AL2057">
            <v>45538</v>
          </cell>
          <cell r="AM2057" t="str">
            <v>A00625859</v>
          </cell>
          <cell r="AN2057">
            <v>44602</v>
          </cell>
          <cell r="AO2057">
            <v>48253</v>
          </cell>
          <cell r="AP2057" t="str">
            <v/>
          </cell>
          <cell r="AQ2057" t="str">
            <v/>
          </cell>
          <cell r="AR2057" t="str">
            <v>Dukhan Bank</v>
          </cell>
          <cell r="AS2057" t="str">
            <v>315709</v>
          </cell>
          <cell r="AT2057" t="str">
            <v>100002783720</v>
          </cell>
          <cell r="AU2057" t="str">
            <v>QA45BRWA000000000100002783720</v>
          </cell>
          <cell r="AV2057" t="str">
            <v>WPS bank transfer</v>
          </cell>
          <cell r="AW2057" t="str">
            <v>Ready</v>
          </cell>
          <cell r="AX2057">
            <v>21</v>
          </cell>
          <cell r="AY2057" t="str">
            <v>EVERY TWO YEARS</v>
          </cell>
          <cell r="AZ2057" t="str">
            <v>0.5</v>
          </cell>
          <cell r="BA2057" t="str">
            <v>DIRECT - LOCAL</v>
          </cell>
          <cell r="BB2057">
            <v>51016755</v>
          </cell>
          <cell r="BC2057" t="str">
            <v/>
          </cell>
          <cell r="BD2057">
            <v>33121856</v>
          </cell>
          <cell r="BE2057" t="str">
            <v/>
          </cell>
          <cell r="BF2057" t="str">
            <v>BROTHER</v>
          </cell>
          <cell r="BG2057" t="str">
            <v>nkagoabdul@gmail.com</v>
          </cell>
          <cell r="BH2057" t="str">
            <v>ISLAM</v>
          </cell>
          <cell r="BI2057" t="str">
            <v/>
          </cell>
          <cell r="BJ2057" t="str">
            <v/>
          </cell>
          <cell r="BK2057" t="str">
            <v/>
          </cell>
          <cell r="BL2057" t="str">
            <v/>
          </cell>
          <cell r="BM2057" t="str">
            <v/>
          </cell>
          <cell r="BN2057" t="str">
            <v/>
          </cell>
          <cell r="BO2057" t="str">
            <v/>
          </cell>
          <cell r="BP2057" t="str">
            <v/>
          </cell>
        </row>
        <row r="2058">
          <cell r="D2058" t="str">
            <v>002056</v>
          </cell>
          <cell r="E2058" t="str">
            <v>ACTIVE</v>
          </cell>
          <cell r="F2058" t="str">
            <v>MUHAMMAD REHAN SIKANDAR</v>
          </cell>
          <cell r="G2058" t="str">
            <v>MMS OFFICER</v>
          </cell>
          <cell r="H2058" t="str">
            <v>MMS</v>
          </cell>
          <cell r="I2058" t="str">
            <v/>
          </cell>
          <cell r="J2058" t="str">
            <v/>
          </cell>
          <cell r="K2058" t="str">
            <v/>
          </cell>
          <cell r="L2058" t="str">
            <v/>
          </cell>
          <cell r="M2058" t="str">
            <v/>
          </cell>
          <cell r="N2058" t="str">
            <v/>
          </cell>
          <cell r="O2058" t="str">
            <v>SUPPORT FUNCTION OFFICER</v>
          </cell>
          <cell r="P2058" t="str">
            <v>MANAGEMENT &amp; ADMIN</v>
          </cell>
          <cell r="Q2058">
            <v>45250</v>
          </cell>
          <cell r="R2058" t="str">
            <v>S3</v>
          </cell>
          <cell r="S2058" t="str">
            <v>MALE</v>
          </cell>
          <cell r="T2058">
            <v>45250</v>
          </cell>
          <cell r="U2058">
            <v>45432</v>
          </cell>
          <cell r="V2058" t="str">
            <v>MARRIED</v>
          </cell>
          <cell r="W2058" t="str">
            <v>SINGLE</v>
          </cell>
          <cell r="X2058">
            <v>4000</v>
          </cell>
          <cell r="Y2058">
            <v>2000</v>
          </cell>
          <cell r="Z2058">
            <v>800</v>
          </cell>
          <cell r="AA2058" t="str">
            <v/>
          </cell>
          <cell r="AB2058" t="str">
            <v/>
          </cell>
          <cell r="AC2058" t="str">
            <v/>
          </cell>
          <cell r="AD2058">
            <v>6800</v>
          </cell>
          <cell r="AE2058" t="str">
            <v>NO</v>
          </cell>
          <cell r="AF2058" t="str">
            <v>METRO</v>
          </cell>
          <cell r="AG2058" t="str">
            <v>PAKISTAN</v>
          </cell>
          <cell r="AH2058">
            <v>35314</v>
          </cell>
          <cell r="AI2058">
            <v>27</v>
          </cell>
          <cell r="AJ2058" t="str">
            <v>ACIFM</v>
          </cell>
          <cell r="AK2058">
            <v>29658602917</v>
          </cell>
          <cell r="AL2058">
            <v>45249</v>
          </cell>
          <cell r="AM2058" t="str">
            <v>BF5300292</v>
          </cell>
          <cell r="AN2058">
            <v>44697</v>
          </cell>
          <cell r="AO2058">
            <v>48349</v>
          </cell>
          <cell r="AP2058" t="str">
            <v/>
          </cell>
          <cell r="AQ2058" t="str">
            <v/>
          </cell>
          <cell r="AR2058" t="str">
            <v>Dukhan Bank</v>
          </cell>
          <cell r="AS2058" t="str">
            <v/>
          </cell>
          <cell r="AT2058">
            <v>100001507240</v>
          </cell>
          <cell r="AU2058" t="str">
            <v>QA32BRWA000000000100001507240</v>
          </cell>
          <cell r="AV2058" t="str">
            <v>WPS bank transfer</v>
          </cell>
          <cell r="AW2058" t="str">
            <v>Ready</v>
          </cell>
          <cell r="AX2058">
            <v>21</v>
          </cell>
          <cell r="AY2058" t="str">
            <v>EVERY YEAR</v>
          </cell>
          <cell r="AZ2058">
            <v>1</v>
          </cell>
          <cell r="BA2058" t="str">
            <v>DIRECT - LOCAL</v>
          </cell>
          <cell r="BB2058">
            <v>66297504</v>
          </cell>
          <cell r="BC2058" t="str">
            <v>Rehan.Sikandar@acintercityfm.com</v>
          </cell>
          <cell r="BD2058" t="str">
            <v>33109267</v>
          </cell>
          <cell r="BE2058" t="str">
            <v/>
          </cell>
          <cell r="BF2058" t="str">
            <v>UNCLE</v>
          </cell>
          <cell r="BG2058" t="str">
            <v>rehankhan22515@gmail.com</v>
          </cell>
          <cell r="BH2058" t="str">
            <v>ISLAM</v>
          </cell>
          <cell r="BI2058" t="str">
            <v/>
          </cell>
          <cell r="BJ2058" t="str">
            <v/>
          </cell>
          <cell r="BK2058" t="str">
            <v/>
          </cell>
          <cell r="BL2058" t="str">
            <v/>
          </cell>
          <cell r="BM2058" t="str">
            <v/>
          </cell>
          <cell r="BN2058" t="str">
            <v/>
          </cell>
          <cell r="BO2058" t="str">
            <v/>
          </cell>
          <cell r="BP2058" t="str">
            <v/>
          </cell>
        </row>
        <row r="2059">
          <cell r="D2059" t="str">
            <v>002057</v>
          </cell>
          <cell r="E2059" t="str">
            <v>ACTIVE</v>
          </cell>
          <cell r="F2059" t="str">
            <v>MD ABDUL ALIM</v>
          </cell>
          <cell r="G2059" t="str">
            <v>SCAFFOLDER</v>
          </cell>
          <cell r="H2059" t="str">
            <v>ARCHITECTURAL FINISHINGS</v>
          </cell>
          <cell r="I2059" t="str">
            <v/>
          </cell>
          <cell r="J2059" t="str">
            <v/>
          </cell>
          <cell r="K2059" t="str">
            <v/>
          </cell>
          <cell r="L2059" t="str">
            <v/>
          </cell>
          <cell r="M2059" t="str">
            <v/>
          </cell>
          <cell r="N2059" t="str">
            <v/>
          </cell>
          <cell r="O2059" t="str">
            <v>TECHNICIAN</v>
          </cell>
          <cell r="P2059" t="str">
            <v>OPERATIONS AND LABOUR</v>
          </cell>
          <cell r="Q2059">
            <v>45250</v>
          </cell>
          <cell r="R2059" t="str">
            <v>T2</v>
          </cell>
          <cell r="S2059" t="str">
            <v>MALE</v>
          </cell>
          <cell r="T2059">
            <v>45250</v>
          </cell>
          <cell r="U2059">
            <v>45432</v>
          </cell>
          <cell r="V2059" t="str">
            <v xml:space="preserve">MARRIED </v>
          </cell>
          <cell r="W2059" t="str">
            <v>SINGLE</v>
          </cell>
          <cell r="X2059">
            <v>2000</v>
          </cell>
          <cell r="Y2059" t="str">
            <v>Company provided</v>
          </cell>
          <cell r="Z2059" t="str">
            <v>Company provided</v>
          </cell>
          <cell r="AA2059" t="str">
            <v>Company provided</v>
          </cell>
          <cell r="AB2059" t="str">
            <v/>
          </cell>
          <cell r="AC2059" t="str">
            <v/>
          </cell>
          <cell r="AD2059">
            <v>2000</v>
          </cell>
          <cell r="AE2059" t="str">
            <v>YES</v>
          </cell>
          <cell r="AF2059" t="str">
            <v>METRO</v>
          </cell>
          <cell r="AG2059" t="str">
            <v>BANGLADESH</v>
          </cell>
          <cell r="AH2059">
            <v>31444</v>
          </cell>
          <cell r="AI2059">
            <v>38</v>
          </cell>
          <cell r="AJ2059" t="str">
            <v>ACIFM</v>
          </cell>
          <cell r="AK2059">
            <v>28605018559</v>
          </cell>
          <cell r="AL2059">
            <v>45451</v>
          </cell>
          <cell r="AM2059" t="str">
            <v>EH0385242</v>
          </cell>
          <cell r="AN2059">
            <v>44194</v>
          </cell>
          <cell r="AO2059">
            <v>46019</v>
          </cell>
          <cell r="AP2059" t="str">
            <v/>
          </cell>
          <cell r="AQ2059" t="str">
            <v/>
          </cell>
          <cell r="AR2059" t="str">
            <v>Dukhan Bank</v>
          </cell>
          <cell r="AS2059" t="str">
            <v>315710</v>
          </cell>
          <cell r="AT2059" t="str">
            <v>100002783733</v>
          </cell>
          <cell r="AU2059" t="str">
            <v>QA82BRWA000000000100002783733</v>
          </cell>
          <cell r="AV2059" t="str">
            <v>WPS bank transfer</v>
          </cell>
          <cell r="AW2059" t="str">
            <v>Ready</v>
          </cell>
          <cell r="AX2059">
            <v>21</v>
          </cell>
          <cell r="AY2059" t="str">
            <v>EVERY TWO YEARS</v>
          </cell>
          <cell r="AZ2059">
            <v>0.5</v>
          </cell>
          <cell r="BA2059" t="str">
            <v>DIRECT - LOCAL</v>
          </cell>
          <cell r="BB2059">
            <v>66153573</v>
          </cell>
          <cell r="BC2059" t="str">
            <v/>
          </cell>
          <cell r="BD2059" t="str">
            <v/>
          </cell>
          <cell r="BE2059" t="str">
            <v>+8801746575896</v>
          </cell>
          <cell r="BF2059" t="str">
            <v>WIFE</v>
          </cell>
          <cell r="BG2059" t="str">
            <v>alim521355@gmail.com</v>
          </cell>
          <cell r="BH2059" t="str">
            <v>ISLAM</v>
          </cell>
          <cell r="BI2059" t="str">
            <v/>
          </cell>
          <cell r="BJ2059" t="str">
            <v/>
          </cell>
          <cell r="BK2059" t="str">
            <v/>
          </cell>
          <cell r="BL2059" t="str">
            <v/>
          </cell>
          <cell r="BM2059" t="str">
            <v/>
          </cell>
          <cell r="BN2059" t="str">
            <v/>
          </cell>
          <cell r="BO2059" t="str">
            <v/>
          </cell>
          <cell r="BP2059" t="str">
            <v/>
          </cell>
        </row>
        <row r="2060">
          <cell r="D2060" t="str">
            <v>002058</v>
          </cell>
          <cell r="E2060" t="str">
            <v>ACTIVE</v>
          </cell>
          <cell r="F2060" t="str">
            <v>BIENVENIDO JR CRUZ ORGA</v>
          </cell>
          <cell r="G2060" t="str">
            <v>SENIOR CHILLER TECHNICIAN</v>
          </cell>
          <cell r="H2060" t="str">
            <v>MEP</v>
          </cell>
          <cell r="I2060" t="str">
            <v/>
          </cell>
          <cell r="J2060" t="str">
            <v/>
          </cell>
          <cell r="K2060" t="str">
            <v/>
          </cell>
          <cell r="L2060" t="str">
            <v/>
          </cell>
          <cell r="M2060" t="str">
            <v/>
          </cell>
          <cell r="N2060" t="str">
            <v/>
          </cell>
          <cell r="O2060" t="str">
            <v>SENIOR TECHNICIAN</v>
          </cell>
          <cell r="P2060" t="str">
            <v>OPERATIONS AND LABOUR</v>
          </cell>
          <cell r="Q2060">
            <v>45250</v>
          </cell>
          <cell r="R2060" t="str">
            <v>T3</v>
          </cell>
          <cell r="S2060" t="str">
            <v>MALE</v>
          </cell>
          <cell r="T2060">
            <v>45250</v>
          </cell>
          <cell r="U2060">
            <v>45432</v>
          </cell>
          <cell r="V2060" t="str">
            <v>MARRIED</v>
          </cell>
          <cell r="W2060" t="str">
            <v>SINGLE</v>
          </cell>
          <cell r="X2060">
            <v>2500</v>
          </cell>
          <cell r="Y2060" t="str">
            <v>Company Provided</v>
          </cell>
          <cell r="Z2060" t="str">
            <v>Company Provided</v>
          </cell>
          <cell r="AA2060" t="str">
            <v>Company Provided</v>
          </cell>
          <cell r="AB2060" t="str">
            <v/>
          </cell>
          <cell r="AC2060" t="str">
            <v/>
          </cell>
          <cell r="AD2060">
            <v>2500</v>
          </cell>
          <cell r="AE2060" t="str">
            <v>YES</v>
          </cell>
          <cell r="AF2060" t="str">
            <v>METRO</v>
          </cell>
          <cell r="AG2060" t="str">
            <v>PHILIPPINES</v>
          </cell>
          <cell r="AH2060">
            <v>24713</v>
          </cell>
          <cell r="AI2060">
            <v>56</v>
          </cell>
          <cell r="AJ2060" t="str">
            <v>ACIFM</v>
          </cell>
          <cell r="AK2060">
            <v>26760808903</v>
          </cell>
          <cell r="AL2060">
            <v>45262</v>
          </cell>
          <cell r="AM2060" t="str">
            <v>P5070123B</v>
          </cell>
          <cell r="AN2060">
            <v>43899</v>
          </cell>
          <cell r="AO2060">
            <v>47550</v>
          </cell>
          <cell r="AP2060" t="str">
            <v>HC02204121</v>
          </cell>
          <cell r="AQ2060" t="str">
            <v/>
          </cell>
          <cell r="AR2060" t="str">
            <v/>
          </cell>
          <cell r="AS2060" t="str">
            <v/>
          </cell>
          <cell r="AT2060" t="str">
            <v/>
          </cell>
          <cell r="AU2060" t="str">
            <v/>
          </cell>
          <cell r="AV2060" t="str">
            <v/>
          </cell>
          <cell r="AW2060" t="str">
            <v>Not Ready</v>
          </cell>
          <cell r="AX2060">
            <v>21</v>
          </cell>
          <cell r="AY2060" t="str">
            <v>EVERY TWO YEARS</v>
          </cell>
          <cell r="AZ2060">
            <v>0.5</v>
          </cell>
          <cell r="BA2060" t="str">
            <v>DIRECT - LOCAL</v>
          </cell>
          <cell r="BB2060">
            <v>33785161</v>
          </cell>
          <cell r="BC2060" t="str">
            <v/>
          </cell>
          <cell r="BD2060" t="str">
            <v/>
          </cell>
          <cell r="BE2060" t="str">
            <v>+639319872929</v>
          </cell>
          <cell r="BF2060" t="str">
            <v>WIFE</v>
          </cell>
          <cell r="BG2060" t="str">
            <v>orga.bienvenido2020@gmail.com</v>
          </cell>
          <cell r="BH2060" t="str">
            <v>CHRISTIAN</v>
          </cell>
          <cell r="BI2060" t="str">
            <v/>
          </cell>
          <cell r="BJ2060" t="str">
            <v/>
          </cell>
          <cell r="BK2060" t="str">
            <v/>
          </cell>
          <cell r="BL2060" t="str">
            <v/>
          </cell>
          <cell r="BM2060" t="str">
            <v/>
          </cell>
          <cell r="BN2060" t="str">
            <v/>
          </cell>
          <cell r="BO2060" t="str">
            <v/>
          </cell>
          <cell r="BP2060" t="str">
            <v/>
          </cell>
        </row>
        <row r="2061">
          <cell r="D2061" t="str">
            <v>002059</v>
          </cell>
          <cell r="E2061" t="str">
            <v>ACTIVE</v>
          </cell>
          <cell r="F2061" t="str">
            <v>ALIE CONETH</v>
          </cell>
          <cell r="G2061" t="str">
            <v>CLEANER - STATION</v>
          </cell>
          <cell r="H2061" t="str">
            <v>SOFT SERVICES</v>
          </cell>
          <cell r="I2061" t="str">
            <v/>
          </cell>
          <cell r="J2061" t="str">
            <v/>
          </cell>
          <cell r="K2061" t="str">
            <v/>
          </cell>
          <cell r="L2061" t="str">
            <v/>
          </cell>
          <cell r="M2061" t="str">
            <v/>
          </cell>
          <cell r="N2061" t="str">
            <v/>
          </cell>
          <cell r="O2061" t="str">
            <v>CLEANER</v>
          </cell>
          <cell r="P2061" t="str">
            <v>OPERATIONS AND LABOUR</v>
          </cell>
          <cell r="Q2061">
            <v>45255</v>
          </cell>
          <cell r="R2061" t="str">
            <v>T1</v>
          </cell>
          <cell r="S2061" t="str">
            <v>MALE</v>
          </cell>
          <cell r="T2061">
            <v>45255</v>
          </cell>
          <cell r="U2061">
            <v>45437</v>
          </cell>
          <cell r="V2061" t="str">
            <v>SINGLE</v>
          </cell>
          <cell r="W2061" t="str">
            <v>SINGLE</v>
          </cell>
          <cell r="X2061">
            <v>1000</v>
          </cell>
          <cell r="Y2061" t="str">
            <v>Company Provided</v>
          </cell>
          <cell r="Z2061" t="str">
            <v>Company Provided</v>
          </cell>
          <cell r="AA2061" t="str">
            <v>Company Provided</v>
          </cell>
          <cell r="AB2061" t="str">
            <v/>
          </cell>
          <cell r="AC2061" t="str">
            <v/>
          </cell>
          <cell r="AD2061">
            <v>1000</v>
          </cell>
          <cell r="AE2061" t="str">
            <v>YES</v>
          </cell>
          <cell r="AF2061" t="str">
            <v>METRO</v>
          </cell>
          <cell r="AG2061" t="str">
            <v>SIERRA LEONE</v>
          </cell>
          <cell r="AH2061">
            <v>35424</v>
          </cell>
          <cell r="AI2061">
            <v>27</v>
          </cell>
          <cell r="AJ2061" t="str">
            <v>L/T</v>
          </cell>
          <cell r="AK2061">
            <v>29669400048</v>
          </cell>
          <cell r="AL2061">
            <v>45226</v>
          </cell>
          <cell r="AM2061" t="str">
            <v>ER360687</v>
          </cell>
          <cell r="AN2061">
            <v>44789</v>
          </cell>
          <cell r="AO2061">
            <v>46615</v>
          </cell>
          <cell r="AP2061" t="str">
            <v/>
          </cell>
          <cell r="AQ2061" t="str">
            <v/>
          </cell>
          <cell r="AR2061" t="str">
            <v/>
          </cell>
          <cell r="AS2061" t="str">
            <v/>
          </cell>
          <cell r="AT2061" t="str">
            <v/>
          </cell>
          <cell r="AU2061" t="str">
            <v/>
          </cell>
          <cell r="AV2061" t="str">
            <v/>
          </cell>
          <cell r="AW2061" t="str">
            <v>Not Ready</v>
          </cell>
          <cell r="AX2061">
            <v>21</v>
          </cell>
          <cell r="AY2061" t="str">
            <v>EVERY TWO YEARS</v>
          </cell>
          <cell r="AZ2061">
            <v>0.5</v>
          </cell>
          <cell r="BA2061" t="str">
            <v>DIRECT - LOCAL</v>
          </cell>
          <cell r="BB2061">
            <v>60004639</v>
          </cell>
          <cell r="BC2061" t="str">
            <v/>
          </cell>
          <cell r="BD2061" t="str">
            <v/>
          </cell>
          <cell r="BE2061" t="str">
            <v>60004639</v>
          </cell>
          <cell r="BF2061" t="str">
            <v/>
          </cell>
          <cell r="BG2061" t="str">
            <v>aliecinteh554@gmail.com</v>
          </cell>
          <cell r="BH2061" t="str">
            <v>MUSLIM</v>
          </cell>
          <cell r="BI2061" t="str">
            <v/>
          </cell>
          <cell r="BJ2061" t="str">
            <v/>
          </cell>
          <cell r="BK2061" t="str">
            <v/>
          </cell>
          <cell r="BL2061" t="str">
            <v/>
          </cell>
          <cell r="BM2061" t="str">
            <v/>
          </cell>
          <cell r="BN2061" t="str">
            <v/>
          </cell>
          <cell r="BO2061" t="str">
            <v/>
          </cell>
          <cell r="BP2061" t="str">
            <v/>
          </cell>
        </row>
        <row r="2062">
          <cell r="D2062" t="str">
            <v>002060</v>
          </cell>
          <cell r="E2062" t="str">
            <v>ACTIVE</v>
          </cell>
          <cell r="F2062" t="str">
            <v>VIVIAN NAJJA</v>
          </cell>
          <cell r="G2062" t="str">
            <v>CLEANER - STATION</v>
          </cell>
          <cell r="H2062" t="str">
            <v>SOFT SERVICES</v>
          </cell>
          <cell r="I2062" t="str">
            <v/>
          </cell>
          <cell r="J2062" t="str">
            <v/>
          </cell>
          <cell r="K2062" t="str">
            <v/>
          </cell>
          <cell r="L2062" t="str">
            <v/>
          </cell>
          <cell r="M2062" t="str">
            <v/>
          </cell>
          <cell r="N2062" t="str">
            <v/>
          </cell>
          <cell r="O2062" t="str">
            <v>CLEANER</v>
          </cell>
          <cell r="P2062" t="str">
            <v>OPERATIONS AND LABOUR</v>
          </cell>
          <cell r="Q2062">
            <v>45255</v>
          </cell>
          <cell r="R2062" t="str">
            <v>T1</v>
          </cell>
          <cell r="S2062" t="str">
            <v>FEMALE</v>
          </cell>
          <cell r="T2062">
            <v>45255</v>
          </cell>
          <cell r="U2062">
            <v>45437</v>
          </cell>
          <cell r="V2062" t="str">
            <v>SINGLE</v>
          </cell>
          <cell r="W2062" t="str">
            <v>SINGLE</v>
          </cell>
          <cell r="X2062">
            <v>1000</v>
          </cell>
          <cell r="Y2062" t="str">
            <v>Company Provided</v>
          </cell>
          <cell r="Z2062" t="str">
            <v>Company Provided</v>
          </cell>
          <cell r="AA2062" t="str">
            <v>Company Provided</v>
          </cell>
          <cell r="AB2062" t="str">
            <v/>
          </cell>
          <cell r="AC2062" t="str">
            <v/>
          </cell>
          <cell r="AD2062">
            <v>1000</v>
          </cell>
          <cell r="AE2062" t="str">
            <v>YES</v>
          </cell>
          <cell r="AF2062" t="str">
            <v>METRO</v>
          </cell>
          <cell r="AG2062" t="str">
            <v>UGANDA</v>
          </cell>
          <cell r="AH2062">
            <v>35800</v>
          </cell>
          <cell r="AI2062">
            <v>26</v>
          </cell>
          <cell r="AJ2062" t="str">
            <v>ACIFM</v>
          </cell>
          <cell r="AK2062">
            <v>29880000705</v>
          </cell>
          <cell r="AL2062">
            <v>45239</v>
          </cell>
          <cell r="AM2062" t="str">
            <v>B1664338</v>
          </cell>
          <cell r="AN2062">
            <v>43256</v>
          </cell>
          <cell r="AO2062">
            <v>46909</v>
          </cell>
          <cell r="AP2062" t="str">
            <v/>
          </cell>
          <cell r="AQ2062" t="str">
            <v/>
          </cell>
          <cell r="AR2062" t="str">
            <v>Dukhan Bank</v>
          </cell>
          <cell r="AS2062" t="str">
            <v>315711</v>
          </cell>
          <cell r="AT2062" t="str">
            <v>100002783746</v>
          </cell>
          <cell r="AU2062" t="str">
            <v>QA22BRWA000000000100002783746</v>
          </cell>
          <cell r="AV2062" t="str">
            <v>WPS bank transfer</v>
          </cell>
          <cell r="AW2062" t="str">
            <v>Ready</v>
          </cell>
          <cell r="AX2062">
            <v>21</v>
          </cell>
          <cell r="AY2062" t="str">
            <v>EVERY TWO YEARS</v>
          </cell>
          <cell r="AZ2062">
            <v>0.5</v>
          </cell>
          <cell r="BA2062" t="str">
            <v>DIRECT - LOCAL</v>
          </cell>
          <cell r="BB2062">
            <v>55016605</v>
          </cell>
          <cell r="BC2062" t="str">
            <v/>
          </cell>
          <cell r="BD2062" t="str">
            <v/>
          </cell>
          <cell r="BE2062" t="str">
            <v>+256775805462</v>
          </cell>
          <cell r="BF2062" t="str">
            <v>BROTHER</v>
          </cell>
          <cell r="BG2062" t="str">
            <v>viansvinnah.vvss@gmail.com</v>
          </cell>
          <cell r="BH2062" t="str">
            <v>CHRISTIAN</v>
          </cell>
          <cell r="BI2062" t="str">
            <v/>
          </cell>
          <cell r="BJ2062" t="str">
            <v/>
          </cell>
          <cell r="BK2062" t="str">
            <v/>
          </cell>
          <cell r="BL2062" t="str">
            <v/>
          </cell>
          <cell r="BM2062" t="str">
            <v/>
          </cell>
          <cell r="BN2062" t="str">
            <v/>
          </cell>
          <cell r="BO2062" t="str">
            <v/>
          </cell>
          <cell r="BP2062" t="str">
            <v/>
          </cell>
        </row>
        <row r="2063">
          <cell r="D2063" t="str">
            <v>002061</v>
          </cell>
          <cell r="E2063" t="str">
            <v>ACTIVE</v>
          </cell>
          <cell r="F2063" t="str">
            <v>DOREEN KAYESU</v>
          </cell>
          <cell r="G2063" t="str">
            <v>CLEANER - STATION</v>
          </cell>
          <cell r="H2063" t="str">
            <v>SOFT SERVICES</v>
          </cell>
          <cell r="I2063" t="str">
            <v/>
          </cell>
          <cell r="J2063" t="str">
            <v/>
          </cell>
          <cell r="K2063" t="str">
            <v/>
          </cell>
          <cell r="L2063" t="str">
            <v/>
          </cell>
          <cell r="M2063" t="str">
            <v/>
          </cell>
          <cell r="N2063" t="str">
            <v/>
          </cell>
          <cell r="O2063" t="str">
            <v>CLEANER</v>
          </cell>
          <cell r="P2063" t="str">
            <v>OPERATIONS AND LABOUR</v>
          </cell>
          <cell r="Q2063">
            <v>45255</v>
          </cell>
          <cell r="R2063" t="str">
            <v>T1</v>
          </cell>
          <cell r="S2063" t="str">
            <v>FEMALE</v>
          </cell>
          <cell r="T2063">
            <v>45255</v>
          </cell>
          <cell r="U2063">
            <v>45437</v>
          </cell>
          <cell r="V2063" t="str">
            <v>SINGLE</v>
          </cell>
          <cell r="W2063" t="str">
            <v>SINGLE</v>
          </cell>
          <cell r="X2063">
            <v>1000</v>
          </cell>
          <cell r="Y2063" t="str">
            <v>Company Provided</v>
          </cell>
          <cell r="Z2063" t="str">
            <v>Company Provided</v>
          </cell>
          <cell r="AA2063" t="str">
            <v>Company Provided</v>
          </cell>
          <cell r="AB2063" t="str">
            <v/>
          </cell>
          <cell r="AC2063" t="str">
            <v/>
          </cell>
          <cell r="AD2063">
            <v>1000</v>
          </cell>
          <cell r="AE2063" t="str">
            <v>YES</v>
          </cell>
          <cell r="AF2063" t="str">
            <v>METRO</v>
          </cell>
          <cell r="AG2063" t="str">
            <v>UGANDA</v>
          </cell>
          <cell r="AH2063">
            <v>33156</v>
          </cell>
          <cell r="AI2063">
            <v>33</v>
          </cell>
          <cell r="AJ2063" t="str">
            <v>ACIFM</v>
          </cell>
          <cell r="AK2063">
            <v>29080001719</v>
          </cell>
          <cell r="AL2063">
            <v>45309</v>
          </cell>
          <cell r="AM2063" t="str">
            <v>A00156631</v>
          </cell>
          <cell r="AN2063">
            <v>43739</v>
          </cell>
          <cell r="AO2063">
            <v>47391</v>
          </cell>
          <cell r="AP2063" t="str">
            <v/>
          </cell>
          <cell r="AQ2063" t="str">
            <v/>
          </cell>
          <cell r="AR2063" t="str">
            <v>Dukhan Bank</v>
          </cell>
          <cell r="AS2063" t="str">
            <v>315712</v>
          </cell>
          <cell r="AT2063" t="str">
            <v>100002783759</v>
          </cell>
          <cell r="AU2063" t="str">
            <v>QA59BRWA000000000100002783759</v>
          </cell>
          <cell r="AV2063" t="str">
            <v>WPS bank transfer</v>
          </cell>
          <cell r="AW2063" t="str">
            <v>Ready</v>
          </cell>
          <cell r="AX2063">
            <v>21</v>
          </cell>
          <cell r="AY2063" t="str">
            <v>EVERY TWO YEARS</v>
          </cell>
          <cell r="AZ2063">
            <v>0.5</v>
          </cell>
          <cell r="BA2063" t="str">
            <v>DIRECT - LOCAL</v>
          </cell>
          <cell r="BB2063">
            <v>70618965</v>
          </cell>
          <cell r="BC2063" t="str">
            <v/>
          </cell>
          <cell r="BD2063" t="str">
            <v/>
          </cell>
          <cell r="BE2063" t="str">
            <v>+256701454249</v>
          </cell>
          <cell r="BF2063" t="str">
            <v>SISTER</v>
          </cell>
          <cell r="BG2063" t="str">
            <v/>
          </cell>
          <cell r="BH2063" t="str">
            <v>CHRISTIAN</v>
          </cell>
          <cell r="BI2063" t="str">
            <v/>
          </cell>
          <cell r="BJ2063" t="str">
            <v/>
          </cell>
          <cell r="BK2063" t="str">
            <v/>
          </cell>
          <cell r="BL2063" t="str">
            <v/>
          </cell>
          <cell r="BM2063" t="str">
            <v/>
          </cell>
          <cell r="BN2063" t="str">
            <v/>
          </cell>
          <cell r="BO2063" t="str">
            <v/>
          </cell>
          <cell r="BP2063" t="str">
            <v/>
          </cell>
        </row>
        <row r="2064">
          <cell r="D2064" t="str">
            <v>002062</v>
          </cell>
          <cell r="E2064" t="str">
            <v>ACTIVE</v>
          </cell>
          <cell r="F2064" t="str">
            <v>RONALD TUMUHIMBISE</v>
          </cell>
          <cell r="G2064" t="str">
            <v>CLEANER - STATION</v>
          </cell>
          <cell r="H2064" t="str">
            <v>SOFT SERVICES</v>
          </cell>
          <cell r="I2064" t="str">
            <v/>
          </cell>
          <cell r="J2064" t="str">
            <v/>
          </cell>
          <cell r="K2064" t="str">
            <v/>
          </cell>
          <cell r="L2064" t="str">
            <v/>
          </cell>
          <cell r="M2064" t="str">
            <v/>
          </cell>
          <cell r="N2064" t="str">
            <v/>
          </cell>
          <cell r="O2064" t="str">
            <v>CLEANER</v>
          </cell>
          <cell r="P2064" t="str">
            <v>OPERATIONS AND LABOUR</v>
          </cell>
          <cell r="Q2064">
            <v>45263</v>
          </cell>
          <cell r="R2064" t="str">
            <v>T1</v>
          </cell>
          <cell r="S2064" t="str">
            <v>MALE</v>
          </cell>
          <cell r="T2064">
            <v>45263</v>
          </cell>
          <cell r="U2064">
            <v>45446</v>
          </cell>
          <cell r="V2064" t="str">
            <v>SINGLE</v>
          </cell>
          <cell r="W2064" t="str">
            <v>SINGLE</v>
          </cell>
          <cell r="X2064">
            <v>1000</v>
          </cell>
          <cell r="Y2064" t="str">
            <v>Company Provided</v>
          </cell>
          <cell r="Z2064" t="str">
            <v>Company Provided</v>
          </cell>
          <cell r="AA2064" t="str">
            <v>Company Provided</v>
          </cell>
          <cell r="AB2064" t="str">
            <v/>
          </cell>
          <cell r="AC2064" t="str">
            <v/>
          </cell>
          <cell r="AD2064">
            <v>1000</v>
          </cell>
          <cell r="AE2064" t="str">
            <v>YES</v>
          </cell>
          <cell r="AF2064" t="str">
            <v>TRAM</v>
          </cell>
          <cell r="AG2064" t="str">
            <v>UGANDA</v>
          </cell>
          <cell r="AH2064">
            <v>37682</v>
          </cell>
          <cell r="AI2064">
            <v>21</v>
          </cell>
          <cell r="AJ2064" t="str">
            <v>ACIFM</v>
          </cell>
          <cell r="AK2064">
            <v>30380000116</v>
          </cell>
          <cell r="AL2064">
            <v>45523</v>
          </cell>
          <cell r="AM2064" t="str">
            <v>A00975099</v>
          </cell>
          <cell r="AN2064">
            <v>44896</v>
          </cell>
          <cell r="AO2064">
            <v>48548</v>
          </cell>
          <cell r="AP2064" t="str">
            <v/>
          </cell>
          <cell r="AQ2064" t="str">
            <v/>
          </cell>
          <cell r="AR2064" t="str">
            <v>Dukhan Bank</v>
          </cell>
          <cell r="AS2064" t="str">
            <v>316174</v>
          </cell>
          <cell r="AT2064" t="str">
            <v>100002787108</v>
          </cell>
          <cell r="AU2064" t="str">
            <v>QA40BRWA000000000100002787108</v>
          </cell>
          <cell r="AV2064" t="str">
            <v>WPS bank transfer</v>
          </cell>
          <cell r="AW2064" t="str">
            <v>Ready</v>
          </cell>
          <cell r="AX2064">
            <v>21</v>
          </cell>
          <cell r="AY2064" t="str">
            <v>EVERY TWO YEARS</v>
          </cell>
          <cell r="AZ2064">
            <v>0.5</v>
          </cell>
          <cell r="BA2064" t="str">
            <v>DIRECT - LOCAL</v>
          </cell>
          <cell r="BB2064">
            <v>60056710</v>
          </cell>
          <cell r="BC2064" t="str">
            <v/>
          </cell>
          <cell r="BD2064" t="str">
            <v/>
          </cell>
          <cell r="BE2064" t="str">
            <v>+971563149067</v>
          </cell>
          <cell r="BF2064" t="str">
            <v>BROTHER</v>
          </cell>
          <cell r="BG2064" t="str">
            <v>mboirebakiemmanuel087@gmail.com</v>
          </cell>
          <cell r="BH2064" t="str">
            <v>CHRISTIAN</v>
          </cell>
          <cell r="BI2064" t="str">
            <v/>
          </cell>
          <cell r="BJ2064" t="str">
            <v/>
          </cell>
          <cell r="BK2064" t="str">
            <v/>
          </cell>
          <cell r="BL2064" t="str">
            <v/>
          </cell>
          <cell r="BM2064" t="str">
            <v/>
          </cell>
          <cell r="BN2064" t="str">
            <v/>
          </cell>
          <cell r="BO2064" t="str">
            <v/>
          </cell>
          <cell r="BP2064" t="str">
            <v/>
          </cell>
        </row>
        <row r="2065">
          <cell r="D2065" t="str">
            <v>002063</v>
          </cell>
          <cell r="E2065" t="str">
            <v>ACTIVE</v>
          </cell>
          <cell r="F2065" t="str">
            <v>FARIDAH ASIIMWE</v>
          </cell>
          <cell r="G2065" t="str">
            <v>CLEANER - STATION</v>
          </cell>
          <cell r="H2065" t="str">
            <v>SOFT SERVICES</v>
          </cell>
          <cell r="I2065" t="str">
            <v/>
          </cell>
          <cell r="J2065" t="str">
            <v/>
          </cell>
          <cell r="K2065" t="str">
            <v/>
          </cell>
          <cell r="L2065" t="str">
            <v/>
          </cell>
          <cell r="M2065" t="str">
            <v/>
          </cell>
          <cell r="N2065" t="str">
            <v/>
          </cell>
          <cell r="O2065" t="str">
            <v>CLEANER</v>
          </cell>
          <cell r="P2065" t="str">
            <v>OPERATIONS AND LABOUR</v>
          </cell>
          <cell r="Q2065">
            <v>45270</v>
          </cell>
          <cell r="R2065" t="str">
            <v>T1</v>
          </cell>
          <cell r="S2065" t="str">
            <v>FEMALE</v>
          </cell>
          <cell r="T2065">
            <v>45270</v>
          </cell>
          <cell r="U2065">
            <v>45453</v>
          </cell>
          <cell r="V2065" t="str">
            <v>SINGLE</v>
          </cell>
          <cell r="W2065" t="str">
            <v>SINGLE</v>
          </cell>
          <cell r="X2065">
            <v>1000</v>
          </cell>
          <cell r="Y2065" t="str">
            <v>Company Provided</v>
          </cell>
          <cell r="Z2065" t="str">
            <v>Company Provided</v>
          </cell>
          <cell r="AA2065" t="str">
            <v>Company Provided</v>
          </cell>
          <cell r="AB2065" t="str">
            <v/>
          </cell>
          <cell r="AC2065" t="str">
            <v/>
          </cell>
          <cell r="AD2065">
            <v>1000</v>
          </cell>
          <cell r="AE2065" t="str">
            <v>YES</v>
          </cell>
          <cell r="AF2065" t="str">
            <v>METRO</v>
          </cell>
          <cell r="AG2065" t="str">
            <v>UGANDA</v>
          </cell>
          <cell r="AH2065">
            <v>36308</v>
          </cell>
          <cell r="AI2065">
            <v>24</v>
          </cell>
          <cell r="AJ2065" t="str">
            <v>ACIFM</v>
          </cell>
          <cell r="AK2065">
            <v>29980000316</v>
          </cell>
          <cell r="AL2065">
            <v>45239</v>
          </cell>
          <cell r="AM2065" t="str">
            <v>A00175791</v>
          </cell>
          <cell r="AN2065">
            <v>43776</v>
          </cell>
          <cell r="AO2065">
            <v>47428</v>
          </cell>
          <cell r="AP2065" t="str">
            <v/>
          </cell>
          <cell r="AQ2065" t="str">
            <v/>
          </cell>
          <cell r="AR2065" t="str">
            <v>Dukhan Bank</v>
          </cell>
          <cell r="AS2065" t="str">
            <v>319412</v>
          </cell>
          <cell r="AT2065" t="str">
            <v>100002815151</v>
          </cell>
          <cell r="AU2065" t="str">
            <v>QA61BRWA000000000100002815151</v>
          </cell>
          <cell r="AV2065" t="str">
            <v>WPS bank transfer</v>
          </cell>
          <cell r="AW2065" t="str">
            <v>Ready</v>
          </cell>
          <cell r="AX2065">
            <v>21</v>
          </cell>
          <cell r="AY2065" t="str">
            <v>EVERY TWO YEARS</v>
          </cell>
          <cell r="AZ2065">
            <v>0.5</v>
          </cell>
          <cell r="BA2065" t="str">
            <v>DIRECT - LOCAL</v>
          </cell>
          <cell r="BB2065">
            <v>59961081</v>
          </cell>
          <cell r="BC2065" t="str">
            <v/>
          </cell>
          <cell r="BD2065" t="str">
            <v>70755644</v>
          </cell>
          <cell r="BE2065" t="str">
            <v>70755644</v>
          </cell>
          <cell r="BF2065" t="str">
            <v>BROTHER</v>
          </cell>
          <cell r="BG2065" t="str">
            <v>asiimwefareedah22@gmail.com</v>
          </cell>
          <cell r="BH2065" t="str">
            <v>ISLAM</v>
          </cell>
          <cell r="BI2065" t="str">
            <v/>
          </cell>
          <cell r="BJ2065" t="str">
            <v/>
          </cell>
          <cell r="BK2065" t="str">
            <v/>
          </cell>
          <cell r="BL2065" t="str">
            <v/>
          </cell>
          <cell r="BM2065" t="str">
            <v/>
          </cell>
          <cell r="BN2065" t="str">
            <v/>
          </cell>
          <cell r="BO2065" t="str">
            <v/>
          </cell>
          <cell r="BP2065" t="str">
            <v/>
          </cell>
        </row>
        <row r="2066">
          <cell r="D2066" t="str">
            <v>002064</v>
          </cell>
          <cell r="E2066" t="str">
            <v>ACTIVE</v>
          </cell>
          <cell r="F2066" t="str">
            <v>SARAH HENEWAA</v>
          </cell>
          <cell r="G2066" t="str">
            <v>CLEANER - STATION</v>
          </cell>
          <cell r="H2066" t="str">
            <v>SOFT SERVICES</v>
          </cell>
          <cell r="I2066" t="str">
            <v/>
          </cell>
          <cell r="J2066" t="str">
            <v/>
          </cell>
          <cell r="K2066" t="str">
            <v/>
          </cell>
          <cell r="L2066" t="str">
            <v/>
          </cell>
          <cell r="M2066" t="str">
            <v/>
          </cell>
          <cell r="N2066" t="str">
            <v/>
          </cell>
          <cell r="O2066" t="str">
            <v>CLEANER</v>
          </cell>
          <cell r="P2066" t="str">
            <v>OPERATIONS AND LABOUR</v>
          </cell>
          <cell r="Q2066">
            <v>45280</v>
          </cell>
          <cell r="R2066" t="str">
            <v>T1</v>
          </cell>
          <cell r="S2066" t="str">
            <v>FEMALE</v>
          </cell>
          <cell r="T2066">
            <v>45280</v>
          </cell>
          <cell r="U2066">
            <v>45463</v>
          </cell>
          <cell r="V2066" t="str">
            <v>SINGLE</v>
          </cell>
          <cell r="W2066" t="str">
            <v>SINGLE</v>
          </cell>
          <cell r="X2066">
            <v>1000</v>
          </cell>
          <cell r="Y2066" t="str">
            <v>Company Provided</v>
          </cell>
          <cell r="Z2066" t="str">
            <v>Company Provided</v>
          </cell>
          <cell r="AA2066" t="str">
            <v>Company Provided</v>
          </cell>
          <cell r="AB2066" t="str">
            <v/>
          </cell>
          <cell r="AC2066" t="str">
            <v/>
          </cell>
          <cell r="AD2066">
            <v>1000</v>
          </cell>
          <cell r="AE2066" t="str">
            <v>YES</v>
          </cell>
          <cell r="AF2066" t="str">
            <v>METRO</v>
          </cell>
          <cell r="AG2066" t="str">
            <v>GHANA</v>
          </cell>
          <cell r="AH2066">
            <v>37057</v>
          </cell>
          <cell r="AI2066">
            <v>22</v>
          </cell>
          <cell r="AJ2066" t="str">
            <v>ACIFM</v>
          </cell>
          <cell r="AK2066">
            <v>30128800247</v>
          </cell>
          <cell r="AL2066">
            <v>45499</v>
          </cell>
          <cell r="AM2066" t="str">
            <v>G3895947</v>
          </cell>
          <cell r="AN2066">
            <v>44889</v>
          </cell>
          <cell r="AO2066">
            <v>48541</v>
          </cell>
          <cell r="AP2066" t="str">
            <v/>
          </cell>
          <cell r="AQ2066" t="str">
            <v/>
          </cell>
          <cell r="AR2066" t="str">
            <v>Dukhan Bank</v>
          </cell>
          <cell r="AS2066">
            <v>323007</v>
          </cell>
          <cell r="AT2066">
            <v>100002847006</v>
          </cell>
          <cell r="AU2066" t="str">
            <v>QA75BRWA000000000100002847006</v>
          </cell>
          <cell r="AV2066" t="str">
            <v>WPS bank transfer</v>
          </cell>
          <cell r="AW2066" t="str">
            <v>Ready</v>
          </cell>
          <cell r="AX2066">
            <v>21</v>
          </cell>
          <cell r="AY2066" t="str">
            <v>EVERY TWO YEARS</v>
          </cell>
          <cell r="AZ2066">
            <v>0.5</v>
          </cell>
          <cell r="BA2066" t="str">
            <v>DIRECT - LOCAL</v>
          </cell>
          <cell r="BB2066">
            <v>70086063</v>
          </cell>
          <cell r="BC2066" t="str">
            <v/>
          </cell>
          <cell r="BD2066" t="str">
            <v/>
          </cell>
          <cell r="BE2066" t="str">
            <v>+233551918543</v>
          </cell>
          <cell r="BF2066" t="str">
            <v>BROTHER</v>
          </cell>
          <cell r="BG2066" t="str">
            <v>henewaasarah022@gmail.com</v>
          </cell>
          <cell r="BH2066" t="str">
            <v>CHRISTIAN</v>
          </cell>
          <cell r="BI2066" t="str">
            <v/>
          </cell>
          <cell r="BJ2066" t="str">
            <v/>
          </cell>
          <cell r="BK2066" t="str">
            <v/>
          </cell>
          <cell r="BL2066" t="str">
            <v/>
          </cell>
          <cell r="BM2066" t="str">
            <v/>
          </cell>
          <cell r="BN2066" t="str">
            <v/>
          </cell>
          <cell r="BO2066" t="str">
            <v/>
          </cell>
          <cell r="BP2066" t="str">
            <v/>
          </cell>
        </row>
        <row r="2067">
          <cell r="D2067" t="str">
            <v>002065</v>
          </cell>
          <cell r="E2067" t="str">
            <v>ACTIVE</v>
          </cell>
          <cell r="F2067" t="str">
            <v>UMAR JAVAID KHAN</v>
          </cell>
          <cell r="G2067" t="str">
            <v>ELECTRICAL TECHNICIAN</v>
          </cell>
          <cell r="H2067" t="str">
            <v>MEP</v>
          </cell>
          <cell r="I2067" t="str">
            <v/>
          </cell>
          <cell r="J2067" t="str">
            <v/>
          </cell>
          <cell r="K2067" t="str">
            <v/>
          </cell>
          <cell r="L2067" t="str">
            <v/>
          </cell>
          <cell r="M2067" t="str">
            <v/>
          </cell>
          <cell r="N2067" t="str">
            <v/>
          </cell>
          <cell r="O2067" t="str">
            <v>TECHNICIAN</v>
          </cell>
          <cell r="P2067" t="str">
            <v>OPERATIONS AND LABOUR</v>
          </cell>
          <cell r="Q2067">
            <v>45284</v>
          </cell>
          <cell r="R2067" t="str">
            <v>T2</v>
          </cell>
          <cell r="S2067" t="str">
            <v>MALE</v>
          </cell>
          <cell r="T2067">
            <v>45284</v>
          </cell>
          <cell r="U2067">
            <v>45467</v>
          </cell>
          <cell r="V2067" t="str">
            <v>SINGLE</v>
          </cell>
          <cell r="W2067" t="str">
            <v>SINGLE</v>
          </cell>
          <cell r="X2067">
            <v>1500</v>
          </cell>
          <cell r="Y2067" t="str">
            <v>Company Provided</v>
          </cell>
          <cell r="Z2067" t="str">
            <v>Company Provided</v>
          </cell>
          <cell r="AA2067" t="str">
            <v>Company Provided</v>
          </cell>
          <cell r="AB2067" t="str">
            <v/>
          </cell>
          <cell r="AC2067" t="str">
            <v/>
          </cell>
          <cell r="AD2067">
            <v>1500</v>
          </cell>
          <cell r="AE2067" t="str">
            <v>YES</v>
          </cell>
          <cell r="AF2067" t="str">
            <v>METRO</v>
          </cell>
          <cell r="AG2067" t="str">
            <v>PAKISTAN</v>
          </cell>
          <cell r="AH2067">
            <v>34561</v>
          </cell>
          <cell r="AI2067">
            <v>29</v>
          </cell>
          <cell r="AJ2067" t="str">
            <v>ACIFM</v>
          </cell>
          <cell r="AK2067">
            <v>29458606131</v>
          </cell>
          <cell r="AL2067">
            <v>45395</v>
          </cell>
          <cell r="AM2067" t="str">
            <v>CS4141742</v>
          </cell>
          <cell r="AN2067">
            <v>44950</v>
          </cell>
          <cell r="AO2067">
            <v>46776</v>
          </cell>
          <cell r="AP2067" t="str">
            <v/>
          </cell>
          <cell r="AQ2067" t="str">
            <v/>
          </cell>
          <cell r="AR2067" t="str">
            <v>Dukhan Bank</v>
          </cell>
          <cell r="AS2067" t="str">
            <v>319410</v>
          </cell>
          <cell r="AT2067" t="str">
            <v>100002815148</v>
          </cell>
          <cell r="AU2067" t="str">
            <v>QA45BRWA000000000100002815148</v>
          </cell>
          <cell r="AV2067" t="str">
            <v>WPS bank transfer</v>
          </cell>
          <cell r="AW2067" t="str">
            <v>Ready</v>
          </cell>
          <cell r="AX2067" t="str">
            <v>21</v>
          </cell>
          <cell r="AY2067" t="str">
            <v>EVERY TWO YEARS</v>
          </cell>
          <cell r="AZ2067" t="str">
            <v>0.5</v>
          </cell>
          <cell r="BA2067" t="str">
            <v>DIRECT - LOCAL</v>
          </cell>
          <cell r="BB2067">
            <v>30906841</v>
          </cell>
          <cell r="BC2067" t="str">
            <v/>
          </cell>
          <cell r="BD2067">
            <v>66324339</v>
          </cell>
          <cell r="BE2067" t="str">
            <v/>
          </cell>
          <cell r="BF2067" t="str">
            <v>FRIEND</v>
          </cell>
          <cell r="BG2067" t="str">
            <v>umarkhan5920@gmail.com</v>
          </cell>
          <cell r="BH2067" t="str">
            <v>ISLAM</v>
          </cell>
          <cell r="BI2067" t="str">
            <v/>
          </cell>
          <cell r="BJ2067" t="str">
            <v/>
          </cell>
          <cell r="BK2067" t="str">
            <v/>
          </cell>
          <cell r="BL2067" t="str">
            <v/>
          </cell>
          <cell r="BM2067" t="str">
            <v/>
          </cell>
          <cell r="BN2067" t="str">
            <v/>
          </cell>
          <cell r="BO2067" t="str">
            <v/>
          </cell>
          <cell r="BP2067" t="str">
            <v/>
          </cell>
        </row>
        <row r="2068">
          <cell r="D2068" t="str">
            <v>002066</v>
          </cell>
          <cell r="E2068" t="str">
            <v>ACTIVE</v>
          </cell>
          <cell r="F2068" t="str">
            <v>EHSAN ALI DAUD</v>
          </cell>
          <cell r="G2068" t="str">
            <v>SENIOR ELECTRICAL TECHNICIAN</v>
          </cell>
          <cell r="H2068" t="str">
            <v>MEP</v>
          </cell>
          <cell r="I2068" t="str">
            <v/>
          </cell>
          <cell r="J2068" t="str">
            <v/>
          </cell>
          <cell r="K2068" t="str">
            <v/>
          </cell>
          <cell r="L2068" t="str">
            <v/>
          </cell>
          <cell r="M2068" t="str">
            <v/>
          </cell>
          <cell r="N2068" t="str">
            <v/>
          </cell>
          <cell r="O2068" t="str">
            <v>SENIOR TECHNICIAN</v>
          </cell>
          <cell r="P2068" t="str">
            <v>OPERATIONS AND LABOUR</v>
          </cell>
          <cell r="Q2068">
            <v>45284</v>
          </cell>
          <cell r="R2068" t="str">
            <v>T3</v>
          </cell>
          <cell r="S2068" t="str">
            <v>MALE</v>
          </cell>
          <cell r="T2068">
            <v>45284</v>
          </cell>
          <cell r="U2068">
            <v>45467</v>
          </cell>
          <cell r="V2068" t="str">
            <v xml:space="preserve">MARRIED </v>
          </cell>
          <cell r="W2068" t="str">
            <v>SINGLE</v>
          </cell>
          <cell r="X2068">
            <v>2000</v>
          </cell>
          <cell r="Y2068" t="str">
            <v>Company provided</v>
          </cell>
          <cell r="Z2068" t="str">
            <v>Company provided</v>
          </cell>
          <cell r="AA2068" t="str">
            <v>Company provided</v>
          </cell>
          <cell r="AB2068" t="str">
            <v/>
          </cell>
          <cell r="AC2068" t="str">
            <v/>
          </cell>
          <cell r="AD2068">
            <v>2000</v>
          </cell>
          <cell r="AE2068" t="str">
            <v>YES</v>
          </cell>
          <cell r="AF2068" t="str">
            <v>METRO</v>
          </cell>
          <cell r="AG2068" t="str">
            <v>PAKISTAN</v>
          </cell>
          <cell r="AH2068">
            <v>32874</v>
          </cell>
          <cell r="AI2068">
            <v>34</v>
          </cell>
          <cell r="AJ2068" t="str">
            <v>ACIFM</v>
          </cell>
          <cell r="AK2068">
            <v>29058605919</v>
          </cell>
          <cell r="AL2068">
            <v>45381</v>
          </cell>
          <cell r="AM2068" t="str">
            <v>AA7977354</v>
          </cell>
          <cell r="AN2068">
            <v>44125</v>
          </cell>
          <cell r="AO2068">
            <v>45950</v>
          </cell>
          <cell r="AP2068" t="str">
            <v/>
          </cell>
          <cell r="AQ2068" t="str">
            <v/>
          </cell>
          <cell r="AR2068" t="str">
            <v>Dukhan Bank</v>
          </cell>
          <cell r="AS2068" t="str">
            <v>309452</v>
          </cell>
          <cell r="AT2068" t="str">
            <v>100002731659</v>
          </cell>
          <cell r="AU2068" t="str">
            <v>QA65BRWA000000000100002731659</v>
          </cell>
          <cell r="AV2068" t="str">
            <v>WPS bank transfer</v>
          </cell>
          <cell r="AW2068" t="str">
            <v>Ready</v>
          </cell>
          <cell r="AX2068">
            <v>21</v>
          </cell>
          <cell r="AY2068" t="str">
            <v>EVERY TWO YEARS</v>
          </cell>
          <cell r="AZ2068">
            <v>0.5</v>
          </cell>
          <cell r="BA2068" t="str">
            <v>DIRECT - LOCAL</v>
          </cell>
          <cell r="BB2068">
            <v>66324339</v>
          </cell>
          <cell r="BC2068" t="str">
            <v/>
          </cell>
          <cell r="BD2068">
            <v>30906849</v>
          </cell>
          <cell r="BE2068" t="str">
            <v/>
          </cell>
          <cell r="BF2068" t="str">
            <v>FRIEND</v>
          </cell>
          <cell r="BG2068" t="str">
            <v>ehsandaud873@gmail.com</v>
          </cell>
          <cell r="BH2068" t="str">
            <v>ISLAM</v>
          </cell>
          <cell r="BI2068" t="str">
            <v/>
          </cell>
          <cell r="BJ2068" t="str">
            <v/>
          </cell>
          <cell r="BK2068" t="str">
            <v/>
          </cell>
          <cell r="BL2068" t="str">
            <v/>
          </cell>
          <cell r="BM2068" t="str">
            <v/>
          </cell>
          <cell r="BN2068" t="str">
            <v/>
          </cell>
          <cell r="BO2068" t="str">
            <v/>
          </cell>
          <cell r="BP2068" t="str">
            <v/>
          </cell>
        </row>
        <row r="2069">
          <cell r="D2069" t="str">
            <v>002067</v>
          </cell>
          <cell r="E2069" t="str">
            <v>ACTIVE</v>
          </cell>
          <cell r="F2069" t="str">
            <v>FOYSAL AHAMMOD MOZUMDER</v>
          </cell>
          <cell r="G2069" t="str">
            <v>CLEANER - STATION</v>
          </cell>
          <cell r="H2069" t="str">
            <v>SOFT SERVICES</v>
          </cell>
          <cell r="I2069" t="str">
            <v/>
          </cell>
          <cell r="J2069" t="str">
            <v/>
          </cell>
          <cell r="K2069" t="str">
            <v/>
          </cell>
          <cell r="L2069" t="str">
            <v/>
          </cell>
          <cell r="M2069" t="str">
            <v/>
          </cell>
          <cell r="N2069" t="str">
            <v/>
          </cell>
          <cell r="O2069" t="str">
            <v>CLEANER</v>
          </cell>
          <cell r="P2069" t="str">
            <v>OPERATIONS AND LABOUR</v>
          </cell>
          <cell r="Q2069">
            <v>45299</v>
          </cell>
          <cell r="R2069" t="str">
            <v>T1</v>
          </cell>
          <cell r="S2069" t="str">
            <v>MALE</v>
          </cell>
          <cell r="T2069">
            <v>45299</v>
          </cell>
          <cell r="U2069">
            <v>45481</v>
          </cell>
          <cell r="V2069" t="str">
            <v>SINGLE</v>
          </cell>
          <cell r="W2069" t="str">
            <v>SINGLE</v>
          </cell>
          <cell r="X2069">
            <v>1000</v>
          </cell>
          <cell r="Y2069" t="str">
            <v>Company Provided</v>
          </cell>
          <cell r="Z2069" t="str">
            <v>Company Provided</v>
          </cell>
          <cell r="AA2069" t="str">
            <v>Company Provided</v>
          </cell>
          <cell r="AB2069" t="str">
            <v/>
          </cell>
          <cell r="AC2069" t="str">
            <v/>
          </cell>
          <cell r="AD2069">
            <v>1000</v>
          </cell>
          <cell r="AE2069" t="str">
            <v>YES</v>
          </cell>
          <cell r="AF2069" t="str">
            <v>TRAM</v>
          </cell>
          <cell r="AG2069" t="str">
            <v>BANGLADESH</v>
          </cell>
          <cell r="AH2069">
            <v>37431</v>
          </cell>
          <cell r="AI2069">
            <v>21</v>
          </cell>
          <cell r="AJ2069" t="str">
            <v>L/T</v>
          </cell>
          <cell r="AK2069">
            <v>30205004103</v>
          </cell>
          <cell r="AL2069">
            <v>45574</v>
          </cell>
          <cell r="AM2069" t="str">
            <v>AD7744781</v>
          </cell>
          <cell r="AN2069">
            <v>45053</v>
          </cell>
          <cell r="AO2069">
            <v>48705</v>
          </cell>
          <cell r="AP2069" t="str">
            <v/>
          </cell>
          <cell r="AQ2069" t="str">
            <v/>
          </cell>
          <cell r="AR2069" t="str">
            <v/>
          </cell>
          <cell r="AS2069" t="str">
            <v/>
          </cell>
          <cell r="AT2069" t="str">
            <v/>
          </cell>
          <cell r="AU2069" t="str">
            <v/>
          </cell>
          <cell r="AV2069" t="str">
            <v/>
          </cell>
          <cell r="AW2069" t="str">
            <v>Not Ready</v>
          </cell>
          <cell r="AX2069">
            <v>21</v>
          </cell>
          <cell r="AY2069" t="str">
            <v>EVERY TWO YEARS</v>
          </cell>
          <cell r="AZ2069">
            <v>0.5</v>
          </cell>
          <cell r="BA2069" t="str">
            <v>DIRECT - LOCAL</v>
          </cell>
          <cell r="BB2069">
            <v>60090435</v>
          </cell>
          <cell r="BC2069" t="str">
            <v/>
          </cell>
          <cell r="BD2069" t="str">
            <v>55911983</v>
          </cell>
          <cell r="BE2069" t="str">
            <v/>
          </cell>
          <cell r="BF2069" t="str">
            <v>UNCLE</v>
          </cell>
          <cell r="BG2069" t="str">
            <v>fafoysal638@gmail.com</v>
          </cell>
          <cell r="BH2069" t="str">
            <v>ISLAM</v>
          </cell>
          <cell r="BI2069" t="str">
            <v/>
          </cell>
          <cell r="BJ2069" t="str">
            <v/>
          </cell>
          <cell r="BK2069" t="str">
            <v/>
          </cell>
          <cell r="BL2069" t="str">
            <v/>
          </cell>
          <cell r="BM2069" t="str">
            <v/>
          </cell>
          <cell r="BN2069" t="str">
            <v/>
          </cell>
          <cell r="BO2069" t="str">
            <v/>
          </cell>
          <cell r="BP2069"/>
        </row>
        <row r="2070">
          <cell r="D2070" t="str">
            <v>002068</v>
          </cell>
          <cell r="E2070" t="str">
            <v>ACTIVE</v>
          </cell>
          <cell r="F2070" t="str">
            <v>NAIMAT ULLAH SAMAND KHAN</v>
          </cell>
          <cell r="G2070" t="str">
            <v>ASSISTANT ELECTRICAL TECHNICIAN</v>
          </cell>
          <cell r="H2070" t="str">
            <v>MEP</v>
          </cell>
          <cell r="I2070" t="str">
            <v/>
          </cell>
          <cell r="J2070" t="str">
            <v/>
          </cell>
          <cell r="K2070" t="str">
            <v/>
          </cell>
          <cell r="L2070" t="str">
            <v/>
          </cell>
          <cell r="M2070" t="str">
            <v/>
          </cell>
          <cell r="N2070" t="str">
            <v/>
          </cell>
          <cell r="O2070" t="str">
            <v>MAINTENANCE ASSISTANT</v>
          </cell>
          <cell r="P2070" t="str">
            <v>OPERATIONS AND LABOUR</v>
          </cell>
          <cell r="Q2070">
            <v>45299</v>
          </cell>
          <cell r="R2070" t="str">
            <v>T1</v>
          </cell>
          <cell r="S2070" t="str">
            <v>MALE</v>
          </cell>
          <cell r="T2070">
            <v>45299</v>
          </cell>
          <cell r="U2070">
            <v>45481</v>
          </cell>
          <cell r="V2070" t="str">
            <v>SINGLE</v>
          </cell>
          <cell r="W2070" t="str">
            <v>SINGLE</v>
          </cell>
          <cell r="X2070">
            <v>1000</v>
          </cell>
          <cell r="Y2070" t="str">
            <v>Company provided</v>
          </cell>
          <cell r="Z2070" t="str">
            <v>Company provided</v>
          </cell>
          <cell r="AA2070" t="str">
            <v>Company provided</v>
          </cell>
          <cell r="AB2070" t="str">
            <v/>
          </cell>
          <cell r="AC2070" t="str">
            <v/>
          </cell>
          <cell r="AD2070">
            <v>1000</v>
          </cell>
          <cell r="AE2070" t="str">
            <v>YES</v>
          </cell>
          <cell r="AF2070" t="str">
            <v>METRO</v>
          </cell>
          <cell r="AG2070" t="str">
            <v>PAKISTAN</v>
          </cell>
          <cell r="AH2070">
            <v>35620</v>
          </cell>
          <cell r="AI2070">
            <v>26</v>
          </cell>
          <cell r="AJ2070" t="str">
            <v>ACIFM</v>
          </cell>
          <cell r="AK2070">
            <v>29758608610</v>
          </cell>
          <cell r="AL2070">
            <v>45311</v>
          </cell>
          <cell r="AM2070" t="str">
            <v>MS2745081</v>
          </cell>
          <cell r="AN2070">
            <v>43714</v>
          </cell>
          <cell r="AO2070">
            <v>45539</v>
          </cell>
          <cell r="AP2070" t="str">
            <v/>
          </cell>
          <cell r="AQ2070" t="str">
            <v/>
          </cell>
          <cell r="AR2070" t="str">
            <v/>
          </cell>
          <cell r="AS2070" t="str">
            <v/>
          </cell>
          <cell r="AT2070" t="str">
            <v/>
          </cell>
          <cell r="AU2070" t="str">
            <v/>
          </cell>
          <cell r="AV2070" t="str">
            <v/>
          </cell>
          <cell r="AW2070" t="str">
            <v>Not Ready</v>
          </cell>
          <cell r="AX2070">
            <v>21</v>
          </cell>
          <cell r="AY2070" t="str">
            <v>EVERY TWO YEARS</v>
          </cell>
          <cell r="AZ2070" t="str">
            <v>0.5</v>
          </cell>
          <cell r="BA2070" t="str">
            <v>DIRECT - LOCAL</v>
          </cell>
          <cell r="BB2070">
            <v>31075821</v>
          </cell>
          <cell r="BC2070" t="str">
            <v/>
          </cell>
          <cell r="BD2070">
            <v>30728943</v>
          </cell>
          <cell r="BE2070" t="str">
            <v/>
          </cell>
          <cell r="BF2070" t="str">
            <v>FRIEND</v>
          </cell>
          <cell r="BG2070" t="str">
            <v>naimatullahafridi157@gamil.com</v>
          </cell>
          <cell r="BH2070" t="str">
            <v>ISLAM</v>
          </cell>
          <cell r="BI2070" t="str">
            <v/>
          </cell>
          <cell r="BJ2070" t="str">
            <v/>
          </cell>
          <cell r="BK2070" t="str">
            <v/>
          </cell>
          <cell r="BL2070" t="str">
            <v/>
          </cell>
          <cell r="BM2070" t="str">
            <v/>
          </cell>
          <cell r="BN2070" t="str">
            <v/>
          </cell>
          <cell r="BO2070" t="str">
            <v/>
          </cell>
          <cell r="BP2070"/>
        </row>
        <row r="2071">
          <cell r="D2071" t="str">
            <v>002069</v>
          </cell>
          <cell r="E2071" t="str">
            <v>ACTIVE</v>
          </cell>
          <cell r="F2071" t="str">
            <v>MIZANUR RAHMAN MD HARIS AHAMMAD</v>
          </cell>
          <cell r="G2071" t="str">
            <v>CLEANER - STATION</v>
          </cell>
          <cell r="H2071" t="str">
            <v>SOFT SERVICES</v>
          </cell>
          <cell r="I2071" t="str">
            <v/>
          </cell>
          <cell r="J2071" t="str">
            <v/>
          </cell>
          <cell r="K2071" t="str">
            <v/>
          </cell>
          <cell r="L2071" t="str">
            <v/>
          </cell>
          <cell r="M2071" t="str">
            <v/>
          </cell>
          <cell r="N2071" t="str">
            <v/>
          </cell>
          <cell r="O2071" t="str">
            <v>CLEANER</v>
          </cell>
          <cell r="P2071" t="str">
            <v>OPERATIONS AND LABOUR</v>
          </cell>
          <cell r="Q2071">
            <v>45299</v>
          </cell>
          <cell r="R2071" t="str">
            <v>T1</v>
          </cell>
          <cell r="S2071" t="str">
            <v>MALE</v>
          </cell>
          <cell r="T2071">
            <v>45299</v>
          </cell>
          <cell r="U2071">
            <v>45481</v>
          </cell>
          <cell r="V2071" t="str">
            <v>SINGLE</v>
          </cell>
          <cell r="W2071" t="str">
            <v>SINGLE</v>
          </cell>
          <cell r="X2071">
            <v>1000</v>
          </cell>
          <cell r="Y2071" t="str">
            <v>Company Provided</v>
          </cell>
          <cell r="Z2071" t="str">
            <v>Company Provided</v>
          </cell>
          <cell r="AA2071" t="str">
            <v>Company Provided</v>
          </cell>
          <cell r="AB2071" t="str">
            <v/>
          </cell>
          <cell r="AC2071" t="str">
            <v/>
          </cell>
          <cell r="AD2071">
            <v>1000</v>
          </cell>
          <cell r="AE2071" t="str">
            <v>YES</v>
          </cell>
          <cell r="AF2071" t="str">
            <v>TRAM</v>
          </cell>
          <cell r="AG2071" t="str">
            <v>BANGLADESH</v>
          </cell>
          <cell r="AH2071">
            <v>37303</v>
          </cell>
          <cell r="AI2071">
            <v>22</v>
          </cell>
          <cell r="AJ2071" t="str">
            <v>L/T</v>
          </cell>
          <cell r="AK2071">
            <v>30205004919</v>
          </cell>
          <cell r="AL2071">
            <v>45617</v>
          </cell>
          <cell r="AM2071" t="str">
            <v>A06658576</v>
          </cell>
          <cell r="AN2071">
            <v>44945</v>
          </cell>
          <cell r="AO2071">
            <v>48597</v>
          </cell>
          <cell r="AP2071" t="str">
            <v/>
          </cell>
          <cell r="AQ2071" t="str">
            <v/>
          </cell>
          <cell r="AR2071" t="str">
            <v/>
          </cell>
          <cell r="AS2071" t="str">
            <v/>
          </cell>
          <cell r="AT2071" t="str">
            <v/>
          </cell>
          <cell r="AU2071" t="str">
            <v/>
          </cell>
          <cell r="AV2071" t="str">
            <v/>
          </cell>
          <cell r="AW2071" t="str">
            <v>Not Ready</v>
          </cell>
          <cell r="AX2071">
            <v>21</v>
          </cell>
          <cell r="AY2071" t="str">
            <v>EVERY TWO YEARS</v>
          </cell>
          <cell r="AZ2071" t="str">
            <v>0.5</v>
          </cell>
          <cell r="BA2071" t="str">
            <v>DIRECT - LOCAL</v>
          </cell>
          <cell r="BB2071">
            <v>70096516</v>
          </cell>
          <cell r="BC2071" t="str">
            <v/>
          </cell>
          <cell r="BD2071">
            <v>74054343</v>
          </cell>
          <cell r="BE2071" t="str">
            <v/>
          </cell>
          <cell r="BF2071" t="str">
            <v>BROTHER</v>
          </cell>
          <cell r="BG2071" t="str">
            <v>mizanurrahmanmg227@gmail.com</v>
          </cell>
          <cell r="BH2071" t="str">
            <v>ISLAM</v>
          </cell>
          <cell r="BI2071" t="str">
            <v/>
          </cell>
          <cell r="BJ2071" t="str">
            <v/>
          </cell>
          <cell r="BK2071" t="str">
            <v/>
          </cell>
          <cell r="BL2071" t="str">
            <v/>
          </cell>
          <cell r="BM2071" t="str">
            <v/>
          </cell>
          <cell r="BN2071" t="str">
            <v/>
          </cell>
          <cell r="BO2071" t="str">
            <v/>
          </cell>
          <cell r="BP2071"/>
        </row>
        <row r="2072">
          <cell r="D2072" t="str">
            <v>002070</v>
          </cell>
          <cell r="E2072" t="str">
            <v>ACTIVE</v>
          </cell>
          <cell r="F2072" t="str">
            <v>MEDAD ASIIMWE</v>
          </cell>
          <cell r="G2072" t="str">
            <v>CLEANER - STATION</v>
          </cell>
          <cell r="H2072" t="str">
            <v>SOFT SERVICES</v>
          </cell>
          <cell r="I2072" t="str">
            <v/>
          </cell>
          <cell r="J2072" t="str">
            <v/>
          </cell>
          <cell r="K2072" t="str">
            <v/>
          </cell>
          <cell r="L2072" t="str">
            <v/>
          </cell>
          <cell r="M2072" t="str">
            <v/>
          </cell>
          <cell r="N2072" t="str">
            <v/>
          </cell>
          <cell r="O2072" t="str">
            <v>CLEANER</v>
          </cell>
          <cell r="P2072" t="str">
            <v>OPERATIONS AND LABOUR</v>
          </cell>
          <cell r="Q2072">
            <v>45300</v>
          </cell>
          <cell r="R2072" t="str">
            <v>T1</v>
          </cell>
          <cell r="S2072" t="str">
            <v>MALE</v>
          </cell>
          <cell r="T2072">
            <v>45300</v>
          </cell>
          <cell r="U2072">
            <v>45482</v>
          </cell>
          <cell r="V2072" t="str">
            <v>SINGLE</v>
          </cell>
          <cell r="W2072" t="str">
            <v>SINGLE</v>
          </cell>
          <cell r="X2072">
            <v>1000</v>
          </cell>
          <cell r="Y2072" t="str">
            <v>Company Provided</v>
          </cell>
          <cell r="Z2072" t="str">
            <v>Company Provided</v>
          </cell>
          <cell r="AA2072" t="str">
            <v>Company Provided</v>
          </cell>
          <cell r="AB2072" t="str">
            <v/>
          </cell>
          <cell r="AC2072" t="str">
            <v/>
          </cell>
          <cell r="AD2072">
            <v>1000</v>
          </cell>
          <cell r="AE2072" t="str">
            <v>YES</v>
          </cell>
          <cell r="AF2072" t="str">
            <v>METRO</v>
          </cell>
          <cell r="AG2072" t="str">
            <v>UGANDA</v>
          </cell>
          <cell r="AH2072">
            <v>35004</v>
          </cell>
          <cell r="AI2072">
            <v>28</v>
          </cell>
          <cell r="AJ2072" t="str">
            <v>ACIFM</v>
          </cell>
          <cell r="AK2072">
            <v>29580002220</v>
          </cell>
          <cell r="AL2072">
            <v>45602</v>
          </cell>
          <cell r="AM2072" t="str">
            <v>A00970448</v>
          </cell>
          <cell r="AN2072">
            <v>44890</v>
          </cell>
          <cell r="AO2072">
            <v>48542</v>
          </cell>
          <cell r="AP2072" t="str">
            <v/>
          </cell>
          <cell r="AQ2072" t="str">
            <v/>
          </cell>
          <cell r="AR2072" t="str">
            <v>Dukhan Bank</v>
          </cell>
          <cell r="AS2072" t="e">
            <v>#N/A</v>
          </cell>
          <cell r="AT2072" t="str">
            <v>100002837883</v>
          </cell>
          <cell r="AU2072" t="str">
            <v>QA16BRWA000000000100002837883</v>
          </cell>
          <cell r="AV2072" t="str">
            <v>WPS bank transfer</v>
          </cell>
          <cell r="AW2072" t="str">
            <v>Ready</v>
          </cell>
          <cell r="AX2072">
            <v>21</v>
          </cell>
          <cell r="AY2072" t="str">
            <v>EVERY TWO YEARS</v>
          </cell>
          <cell r="AZ2072" t="str">
            <v>0.5</v>
          </cell>
          <cell r="BA2072" t="str">
            <v>DIRECT - LOCAL</v>
          </cell>
          <cell r="BB2072">
            <v>71855040</v>
          </cell>
          <cell r="BC2072" t="str">
            <v/>
          </cell>
          <cell r="BD2072" t="str">
            <v>50765911</v>
          </cell>
          <cell r="BE2072" t="str">
            <v/>
          </cell>
          <cell r="BF2072" t="str">
            <v>BROTHER</v>
          </cell>
          <cell r="BG2072" t="str">
            <v>medadasiimwe842@gmail.com</v>
          </cell>
          <cell r="BH2072" t="str">
            <v>CHRISTIAN</v>
          </cell>
          <cell r="BI2072" t="str">
            <v/>
          </cell>
          <cell r="BJ2072" t="str">
            <v/>
          </cell>
          <cell r="BK2072" t="str">
            <v/>
          </cell>
          <cell r="BL2072" t="str">
            <v/>
          </cell>
          <cell r="BM2072" t="str">
            <v/>
          </cell>
          <cell r="BN2072" t="str">
            <v/>
          </cell>
          <cell r="BO2072" t="str">
            <v/>
          </cell>
          <cell r="BP2072"/>
        </row>
        <row r="2073">
          <cell r="D2073" t="str">
            <v>002071</v>
          </cell>
          <cell r="E2073" t="str">
            <v>ACTIVE</v>
          </cell>
          <cell r="F2073" t="str">
            <v>NORMAN TWINAMATSIKO</v>
          </cell>
          <cell r="G2073" t="str">
            <v>CLEANER - STATION</v>
          </cell>
          <cell r="H2073" t="str">
            <v>SOFT SERVICES</v>
          </cell>
          <cell r="I2073" t="str">
            <v/>
          </cell>
          <cell r="J2073" t="str">
            <v/>
          </cell>
          <cell r="K2073" t="str">
            <v/>
          </cell>
          <cell r="L2073" t="str">
            <v/>
          </cell>
          <cell r="M2073" t="str">
            <v/>
          </cell>
          <cell r="N2073" t="str">
            <v/>
          </cell>
          <cell r="O2073" t="str">
            <v>CLEANER</v>
          </cell>
          <cell r="P2073" t="str">
            <v>OPERATIONS AND LABOUR</v>
          </cell>
          <cell r="Q2073">
            <v>45300</v>
          </cell>
          <cell r="R2073" t="str">
            <v>T1</v>
          </cell>
          <cell r="S2073" t="str">
            <v>MALE</v>
          </cell>
          <cell r="T2073">
            <v>45300</v>
          </cell>
          <cell r="U2073">
            <v>45482</v>
          </cell>
          <cell r="V2073" t="str">
            <v>SINGLE</v>
          </cell>
          <cell r="W2073" t="str">
            <v>SINGLE</v>
          </cell>
          <cell r="X2073">
            <v>1000</v>
          </cell>
          <cell r="Y2073" t="str">
            <v>Company Provided</v>
          </cell>
          <cell r="Z2073" t="str">
            <v>Company Provided</v>
          </cell>
          <cell r="AA2073" t="str">
            <v>Company Provided</v>
          </cell>
          <cell r="AB2073" t="str">
            <v/>
          </cell>
          <cell r="AC2073" t="str">
            <v/>
          </cell>
          <cell r="AD2073">
            <v>1000</v>
          </cell>
          <cell r="AE2073" t="str">
            <v>YES</v>
          </cell>
          <cell r="AF2073" t="str">
            <v>METRO</v>
          </cell>
          <cell r="AG2073" t="str">
            <v>UGANDA</v>
          </cell>
          <cell r="AH2073">
            <v>36597</v>
          </cell>
          <cell r="AI2073">
            <v>24</v>
          </cell>
          <cell r="AJ2073" t="str">
            <v>ACIFM</v>
          </cell>
          <cell r="AK2073">
            <v>30080001083</v>
          </cell>
          <cell r="AL2073">
            <v>45602</v>
          </cell>
          <cell r="AM2073" t="str">
            <v>B00112775</v>
          </cell>
          <cell r="AN2073">
            <v>45134</v>
          </cell>
          <cell r="AO2073">
            <v>48786</v>
          </cell>
          <cell r="AP2073" t="str">
            <v/>
          </cell>
          <cell r="AQ2073" t="str">
            <v/>
          </cell>
          <cell r="AR2073" t="str">
            <v>DUKHAN BANK</v>
          </cell>
          <cell r="AS2073">
            <v>320911</v>
          </cell>
          <cell r="AT2073">
            <v>100002828740</v>
          </cell>
          <cell r="AU2073" t="str">
            <v>QA12BRWA000000000100002828740</v>
          </cell>
          <cell r="AV2073" t="str">
            <v>WPS bank transfer</v>
          </cell>
          <cell r="AW2073" t="str">
            <v>Ready</v>
          </cell>
          <cell r="AX2073">
            <v>21</v>
          </cell>
          <cell r="AY2073" t="str">
            <v>EVERY TWO YEARS</v>
          </cell>
          <cell r="AZ2073" t="str">
            <v>0.5</v>
          </cell>
          <cell r="BA2073" t="str">
            <v>DIRECT - LOCAL</v>
          </cell>
          <cell r="BB2073">
            <v>33385381</v>
          </cell>
          <cell r="BC2073" t="str">
            <v/>
          </cell>
          <cell r="BD2073" t="str">
            <v/>
          </cell>
          <cell r="BE2073" t="str">
            <v>0774187806</v>
          </cell>
          <cell r="BF2073" t="str">
            <v>MOTHER</v>
          </cell>
          <cell r="BG2073" t="str">
            <v>twinamatsikonorman24@gmail.com</v>
          </cell>
          <cell r="BH2073" t="str">
            <v>CHRISTIAN</v>
          </cell>
          <cell r="BI2073" t="str">
            <v/>
          </cell>
          <cell r="BJ2073" t="str">
            <v/>
          </cell>
          <cell r="BK2073" t="str">
            <v/>
          </cell>
          <cell r="BL2073" t="str">
            <v/>
          </cell>
          <cell r="BM2073" t="str">
            <v/>
          </cell>
          <cell r="BN2073" t="str">
            <v/>
          </cell>
          <cell r="BO2073" t="str">
            <v/>
          </cell>
          <cell r="BP2073"/>
        </row>
        <row r="2074">
          <cell r="D2074" t="str">
            <v>002072</v>
          </cell>
          <cell r="E2074" t="str">
            <v>ACTIVE</v>
          </cell>
          <cell r="F2074" t="str">
            <v>SULA NAULIKA</v>
          </cell>
          <cell r="G2074" t="str">
            <v>CLEANER - STATION</v>
          </cell>
          <cell r="H2074" t="str">
            <v>SOFT SERVICES</v>
          </cell>
          <cell r="I2074" t="str">
            <v/>
          </cell>
          <cell r="J2074" t="str">
            <v/>
          </cell>
          <cell r="K2074" t="str">
            <v/>
          </cell>
          <cell r="L2074" t="str">
            <v/>
          </cell>
          <cell r="M2074" t="str">
            <v/>
          </cell>
          <cell r="N2074" t="str">
            <v/>
          </cell>
          <cell r="O2074" t="str">
            <v>CLEANER</v>
          </cell>
          <cell r="P2074" t="str">
            <v>OPERATIONS AND LABOUR</v>
          </cell>
          <cell r="Q2074">
            <v>45300</v>
          </cell>
          <cell r="R2074" t="str">
            <v>T1</v>
          </cell>
          <cell r="S2074" t="str">
            <v>MALE</v>
          </cell>
          <cell r="T2074">
            <v>45300</v>
          </cell>
          <cell r="U2074">
            <v>45482</v>
          </cell>
          <cell r="V2074" t="str">
            <v>SINGLE</v>
          </cell>
          <cell r="W2074" t="str">
            <v>SINGLE</v>
          </cell>
          <cell r="X2074">
            <v>1000</v>
          </cell>
          <cell r="Y2074" t="str">
            <v>Company Provided</v>
          </cell>
          <cell r="Z2074" t="str">
            <v>Company Provided</v>
          </cell>
          <cell r="AA2074" t="str">
            <v>Company Provided</v>
          </cell>
          <cell r="AB2074" t="str">
            <v/>
          </cell>
          <cell r="AC2074" t="str">
            <v/>
          </cell>
          <cell r="AD2074">
            <v>1000</v>
          </cell>
          <cell r="AE2074" t="str">
            <v>YES</v>
          </cell>
          <cell r="AF2074" t="str">
            <v>METRO</v>
          </cell>
          <cell r="AG2074" t="str">
            <v>UGANDA</v>
          </cell>
          <cell r="AH2074">
            <v>35649</v>
          </cell>
          <cell r="AI2074">
            <v>26</v>
          </cell>
          <cell r="AJ2074" t="str">
            <v>ACIFM</v>
          </cell>
          <cell r="AK2074">
            <v>29780002301</v>
          </cell>
          <cell r="AL2074">
            <v>45606</v>
          </cell>
          <cell r="AM2074" t="str">
            <v>B00096282</v>
          </cell>
          <cell r="AN2074">
            <v>45117</v>
          </cell>
          <cell r="AO2074">
            <v>48769</v>
          </cell>
          <cell r="AP2074" t="str">
            <v/>
          </cell>
          <cell r="AQ2074" t="str">
            <v/>
          </cell>
          <cell r="AR2074" t="str">
            <v>Dukhan Bank</v>
          </cell>
          <cell r="AS2074" t="e">
            <v>#N/A</v>
          </cell>
          <cell r="AT2074" t="str">
            <v>100002837896</v>
          </cell>
          <cell r="AU2074" t="str">
            <v>QA53BRWA000000000100002837896</v>
          </cell>
          <cell r="AV2074" t="str">
            <v>WPS bank transfer</v>
          </cell>
          <cell r="AW2074" t="str">
            <v>Ready</v>
          </cell>
          <cell r="AX2074">
            <v>21</v>
          </cell>
          <cell r="AY2074" t="str">
            <v>EVERY TWO YEARS</v>
          </cell>
          <cell r="AZ2074" t="str">
            <v>0.5</v>
          </cell>
          <cell r="BA2074" t="str">
            <v>DIRECT - LOCAL</v>
          </cell>
          <cell r="BB2074">
            <v>71855130</v>
          </cell>
          <cell r="BC2074" t="str">
            <v/>
          </cell>
          <cell r="BD2074" t="str">
            <v/>
          </cell>
          <cell r="BE2074" t="str">
            <v>0704589559</v>
          </cell>
          <cell r="BF2074" t="str">
            <v>BROTHER</v>
          </cell>
          <cell r="BG2074" t="str">
            <v>sulanaulika@gmail.com</v>
          </cell>
          <cell r="BH2074" t="str">
            <v>ISLAM</v>
          </cell>
          <cell r="BI2074" t="str">
            <v/>
          </cell>
          <cell r="BJ2074" t="str">
            <v/>
          </cell>
          <cell r="BK2074" t="str">
            <v/>
          </cell>
          <cell r="BL2074" t="str">
            <v/>
          </cell>
          <cell r="BM2074" t="str">
            <v/>
          </cell>
          <cell r="BN2074" t="str">
            <v/>
          </cell>
          <cell r="BO2074" t="str">
            <v/>
          </cell>
          <cell r="BP2074"/>
        </row>
        <row r="2075">
          <cell r="D2075" t="str">
            <v>002073</v>
          </cell>
          <cell r="E2075" t="str">
            <v>ACTIVE</v>
          </cell>
          <cell r="F2075" t="str">
            <v>RONALD JUNIOR KAYIZA</v>
          </cell>
          <cell r="G2075" t="str">
            <v>CLEANER - STATION</v>
          </cell>
          <cell r="H2075" t="str">
            <v>SOFT SERVICES</v>
          </cell>
          <cell r="I2075" t="str">
            <v/>
          </cell>
          <cell r="J2075" t="str">
            <v/>
          </cell>
          <cell r="K2075" t="str">
            <v/>
          </cell>
          <cell r="L2075" t="str">
            <v/>
          </cell>
          <cell r="M2075" t="str">
            <v/>
          </cell>
          <cell r="N2075" t="str">
            <v/>
          </cell>
          <cell r="O2075" t="str">
            <v>CLEANER</v>
          </cell>
          <cell r="P2075" t="str">
            <v>OPERATIONS AND LABOUR</v>
          </cell>
          <cell r="Q2075">
            <v>45300</v>
          </cell>
          <cell r="R2075" t="str">
            <v>T1</v>
          </cell>
          <cell r="S2075" t="str">
            <v>MALE</v>
          </cell>
          <cell r="T2075">
            <v>45300</v>
          </cell>
          <cell r="U2075">
            <v>45482</v>
          </cell>
          <cell r="V2075" t="str">
            <v>SINGLE</v>
          </cell>
          <cell r="W2075" t="str">
            <v>SINGLE</v>
          </cell>
          <cell r="X2075">
            <v>1000</v>
          </cell>
          <cell r="Y2075" t="str">
            <v>Company Provided</v>
          </cell>
          <cell r="Z2075" t="str">
            <v>Company Provided</v>
          </cell>
          <cell r="AA2075" t="str">
            <v>Company Provided</v>
          </cell>
          <cell r="AB2075" t="str">
            <v/>
          </cell>
          <cell r="AC2075" t="str">
            <v/>
          </cell>
          <cell r="AD2075">
            <v>1000</v>
          </cell>
          <cell r="AE2075" t="str">
            <v>YES</v>
          </cell>
          <cell r="AF2075" t="str">
            <v>METRO</v>
          </cell>
          <cell r="AG2075" t="str">
            <v>UGANDA</v>
          </cell>
          <cell r="AH2075">
            <v>35605</v>
          </cell>
          <cell r="AI2075">
            <v>26</v>
          </cell>
          <cell r="AJ2075" t="str">
            <v>ACIFM</v>
          </cell>
          <cell r="AK2075">
            <v>29780002306</v>
          </cell>
          <cell r="AL2075">
            <v>45602</v>
          </cell>
          <cell r="AM2075" t="str">
            <v>A00013538</v>
          </cell>
          <cell r="AN2075">
            <v>43494</v>
          </cell>
          <cell r="AO2075">
            <v>47146</v>
          </cell>
          <cell r="AP2075" t="str">
            <v/>
          </cell>
          <cell r="AQ2075" t="str">
            <v/>
          </cell>
          <cell r="AR2075" t="str">
            <v/>
          </cell>
          <cell r="AS2075" t="str">
            <v/>
          </cell>
          <cell r="AT2075" t="str">
            <v/>
          </cell>
          <cell r="AU2075" t="str">
            <v/>
          </cell>
          <cell r="AV2075" t="str">
            <v/>
          </cell>
          <cell r="AW2075" t="str">
            <v>Not Ready</v>
          </cell>
          <cell r="AX2075">
            <v>21</v>
          </cell>
          <cell r="AY2075" t="str">
            <v>EVERY TWO YEARS</v>
          </cell>
          <cell r="AZ2075" t="str">
            <v>0.5</v>
          </cell>
          <cell r="BA2075" t="str">
            <v>DIRECT - LOCAL</v>
          </cell>
          <cell r="BB2075">
            <v>71838869</v>
          </cell>
          <cell r="BC2075" t="str">
            <v/>
          </cell>
          <cell r="BD2075" t="str">
            <v/>
          </cell>
          <cell r="BE2075" t="str">
            <v/>
          </cell>
          <cell r="BF2075" t="str">
            <v/>
          </cell>
          <cell r="BG2075" t="str">
            <v>kayizaronicages46@gmail.com</v>
          </cell>
          <cell r="BH2075" t="str">
            <v>CHRISTIAN</v>
          </cell>
          <cell r="BI2075" t="str">
            <v/>
          </cell>
          <cell r="BJ2075" t="str">
            <v/>
          </cell>
          <cell r="BK2075" t="str">
            <v/>
          </cell>
          <cell r="BL2075" t="str">
            <v/>
          </cell>
          <cell r="BM2075" t="str">
            <v/>
          </cell>
          <cell r="BN2075" t="str">
            <v/>
          </cell>
          <cell r="BO2075" t="str">
            <v/>
          </cell>
          <cell r="BP2075"/>
        </row>
        <row r="2076">
          <cell r="D2076" t="str">
            <v>002074</v>
          </cell>
          <cell r="E2076" t="str">
            <v>ACTIVE</v>
          </cell>
          <cell r="F2076" t="str">
            <v>GASTAVAS MUWONGE KATO</v>
          </cell>
          <cell r="G2076" t="str">
            <v>CLEANER - STATION</v>
          </cell>
          <cell r="H2076" t="str">
            <v>SOFT SERVICES</v>
          </cell>
          <cell r="I2076" t="str">
            <v/>
          </cell>
          <cell r="J2076" t="str">
            <v/>
          </cell>
          <cell r="K2076" t="str">
            <v/>
          </cell>
          <cell r="L2076" t="str">
            <v/>
          </cell>
          <cell r="M2076" t="str">
            <v/>
          </cell>
          <cell r="N2076" t="str">
            <v/>
          </cell>
          <cell r="O2076" t="str">
            <v>CLEANER</v>
          </cell>
          <cell r="P2076" t="str">
            <v>OPERATIONS AND LABOUR</v>
          </cell>
          <cell r="Q2076">
            <v>45300</v>
          </cell>
          <cell r="R2076" t="str">
            <v>T1</v>
          </cell>
          <cell r="S2076" t="str">
            <v>MALE</v>
          </cell>
          <cell r="T2076">
            <v>45300</v>
          </cell>
          <cell r="U2076">
            <v>45482</v>
          </cell>
          <cell r="V2076" t="str">
            <v>SINGLE</v>
          </cell>
          <cell r="W2076" t="str">
            <v>SINGLE</v>
          </cell>
          <cell r="X2076">
            <v>1000</v>
          </cell>
          <cell r="Y2076" t="str">
            <v>Company Provided</v>
          </cell>
          <cell r="Z2076" t="str">
            <v>Company Provided</v>
          </cell>
          <cell r="AA2076" t="str">
            <v>Company Provided</v>
          </cell>
          <cell r="AB2076" t="str">
            <v/>
          </cell>
          <cell r="AC2076" t="str">
            <v/>
          </cell>
          <cell r="AD2076">
            <v>1000</v>
          </cell>
          <cell r="AE2076" t="str">
            <v>YES</v>
          </cell>
          <cell r="AF2076" t="str">
            <v>METRO</v>
          </cell>
          <cell r="AG2076" t="str">
            <v>UGANDA</v>
          </cell>
          <cell r="AH2076">
            <v>33330</v>
          </cell>
          <cell r="AI2076">
            <v>33</v>
          </cell>
          <cell r="AJ2076" t="str">
            <v>L/T</v>
          </cell>
          <cell r="AK2076">
            <v>29180001804</v>
          </cell>
          <cell r="AL2076">
            <v>45582</v>
          </cell>
          <cell r="AM2076" t="str">
            <v>AOO809092</v>
          </cell>
          <cell r="AN2076">
            <v>44778</v>
          </cell>
          <cell r="AO2076">
            <v>48430</v>
          </cell>
          <cell r="AP2076" t="str">
            <v/>
          </cell>
          <cell r="AQ2076" t="str">
            <v/>
          </cell>
          <cell r="AR2076" t="str">
            <v/>
          </cell>
          <cell r="AS2076" t="str">
            <v/>
          </cell>
          <cell r="AT2076" t="str">
            <v/>
          </cell>
          <cell r="AU2076" t="str">
            <v/>
          </cell>
          <cell r="AV2076" t="str">
            <v/>
          </cell>
          <cell r="AW2076" t="str">
            <v>Not Ready</v>
          </cell>
          <cell r="AX2076">
            <v>21</v>
          </cell>
          <cell r="AY2076" t="str">
            <v>EVERY TWO YEARS</v>
          </cell>
          <cell r="AZ2076" t="str">
            <v>0.5</v>
          </cell>
          <cell r="BA2076" t="str">
            <v>DIRECT - LOCAL</v>
          </cell>
          <cell r="BB2076">
            <v>66277935</v>
          </cell>
          <cell r="BC2076" t="str">
            <v/>
          </cell>
          <cell r="BD2076" t="str">
            <v/>
          </cell>
          <cell r="BE2076" t="str">
            <v/>
          </cell>
          <cell r="BF2076" t="str">
            <v/>
          </cell>
          <cell r="BG2076" t="str">
            <v>katogastavas92@gmail.com</v>
          </cell>
          <cell r="BH2076" t="str">
            <v>CHRISTIAN</v>
          </cell>
          <cell r="BI2076" t="str">
            <v/>
          </cell>
          <cell r="BJ2076" t="str">
            <v/>
          </cell>
          <cell r="BK2076" t="str">
            <v/>
          </cell>
          <cell r="BL2076" t="str">
            <v/>
          </cell>
          <cell r="BM2076" t="str">
            <v/>
          </cell>
          <cell r="BN2076" t="str">
            <v/>
          </cell>
          <cell r="BO2076" t="str">
            <v/>
          </cell>
          <cell r="BP2076"/>
        </row>
        <row r="2077">
          <cell r="D2077" t="str">
            <v>002075</v>
          </cell>
          <cell r="E2077" t="str">
            <v>ACTIVE</v>
          </cell>
          <cell r="F2077" t="str">
            <v>INNOCENT MUGISHA</v>
          </cell>
          <cell r="G2077" t="str">
            <v>CLEANER - STATION</v>
          </cell>
          <cell r="H2077" t="str">
            <v>SOFT SERVICES</v>
          </cell>
          <cell r="I2077" t="str">
            <v/>
          </cell>
          <cell r="J2077" t="str">
            <v/>
          </cell>
          <cell r="K2077" t="str">
            <v/>
          </cell>
          <cell r="L2077" t="str">
            <v/>
          </cell>
          <cell r="M2077" t="str">
            <v/>
          </cell>
          <cell r="N2077" t="str">
            <v/>
          </cell>
          <cell r="O2077" t="str">
            <v>CLEANER</v>
          </cell>
          <cell r="P2077" t="str">
            <v>OPERATIONS AND LABOUR</v>
          </cell>
          <cell r="Q2077">
            <v>45300</v>
          </cell>
          <cell r="R2077" t="str">
            <v>T1</v>
          </cell>
          <cell r="S2077" t="str">
            <v>MALE</v>
          </cell>
          <cell r="T2077">
            <v>45300</v>
          </cell>
          <cell r="U2077">
            <v>45482</v>
          </cell>
          <cell r="V2077" t="str">
            <v>SINGLE</v>
          </cell>
          <cell r="W2077" t="str">
            <v>SINGLE</v>
          </cell>
          <cell r="X2077">
            <v>1000</v>
          </cell>
          <cell r="Y2077" t="str">
            <v>Company Provided</v>
          </cell>
          <cell r="Z2077" t="str">
            <v>Company Provided</v>
          </cell>
          <cell r="AA2077" t="str">
            <v>Company Provided</v>
          </cell>
          <cell r="AB2077" t="str">
            <v/>
          </cell>
          <cell r="AC2077" t="str">
            <v/>
          </cell>
          <cell r="AD2077">
            <v>1000</v>
          </cell>
          <cell r="AE2077" t="str">
            <v>YES</v>
          </cell>
          <cell r="AF2077" t="str">
            <v>METRO</v>
          </cell>
          <cell r="AG2077" t="str">
            <v>UGANDA</v>
          </cell>
          <cell r="AH2077">
            <v>35169</v>
          </cell>
          <cell r="AI2077">
            <v>28</v>
          </cell>
          <cell r="AJ2077" t="str">
            <v>ACIFM</v>
          </cell>
          <cell r="AK2077">
            <v>29680002500</v>
          </cell>
          <cell r="AL2077">
            <v>45505</v>
          </cell>
          <cell r="AM2077" t="str">
            <v>B00027028</v>
          </cell>
          <cell r="AN2077">
            <v>45048</v>
          </cell>
          <cell r="AO2077">
            <v>48700</v>
          </cell>
          <cell r="AP2077" t="str">
            <v/>
          </cell>
          <cell r="AQ2077" t="str">
            <v/>
          </cell>
          <cell r="AR2077" t="str">
            <v>DUKHAN BANK</v>
          </cell>
          <cell r="AS2077">
            <v>311243</v>
          </cell>
          <cell r="AT2077">
            <v>100002747313</v>
          </cell>
          <cell r="AU2077" t="str">
            <v>QA36BRWA000000000100002747313</v>
          </cell>
          <cell r="AV2077" t="str">
            <v>WPS bank transfer</v>
          </cell>
          <cell r="AW2077" t="str">
            <v>Ready</v>
          </cell>
          <cell r="AX2077">
            <v>21</v>
          </cell>
          <cell r="AY2077" t="str">
            <v>EVERY TWO YEARS</v>
          </cell>
          <cell r="AZ2077" t="str">
            <v>0.5</v>
          </cell>
          <cell r="BA2077" t="str">
            <v>DIRECT - LOCAL</v>
          </cell>
          <cell r="BB2077">
            <v>71377202</v>
          </cell>
          <cell r="BC2077" t="str">
            <v/>
          </cell>
          <cell r="BD2077">
            <v>30079789</v>
          </cell>
          <cell r="BE2077" t="str">
            <v/>
          </cell>
          <cell r="BF2077" t="str">
            <v>BROTHER</v>
          </cell>
          <cell r="BG2077" t="str">
            <v>innocentmugisha004@gmail.com</v>
          </cell>
          <cell r="BH2077" t="str">
            <v>CHRISTIAN</v>
          </cell>
          <cell r="BI2077" t="str">
            <v/>
          </cell>
          <cell r="BJ2077" t="str">
            <v/>
          </cell>
          <cell r="BK2077" t="str">
            <v/>
          </cell>
          <cell r="BL2077" t="str">
            <v/>
          </cell>
          <cell r="BM2077" t="str">
            <v/>
          </cell>
          <cell r="BN2077" t="str">
            <v/>
          </cell>
          <cell r="BO2077" t="str">
            <v/>
          </cell>
          <cell r="BP2077"/>
        </row>
        <row r="2078">
          <cell r="D2078" t="str">
            <v>002076</v>
          </cell>
          <cell r="E2078" t="str">
            <v>ACTIVE</v>
          </cell>
          <cell r="F2078" t="str">
            <v>CHARLES JUDE SEBIRANDA</v>
          </cell>
          <cell r="G2078" t="str">
            <v>CLEANER - STATION</v>
          </cell>
          <cell r="H2078" t="str">
            <v>SOFT SERVICES</v>
          </cell>
          <cell r="I2078" t="str">
            <v/>
          </cell>
          <cell r="J2078" t="str">
            <v/>
          </cell>
          <cell r="K2078" t="str">
            <v/>
          </cell>
          <cell r="L2078" t="str">
            <v/>
          </cell>
          <cell r="M2078" t="str">
            <v/>
          </cell>
          <cell r="N2078" t="str">
            <v/>
          </cell>
          <cell r="O2078" t="str">
            <v>CLEANER</v>
          </cell>
          <cell r="P2078" t="str">
            <v>OPERATIONS AND LABOUR</v>
          </cell>
          <cell r="Q2078">
            <v>45300</v>
          </cell>
          <cell r="R2078" t="str">
            <v>T1</v>
          </cell>
          <cell r="S2078" t="str">
            <v>MALE</v>
          </cell>
          <cell r="T2078">
            <v>45300</v>
          </cell>
          <cell r="U2078">
            <v>45482</v>
          </cell>
          <cell r="V2078" t="str">
            <v>SINGLE</v>
          </cell>
          <cell r="W2078" t="str">
            <v>SINGLE</v>
          </cell>
          <cell r="X2078">
            <v>1000</v>
          </cell>
          <cell r="Y2078" t="str">
            <v>Company Provided</v>
          </cell>
          <cell r="Z2078" t="str">
            <v>Company Provided</v>
          </cell>
          <cell r="AA2078" t="str">
            <v>Company Provided</v>
          </cell>
          <cell r="AB2078" t="str">
            <v/>
          </cell>
          <cell r="AC2078" t="str">
            <v/>
          </cell>
          <cell r="AD2078">
            <v>1000</v>
          </cell>
          <cell r="AE2078" t="str">
            <v>YES</v>
          </cell>
          <cell r="AF2078" t="str">
            <v>METRO</v>
          </cell>
          <cell r="AG2078" t="str">
            <v>UGANDA</v>
          </cell>
          <cell r="AH2078">
            <v>33910</v>
          </cell>
          <cell r="AI2078">
            <v>31</v>
          </cell>
          <cell r="AJ2078" t="str">
            <v>ACIFM</v>
          </cell>
          <cell r="AK2078">
            <v>29280002876</v>
          </cell>
          <cell r="AL2078">
            <v>33910</v>
          </cell>
          <cell r="AM2078" t="str">
            <v>B00166377</v>
          </cell>
          <cell r="AN2078">
            <v>45189</v>
          </cell>
          <cell r="AO2078">
            <v>48841</v>
          </cell>
          <cell r="AP2078" t="str">
            <v/>
          </cell>
          <cell r="AQ2078" t="str">
            <v/>
          </cell>
          <cell r="AR2078" t="str">
            <v/>
          </cell>
          <cell r="AS2078" t="str">
            <v/>
          </cell>
          <cell r="AT2078" t="str">
            <v/>
          </cell>
          <cell r="AU2078" t="str">
            <v xml:space="preserve">               </v>
          </cell>
          <cell r="AV2078" t="str">
            <v/>
          </cell>
          <cell r="AW2078" t="str">
            <v>Not Ready</v>
          </cell>
          <cell r="AX2078">
            <v>21</v>
          </cell>
          <cell r="AY2078" t="str">
            <v>EVERY TWO YEARS</v>
          </cell>
          <cell r="AZ2078" t="str">
            <v>0.5</v>
          </cell>
          <cell r="BA2078" t="str">
            <v>DIRECT - LOCAL</v>
          </cell>
          <cell r="BB2078">
            <v>33026680</v>
          </cell>
          <cell r="BC2078" t="str">
            <v/>
          </cell>
          <cell r="BD2078" t="str">
            <v/>
          </cell>
          <cell r="BE2078" t="str">
            <v/>
          </cell>
          <cell r="BF2078" t="str">
            <v/>
          </cell>
          <cell r="BG2078" t="str">
            <v>Charlesjudesebiranda@gmail.com</v>
          </cell>
          <cell r="BH2078" t="str">
            <v>CHRISTIAN</v>
          </cell>
          <cell r="BI2078" t="str">
            <v/>
          </cell>
          <cell r="BJ2078" t="str">
            <v/>
          </cell>
          <cell r="BK2078" t="str">
            <v/>
          </cell>
          <cell r="BL2078" t="str">
            <v/>
          </cell>
          <cell r="BM2078" t="str">
            <v/>
          </cell>
          <cell r="BN2078" t="str">
            <v/>
          </cell>
          <cell r="BO2078" t="str">
            <v/>
          </cell>
          <cell r="BP2078"/>
        </row>
        <row r="2079">
          <cell r="D2079" t="str">
            <v>002077</v>
          </cell>
          <cell r="E2079" t="str">
            <v>ACTIVE</v>
          </cell>
          <cell r="F2079" t="str">
            <v>BRIAN WAIGALAWO</v>
          </cell>
          <cell r="G2079" t="str">
            <v>CLEANER - STATION</v>
          </cell>
          <cell r="H2079" t="str">
            <v>SOFT SERVICES</v>
          </cell>
          <cell r="I2079" t="str">
            <v/>
          </cell>
          <cell r="J2079" t="str">
            <v/>
          </cell>
          <cell r="K2079" t="str">
            <v/>
          </cell>
          <cell r="L2079" t="str">
            <v/>
          </cell>
          <cell r="M2079" t="str">
            <v/>
          </cell>
          <cell r="N2079" t="str">
            <v/>
          </cell>
          <cell r="O2079" t="str">
            <v>CLEANER</v>
          </cell>
          <cell r="P2079" t="str">
            <v>OPERATIONS AND LABOUR</v>
          </cell>
          <cell r="Q2079">
            <v>45300</v>
          </cell>
          <cell r="R2079" t="str">
            <v>T1</v>
          </cell>
          <cell r="S2079" t="str">
            <v>MALE</v>
          </cell>
          <cell r="T2079">
            <v>45300</v>
          </cell>
          <cell r="U2079">
            <v>45482</v>
          </cell>
          <cell r="V2079" t="str">
            <v>SINGLE</v>
          </cell>
          <cell r="W2079" t="str">
            <v>SINGLE</v>
          </cell>
          <cell r="X2079">
            <v>1000</v>
          </cell>
          <cell r="Y2079" t="str">
            <v>Company Provided</v>
          </cell>
          <cell r="Z2079" t="str">
            <v>Company Provided</v>
          </cell>
          <cell r="AA2079" t="str">
            <v>Company Provided</v>
          </cell>
          <cell r="AB2079" t="str">
            <v/>
          </cell>
          <cell r="AC2079" t="str">
            <v/>
          </cell>
          <cell r="AD2079">
            <v>1000</v>
          </cell>
          <cell r="AE2079" t="str">
            <v>YES</v>
          </cell>
          <cell r="AF2079" t="str">
            <v>TRAM</v>
          </cell>
          <cell r="AG2079" t="str">
            <v>UGANDA</v>
          </cell>
          <cell r="AH2079">
            <v>35694</v>
          </cell>
          <cell r="AI2079">
            <v>26</v>
          </cell>
          <cell r="AJ2079" t="str">
            <v>ACIFM</v>
          </cell>
          <cell r="AK2079">
            <v>29780002317</v>
          </cell>
          <cell r="AL2079">
            <v>45606</v>
          </cell>
          <cell r="AM2079" t="str">
            <v>B00100841</v>
          </cell>
          <cell r="AN2079">
            <v>45120</v>
          </cell>
          <cell r="AO2079">
            <v>48772</v>
          </cell>
          <cell r="AP2079" t="str">
            <v/>
          </cell>
          <cell r="AQ2079" t="str">
            <v/>
          </cell>
          <cell r="AR2079" t="str">
            <v>Dukhan Bank</v>
          </cell>
          <cell r="AS2079" t="str">
            <v>322439</v>
          </cell>
          <cell r="AT2079" t="str">
            <v>100002842470</v>
          </cell>
          <cell r="AU2079" t="str">
            <v>QA36BRWA000000000100002842470</v>
          </cell>
          <cell r="AV2079" t="str">
            <v>WPS bank transfer</v>
          </cell>
          <cell r="AW2079" t="str">
            <v>Ready</v>
          </cell>
          <cell r="AX2079">
            <v>21</v>
          </cell>
          <cell r="AY2079" t="str">
            <v>EVERY TWO YEARS</v>
          </cell>
          <cell r="AZ2079" t="str">
            <v>0.5</v>
          </cell>
          <cell r="BA2079" t="str">
            <v>DIRECT - LOCAL</v>
          </cell>
          <cell r="BB2079">
            <v>66880377</v>
          </cell>
          <cell r="BC2079" t="str">
            <v/>
          </cell>
          <cell r="BD2079" t="str">
            <v/>
          </cell>
          <cell r="BE2079" t="str">
            <v>0752354567</v>
          </cell>
          <cell r="BF2079" t="str">
            <v>FATHER</v>
          </cell>
          <cell r="BG2079" t="str">
            <v>waigalawob@gmail.com</v>
          </cell>
          <cell r="BH2079" t="str">
            <v>CHRISTIAN</v>
          </cell>
          <cell r="BI2079" t="str">
            <v/>
          </cell>
          <cell r="BJ2079" t="str">
            <v/>
          </cell>
          <cell r="BK2079" t="str">
            <v/>
          </cell>
          <cell r="BL2079" t="str">
            <v/>
          </cell>
          <cell r="BM2079" t="str">
            <v/>
          </cell>
          <cell r="BN2079" t="str">
            <v/>
          </cell>
          <cell r="BO2079" t="str">
            <v/>
          </cell>
          <cell r="BP2079"/>
        </row>
        <row r="2080">
          <cell r="D2080" t="str">
            <v>002078</v>
          </cell>
          <cell r="E2080" t="str">
            <v>ACTIVE</v>
          </cell>
          <cell r="F2080" t="str">
            <v>GEDION KIMUTAI KIRUI</v>
          </cell>
          <cell r="G2080" t="str">
            <v>CLEANER - STATION</v>
          </cell>
          <cell r="H2080" t="str">
            <v>SOFT SERVICES</v>
          </cell>
          <cell r="I2080" t="str">
            <v/>
          </cell>
          <cell r="J2080" t="str">
            <v/>
          </cell>
          <cell r="K2080" t="str">
            <v/>
          </cell>
          <cell r="L2080" t="str">
            <v/>
          </cell>
          <cell r="M2080" t="str">
            <v/>
          </cell>
          <cell r="N2080" t="str">
            <v/>
          </cell>
          <cell r="O2080" t="str">
            <v>CLEANER</v>
          </cell>
          <cell r="P2080" t="str">
            <v>OPERATIONS AND LABOUR</v>
          </cell>
          <cell r="Q2080">
            <v>45309</v>
          </cell>
          <cell r="R2080" t="str">
            <v>T1</v>
          </cell>
          <cell r="S2080" t="str">
            <v>MALE</v>
          </cell>
          <cell r="T2080">
            <v>45309</v>
          </cell>
          <cell r="U2080">
            <v>45491</v>
          </cell>
          <cell r="V2080" t="str">
            <v>SINGLE</v>
          </cell>
          <cell r="W2080" t="str">
            <v>SINGLE</v>
          </cell>
          <cell r="X2080">
            <v>1000</v>
          </cell>
          <cell r="Y2080" t="str">
            <v>Company Provided</v>
          </cell>
          <cell r="Z2080" t="str">
            <v>Company Provided</v>
          </cell>
          <cell r="AA2080" t="str">
            <v>Company Provided</v>
          </cell>
          <cell r="AB2080" t="str">
            <v/>
          </cell>
          <cell r="AC2080" t="str">
            <v/>
          </cell>
          <cell r="AD2080">
            <v>1000</v>
          </cell>
          <cell r="AE2080" t="str">
            <v>YES</v>
          </cell>
          <cell r="AF2080" t="str">
            <v>METRO</v>
          </cell>
          <cell r="AG2080" t="str">
            <v>KENYA</v>
          </cell>
          <cell r="AH2080">
            <v>35336</v>
          </cell>
          <cell r="AI2080">
            <v>27</v>
          </cell>
          <cell r="AJ2080" t="str">
            <v>ACIFM</v>
          </cell>
          <cell r="AK2080">
            <v>29640405791</v>
          </cell>
          <cell r="AL2080">
            <v>45547</v>
          </cell>
          <cell r="AM2080" t="str">
            <v>BK399647</v>
          </cell>
          <cell r="AN2080">
            <v>44837</v>
          </cell>
          <cell r="AO2080">
            <v>48489</v>
          </cell>
          <cell r="AP2080" t="str">
            <v/>
          </cell>
          <cell r="AQ2080" t="str">
            <v/>
          </cell>
          <cell r="AR2080" t="str">
            <v>Dukhan Bank</v>
          </cell>
          <cell r="AS2080" t="e">
            <v>#N/A</v>
          </cell>
          <cell r="AT2080" t="str">
            <v>100002837906</v>
          </cell>
          <cell r="AU2080" t="str">
            <v>QA74BRWA000000000100002837906</v>
          </cell>
          <cell r="AV2080" t="str">
            <v>WPS bank transfer</v>
          </cell>
          <cell r="AW2080" t="str">
            <v>Ready</v>
          </cell>
          <cell r="AX2080">
            <v>21</v>
          </cell>
          <cell r="AY2080" t="str">
            <v>EVERY TWO YEARS</v>
          </cell>
          <cell r="AZ2080" t="str">
            <v>0.5</v>
          </cell>
          <cell r="BA2080" t="str">
            <v>DIRECT - LOCAL</v>
          </cell>
          <cell r="BB2080">
            <v>50820332</v>
          </cell>
          <cell r="BC2080" t="str">
            <v/>
          </cell>
          <cell r="BD2080" t="str">
            <v/>
          </cell>
          <cell r="BE2080" t="str">
            <v>+254717665350</v>
          </cell>
          <cell r="BF2080" t="str">
            <v>MOTHER</v>
          </cell>
          <cell r="BG2080" t="str">
            <v>gedionkirui963@gmail.com</v>
          </cell>
          <cell r="BH2080" t="str">
            <v>CHRISTIAN</v>
          </cell>
          <cell r="BI2080" t="str">
            <v/>
          </cell>
          <cell r="BJ2080" t="str">
            <v/>
          </cell>
          <cell r="BK2080" t="str">
            <v/>
          </cell>
          <cell r="BL2080" t="str">
            <v/>
          </cell>
          <cell r="BM2080" t="str">
            <v/>
          </cell>
          <cell r="BN2080" t="str">
            <v/>
          </cell>
          <cell r="BO2080" t="str">
            <v/>
          </cell>
          <cell r="BP2080"/>
        </row>
        <row r="2081">
          <cell r="D2081" t="str">
            <v>002079</v>
          </cell>
          <cell r="E2081" t="str">
            <v>ACTIVE</v>
          </cell>
          <cell r="F2081" t="str">
            <v>ARNOLD SEKYANZI</v>
          </cell>
          <cell r="G2081" t="str">
            <v>CLEANER - STATION</v>
          </cell>
          <cell r="H2081" t="str">
            <v>SOFT SERVICES</v>
          </cell>
          <cell r="I2081" t="str">
            <v/>
          </cell>
          <cell r="J2081" t="str">
            <v/>
          </cell>
          <cell r="K2081" t="str">
            <v/>
          </cell>
          <cell r="L2081" t="str">
            <v/>
          </cell>
          <cell r="M2081" t="str">
            <v/>
          </cell>
          <cell r="N2081" t="str">
            <v/>
          </cell>
          <cell r="O2081" t="str">
            <v>CLEANER</v>
          </cell>
          <cell r="P2081" t="str">
            <v>OPERATIONS AND LABOUR</v>
          </cell>
          <cell r="Q2081">
            <v>45309</v>
          </cell>
          <cell r="R2081" t="str">
            <v>T1</v>
          </cell>
          <cell r="S2081" t="str">
            <v>MALE</v>
          </cell>
          <cell r="T2081">
            <v>45309</v>
          </cell>
          <cell r="U2081">
            <v>45491</v>
          </cell>
          <cell r="V2081" t="str">
            <v>SINGLE</v>
          </cell>
          <cell r="W2081" t="str">
            <v>SINGLE</v>
          </cell>
          <cell r="X2081">
            <v>1000</v>
          </cell>
          <cell r="Y2081" t="str">
            <v>Company Provided</v>
          </cell>
          <cell r="Z2081" t="str">
            <v>Company Provided</v>
          </cell>
          <cell r="AA2081" t="str">
            <v>Company Provided</v>
          </cell>
          <cell r="AB2081" t="str">
            <v/>
          </cell>
          <cell r="AC2081" t="str">
            <v/>
          </cell>
          <cell r="AD2081">
            <v>1000</v>
          </cell>
          <cell r="AE2081" t="str">
            <v>YES</v>
          </cell>
          <cell r="AF2081" t="str">
            <v>METRO</v>
          </cell>
          <cell r="AG2081" t="str">
            <v>UGANDA</v>
          </cell>
          <cell r="AH2081">
            <v>33627</v>
          </cell>
          <cell r="AI2081">
            <v>32</v>
          </cell>
          <cell r="AJ2081" t="str">
            <v>ACIFM</v>
          </cell>
          <cell r="AK2081">
            <v>29280002910</v>
          </cell>
          <cell r="AL2081">
            <v>45598</v>
          </cell>
          <cell r="AM2081" t="str">
            <v>A00850179</v>
          </cell>
          <cell r="AN2081">
            <v>44831</v>
          </cell>
          <cell r="AO2081">
            <v>48483</v>
          </cell>
          <cell r="AP2081" t="str">
            <v/>
          </cell>
          <cell r="AQ2081" t="str">
            <v/>
          </cell>
          <cell r="AR2081" t="str">
            <v>Dukhan Bank</v>
          </cell>
          <cell r="AS2081" t="str">
            <v>322440</v>
          </cell>
          <cell r="AT2081" t="str">
            <v>100002842483</v>
          </cell>
          <cell r="AU2081" t="str">
            <v>QA73BRWA000000000100002842483</v>
          </cell>
          <cell r="AV2081" t="str">
            <v>WPS bank transfer</v>
          </cell>
          <cell r="AW2081" t="str">
            <v>Ready</v>
          </cell>
          <cell r="AX2081">
            <v>21</v>
          </cell>
          <cell r="AY2081" t="str">
            <v>EVERY TWO YEARS</v>
          </cell>
          <cell r="AZ2081" t="str">
            <v>0.5</v>
          </cell>
          <cell r="BA2081" t="str">
            <v>DIRECT - LOCAL</v>
          </cell>
          <cell r="BB2081">
            <v>71433072</v>
          </cell>
          <cell r="BC2081" t="str">
            <v/>
          </cell>
          <cell r="BD2081" t="str">
            <v/>
          </cell>
          <cell r="BE2081" t="str">
            <v>+2567537887</v>
          </cell>
          <cell r="BF2081" t="str">
            <v>FATHER</v>
          </cell>
          <cell r="BG2081" t="str">
            <v>sekyanziarnold86@gmail.com</v>
          </cell>
          <cell r="BH2081" t="str">
            <v>CHRISTIAN</v>
          </cell>
          <cell r="BI2081" t="str">
            <v/>
          </cell>
          <cell r="BJ2081" t="str">
            <v/>
          </cell>
          <cell r="BK2081" t="str">
            <v/>
          </cell>
          <cell r="BL2081" t="str">
            <v/>
          </cell>
          <cell r="BM2081" t="str">
            <v/>
          </cell>
          <cell r="BN2081" t="str">
            <v/>
          </cell>
          <cell r="BO2081" t="str">
            <v/>
          </cell>
          <cell r="BP2081"/>
        </row>
        <row r="2082">
          <cell r="D2082" t="str">
            <v>002080</v>
          </cell>
          <cell r="E2082" t="str">
            <v>ACTIVE</v>
          </cell>
          <cell r="F2082" t="str">
            <v>BECKHAM SSEKITOREKO</v>
          </cell>
          <cell r="G2082" t="str">
            <v>CLEANER - STATION</v>
          </cell>
          <cell r="H2082" t="str">
            <v>SOFT SERVICES</v>
          </cell>
          <cell r="I2082" t="str">
            <v/>
          </cell>
          <cell r="J2082" t="str">
            <v/>
          </cell>
          <cell r="K2082" t="str">
            <v/>
          </cell>
          <cell r="L2082" t="str">
            <v/>
          </cell>
          <cell r="M2082" t="str">
            <v/>
          </cell>
          <cell r="N2082" t="str">
            <v/>
          </cell>
          <cell r="O2082" t="str">
            <v>CLEANER</v>
          </cell>
          <cell r="P2082" t="str">
            <v>OPERATIONS AND LABOUR</v>
          </cell>
          <cell r="Q2082">
            <v>45309</v>
          </cell>
          <cell r="R2082" t="str">
            <v>T1</v>
          </cell>
          <cell r="S2082" t="str">
            <v>MALE</v>
          </cell>
          <cell r="T2082">
            <v>45309</v>
          </cell>
          <cell r="U2082">
            <v>45491</v>
          </cell>
          <cell r="V2082" t="str">
            <v>SINGLE</v>
          </cell>
          <cell r="W2082" t="str">
            <v>SINGLE</v>
          </cell>
          <cell r="X2082">
            <v>1000</v>
          </cell>
          <cell r="Y2082" t="str">
            <v>Company Provided</v>
          </cell>
          <cell r="Z2082" t="str">
            <v>Company Provided</v>
          </cell>
          <cell r="AA2082" t="str">
            <v>Company Provided</v>
          </cell>
          <cell r="AB2082" t="str">
            <v/>
          </cell>
          <cell r="AC2082" t="str">
            <v/>
          </cell>
          <cell r="AD2082">
            <v>1000</v>
          </cell>
          <cell r="AE2082" t="str">
            <v>YES</v>
          </cell>
          <cell r="AF2082" t="str">
            <v>METRO</v>
          </cell>
          <cell r="AG2082" t="str">
            <v>UGANDA</v>
          </cell>
          <cell r="AH2082">
            <v>37909</v>
          </cell>
          <cell r="AI2082">
            <v>20</v>
          </cell>
          <cell r="AJ2082" t="str">
            <v>ACIFM</v>
          </cell>
          <cell r="AK2082">
            <v>30380000165</v>
          </cell>
          <cell r="AL2082">
            <v>45574</v>
          </cell>
          <cell r="AM2082" t="str">
            <v>B00131012</v>
          </cell>
          <cell r="AN2082">
            <v>45155</v>
          </cell>
          <cell r="AO2082">
            <v>48807</v>
          </cell>
          <cell r="AP2082" t="str">
            <v/>
          </cell>
          <cell r="AQ2082" t="str">
            <v/>
          </cell>
          <cell r="AR2082" t="str">
            <v/>
          </cell>
          <cell r="AS2082" t="str">
            <v/>
          </cell>
          <cell r="AT2082" t="str">
            <v/>
          </cell>
          <cell r="AU2082" t="str">
            <v/>
          </cell>
          <cell r="AV2082" t="str">
            <v/>
          </cell>
          <cell r="AW2082" t="str">
            <v>Not Ready</v>
          </cell>
          <cell r="AX2082">
            <v>21</v>
          </cell>
          <cell r="AY2082" t="str">
            <v>EVERY TWO YEARS</v>
          </cell>
          <cell r="AZ2082" t="str">
            <v>0.5</v>
          </cell>
          <cell r="BA2082" t="str">
            <v>DIRECT - LOCAL</v>
          </cell>
          <cell r="BB2082">
            <v>60066748</v>
          </cell>
          <cell r="BC2082" t="str">
            <v/>
          </cell>
          <cell r="BD2082" t="str">
            <v/>
          </cell>
          <cell r="BE2082" t="str">
            <v>+256702925265</v>
          </cell>
          <cell r="BF2082" t="str">
            <v>MOTHER</v>
          </cell>
          <cell r="BG2082" t="str">
            <v>sekitolekobeckham@gmail.com</v>
          </cell>
          <cell r="BH2082" t="str">
            <v>ISLAM</v>
          </cell>
          <cell r="BI2082" t="str">
            <v/>
          </cell>
          <cell r="BJ2082" t="str">
            <v/>
          </cell>
          <cell r="BK2082" t="str">
            <v/>
          </cell>
          <cell r="BL2082" t="str">
            <v/>
          </cell>
          <cell r="BM2082" t="str">
            <v/>
          </cell>
          <cell r="BN2082" t="str">
            <v/>
          </cell>
          <cell r="BO2082" t="str">
            <v/>
          </cell>
          <cell r="BP2082"/>
        </row>
        <row r="2083">
          <cell r="D2083" t="str">
            <v>002081</v>
          </cell>
          <cell r="E2083" t="str">
            <v>ACTIVE</v>
          </cell>
          <cell r="F2083" t="str">
            <v>RAJAB SENGENDO</v>
          </cell>
          <cell r="G2083" t="str">
            <v>CLEANER - STATION</v>
          </cell>
          <cell r="H2083" t="str">
            <v>SOFT SERVICES</v>
          </cell>
          <cell r="I2083" t="str">
            <v/>
          </cell>
          <cell r="J2083" t="str">
            <v/>
          </cell>
          <cell r="K2083" t="str">
            <v/>
          </cell>
          <cell r="L2083" t="str">
            <v/>
          </cell>
          <cell r="M2083" t="str">
            <v/>
          </cell>
          <cell r="N2083" t="str">
            <v/>
          </cell>
          <cell r="O2083" t="str">
            <v>CLEANER</v>
          </cell>
          <cell r="P2083" t="str">
            <v>OPERATIONS AND LABOUR</v>
          </cell>
          <cell r="Q2083">
            <v>45309</v>
          </cell>
          <cell r="R2083" t="str">
            <v>T1</v>
          </cell>
          <cell r="S2083" t="str">
            <v>MALE</v>
          </cell>
          <cell r="T2083">
            <v>45309</v>
          </cell>
          <cell r="U2083">
            <v>45491</v>
          </cell>
          <cell r="V2083" t="str">
            <v>SINGLE</v>
          </cell>
          <cell r="W2083" t="str">
            <v>SINGLE</v>
          </cell>
          <cell r="X2083">
            <v>1000</v>
          </cell>
          <cell r="Y2083" t="str">
            <v>Company Provided</v>
          </cell>
          <cell r="Z2083" t="str">
            <v>Company Provided</v>
          </cell>
          <cell r="AA2083" t="str">
            <v>Company Provided</v>
          </cell>
          <cell r="AB2083" t="str">
            <v/>
          </cell>
          <cell r="AC2083" t="str">
            <v/>
          </cell>
          <cell r="AD2083">
            <v>1000</v>
          </cell>
          <cell r="AE2083" t="str">
            <v>YES</v>
          </cell>
          <cell r="AF2083" t="str">
            <v>TRAM</v>
          </cell>
          <cell r="AG2083" t="str">
            <v>UGANDA</v>
          </cell>
          <cell r="AH2083">
            <v>35454</v>
          </cell>
          <cell r="AI2083">
            <v>27</v>
          </cell>
          <cell r="AJ2083" t="str">
            <v>ACIFM</v>
          </cell>
          <cell r="AK2083">
            <v>29780002417</v>
          </cell>
          <cell r="AL2083">
            <v>45615</v>
          </cell>
          <cell r="AM2083" t="str">
            <v>A00975530</v>
          </cell>
          <cell r="AN2083">
            <v>44897</v>
          </cell>
          <cell r="AO2083">
            <v>48549</v>
          </cell>
          <cell r="AP2083" t="str">
            <v/>
          </cell>
          <cell r="AQ2083" t="str">
            <v/>
          </cell>
          <cell r="AR2083" t="str">
            <v>Dukhan Bank</v>
          </cell>
          <cell r="AS2083" t="e">
            <v>#N/A</v>
          </cell>
          <cell r="AT2083" t="str">
            <v>100002837919</v>
          </cell>
          <cell r="AU2083" t="str">
            <v>QA14BRWA000000000100002837919</v>
          </cell>
          <cell r="AV2083" t="str">
            <v>WPS bank transfer</v>
          </cell>
          <cell r="AW2083" t="str">
            <v>Ready</v>
          </cell>
          <cell r="AX2083">
            <v>21</v>
          </cell>
          <cell r="AY2083" t="str">
            <v>EVERY TWO YEARS</v>
          </cell>
          <cell r="AZ2083" t="str">
            <v>0.5</v>
          </cell>
          <cell r="BA2083" t="str">
            <v>DIRECT - LOCAL</v>
          </cell>
          <cell r="BB2083">
            <v>55199313</v>
          </cell>
          <cell r="BC2083" t="str">
            <v/>
          </cell>
          <cell r="BD2083" t="str">
            <v/>
          </cell>
          <cell r="BE2083" t="str">
            <v>+256700880081</v>
          </cell>
          <cell r="BF2083" t="str">
            <v>FATHER</v>
          </cell>
          <cell r="BG2083" t="str">
            <v>sengendorajab39@gmail.com</v>
          </cell>
          <cell r="BH2083" t="str">
            <v>ISLAM</v>
          </cell>
          <cell r="BI2083" t="str">
            <v/>
          </cell>
          <cell r="BJ2083" t="str">
            <v/>
          </cell>
          <cell r="BK2083" t="str">
            <v/>
          </cell>
          <cell r="BL2083" t="str">
            <v/>
          </cell>
          <cell r="BM2083" t="str">
            <v/>
          </cell>
          <cell r="BN2083" t="str">
            <v/>
          </cell>
          <cell r="BO2083" t="str">
            <v/>
          </cell>
          <cell r="BP2083"/>
        </row>
        <row r="2084">
          <cell r="D2084" t="str">
            <v>002082</v>
          </cell>
          <cell r="E2084" t="str">
            <v>ACTIVE</v>
          </cell>
          <cell r="F2084" t="str">
            <v>LEANZEL DELGADO CORPUZ</v>
          </cell>
          <cell r="G2084" t="str">
            <v>HR &amp; ADMIN ASSISTANT</v>
          </cell>
          <cell r="H2084" t="str">
            <v>HR &amp; ADMIN</v>
          </cell>
          <cell r="I2084" t="str">
            <v/>
          </cell>
          <cell r="J2084" t="str">
            <v/>
          </cell>
          <cell r="K2084" t="str">
            <v/>
          </cell>
          <cell r="L2084" t="str">
            <v/>
          </cell>
          <cell r="M2084" t="str">
            <v/>
          </cell>
          <cell r="N2084" t="str">
            <v/>
          </cell>
          <cell r="O2084" t="str">
            <v>SUPPORT FUNCTION ASSISTANT</v>
          </cell>
          <cell r="P2084" t="str">
            <v>MANAGEMENT &amp; ADMIN</v>
          </cell>
          <cell r="Q2084">
            <v>45326</v>
          </cell>
          <cell r="R2084" t="str">
            <v>S2</v>
          </cell>
          <cell r="S2084" t="str">
            <v>FEMALE</v>
          </cell>
          <cell r="T2084">
            <v>45326</v>
          </cell>
          <cell r="U2084">
            <v>45508</v>
          </cell>
          <cell r="V2084" t="str">
            <v>SINGLE</v>
          </cell>
          <cell r="W2084" t="str">
            <v>SINGLE</v>
          </cell>
          <cell r="X2084">
            <v>2000</v>
          </cell>
          <cell r="Y2084">
            <v>1000</v>
          </cell>
          <cell r="Z2084">
            <v>500</v>
          </cell>
          <cell r="AA2084" t="str">
            <v/>
          </cell>
          <cell r="AB2084" t="str">
            <v/>
          </cell>
          <cell r="AC2084" t="str">
            <v/>
          </cell>
          <cell r="AD2084">
            <v>3500</v>
          </cell>
          <cell r="AE2084" t="str">
            <v>NO</v>
          </cell>
          <cell r="AF2084" t="str">
            <v>METRO</v>
          </cell>
          <cell r="AG2084" t="str">
            <v>PHILIPPINES</v>
          </cell>
          <cell r="AH2084">
            <v>37804</v>
          </cell>
          <cell r="AI2084">
            <v>20</v>
          </cell>
          <cell r="AJ2084" t="str">
            <v>WORK PERMIT</v>
          </cell>
          <cell r="AK2084">
            <v>30360800581</v>
          </cell>
          <cell r="AL2084">
            <v>45569</v>
          </cell>
          <cell r="AM2084" t="str">
            <v>P2926085C</v>
          </cell>
          <cell r="AN2084">
            <v>44939</v>
          </cell>
          <cell r="AO2084">
            <v>48591</v>
          </cell>
          <cell r="AP2084" t="str">
            <v/>
          </cell>
          <cell r="AQ2084" t="str">
            <v/>
          </cell>
          <cell r="AR2084" t="str">
            <v>Dukhan Bank</v>
          </cell>
          <cell r="AS2084">
            <v>323097</v>
          </cell>
          <cell r="AT2084">
            <v>100002847569</v>
          </cell>
          <cell r="AU2084" t="str">
            <v>QA06BRWA000000000100002847569</v>
          </cell>
          <cell r="AV2084" t="str">
            <v>WPS bank transfer</v>
          </cell>
          <cell r="AW2084" t="str">
            <v>Ready</v>
          </cell>
          <cell r="AX2084">
            <v>21</v>
          </cell>
          <cell r="AY2084" t="str">
            <v>EVERY YEAR</v>
          </cell>
          <cell r="AZ2084">
            <v>1</v>
          </cell>
          <cell r="BA2084" t="str">
            <v>DIRECT - LOCAL</v>
          </cell>
          <cell r="BB2084">
            <v>33598488</v>
          </cell>
          <cell r="BC2084" t="str">
            <v>Leanzel.Corpuz@acintercityfm.com</v>
          </cell>
          <cell r="BD2084">
            <v>66077282</v>
          </cell>
          <cell r="BE2084" t="str">
            <v/>
          </cell>
          <cell r="BF2084" t="str">
            <v>FATHER</v>
          </cell>
          <cell r="BG2084" t="str">
            <v>leyancrpz2003@yahoo.com</v>
          </cell>
          <cell r="BH2084" t="str">
            <v>CHRISTIAN</v>
          </cell>
          <cell r="BI2084" t="str">
            <v/>
          </cell>
          <cell r="BJ2084" t="str">
            <v/>
          </cell>
          <cell r="BK2084" t="str">
            <v/>
          </cell>
          <cell r="BL2084" t="str">
            <v/>
          </cell>
          <cell r="BM2084" t="str">
            <v/>
          </cell>
          <cell r="BN2084" t="str">
            <v/>
          </cell>
          <cell r="BO2084" t="str">
            <v/>
          </cell>
          <cell r="BP2084"/>
        </row>
        <row r="2085">
          <cell r="D2085" t="str">
            <v>002083</v>
          </cell>
          <cell r="E2085" t="str">
            <v>ACTIVE</v>
          </cell>
          <cell r="F2085" t="str">
            <v>GLORIOUS KEBIRUNGI</v>
          </cell>
          <cell r="G2085" t="str">
            <v>CLEANER - STATION</v>
          </cell>
          <cell r="H2085" t="str">
            <v>SOFT SERVICES</v>
          </cell>
          <cell r="I2085" t="str">
            <v/>
          </cell>
          <cell r="J2085" t="str">
            <v/>
          </cell>
          <cell r="K2085" t="str">
            <v/>
          </cell>
          <cell r="L2085" t="str">
            <v/>
          </cell>
          <cell r="M2085" t="str">
            <v/>
          </cell>
          <cell r="N2085" t="str">
            <v/>
          </cell>
          <cell r="O2085" t="str">
            <v>CLEANER</v>
          </cell>
          <cell r="P2085" t="str">
            <v>OPERATIONS AND LABOUR</v>
          </cell>
          <cell r="Q2085">
            <v>45327</v>
          </cell>
          <cell r="R2085" t="str">
            <v>T1</v>
          </cell>
          <cell r="S2085" t="str">
            <v>FEMALE</v>
          </cell>
          <cell r="T2085">
            <v>45327</v>
          </cell>
          <cell r="U2085">
            <v>45509</v>
          </cell>
          <cell r="V2085" t="str">
            <v>SINGLE</v>
          </cell>
          <cell r="W2085" t="str">
            <v>SINGLE</v>
          </cell>
          <cell r="X2085">
            <v>1000</v>
          </cell>
          <cell r="Y2085" t="str">
            <v>Company Provided</v>
          </cell>
          <cell r="Z2085" t="str">
            <v>Company Provided</v>
          </cell>
          <cell r="AA2085" t="str">
            <v>Company Provided</v>
          </cell>
          <cell r="AB2085" t="str">
            <v/>
          </cell>
          <cell r="AC2085" t="str">
            <v/>
          </cell>
          <cell r="AD2085">
            <v>1000</v>
          </cell>
          <cell r="AE2085" t="str">
            <v>YES</v>
          </cell>
          <cell r="AF2085" t="str">
            <v>METRO</v>
          </cell>
          <cell r="AG2085" t="str">
            <v>UGANDA</v>
          </cell>
          <cell r="AH2085">
            <v>34444</v>
          </cell>
          <cell r="AI2085">
            <v>30</v>
          </cell>
          <cell r="AJ2085" t="str">
            <v>ACIFM</v>
          </cell>
          <cell r="AK2085">
            <v>29480002143</v>
          </cell>
          <cell r="AL2085">
            <v>45525</v>
          </cell>
          <cell r="AM2085" t="str">
            <v>A00061996</v>
          </cell>
          <cell r="AN2085">
            <v>43581</v>
          </cell>
          <cell r="AO2085">
            <v>47233</v>
          </cell>
          <cell r="AP2085" t="str">
            <v/>
          </cell>
          <cell r="AQ2085" t="str">
            <v/>
          </cell>
          <cell r="AR2085" t="str">
            <v>Dukhan Bank</v>
          </cell>
          <cell r="AS2085">
            <v>321694</v>
          </cell>
          <cell r="AT2085">
            <v>100002835966</v>
          </cell>
          <cell r="AU2085" t="str">
            <v>QA74BRWA000000000100002835966</v>
          </cell>
          <cell r="AV2085" t="str">
            <v>WPS bank transfer</v>
          </cell>
          <cell r="AW2085" t="str">
            <v>Ready</v>
          </cell>
          <cell r="AX2085">
            <v>21</v>
          </cell>
          <cell r="AY2085" t="str">
            <v>EVERY TWO YEARS</v>
          </cell>
          <cell r="AZ2085" t="str">
            <v>0.5</v>
          </cell>
          <cell r="BA2085" t="str">
            <v>DIRECT - LOCAL</v>
          </cell>
          <cell r="BB2085">
            <v>66348057</v>
          </cell>
          <cell r="BC2085" t="str">
            <v/>
          </cell>
          <cell r="BD2085" t="str">
            <v/>
          </cell>
          <cell r="BE2085" t="str">
            <v>+256754700192</v>
          </cell>
          <cell r="BF2085" t="str">
            <v>MOTHER</v>
          </cell>
          <cell r="BG2085" t="str">
            <v>globirungig@gmail.com</v>
          </cell>
          <cell r="BH2085" t="str">
            <v>CHRISTIAN</v>
          </cell>
          <cell r="BI2085" t="str">
            <v/>
          </cell>
          <cell r="BJ2085" t="str">
            <v/>
          </cell>
          <cell r="BK2085" t="str">
            <v/>
          </cell>
          <cell r="BL2085" t="str">
            <v/>
          </cell>
          <cell r="BM2085" t="str">
            <v/>
          </cell>
          <cell r="BN2085" t="str">
            <v/>
          </cell>
          <cell r="BO2085" t="str">
            <v/>
          </cell>
          <cell r="BP2085"/>
        </row>
        <row r="2086">
          <cell r="D2086" t="str">
            <v>002084</v>
          </cell>
          <cell r="E2086" t="str">
            <v>ACTIVE</v>
          </cell>
          <cell r="F2086" t="str">
            <v>ROSHEL VARGHESE VARGHESE SIMON</v>
          </cell>
          <cell r="G2086" t="str">
            <v xml:space="preserve">CAMP BOSS - MALE </v>
          </cell>
          <cell r="H2086" t="str">
            <v>HR &amp; ADMIN</v>
          </cell>
          <cell r="I2086" t="str">
            <v/>
          </cell>
          <cell r="J2086" t="str">
            <v/>
          </cell>
          <cell r="K2086" t="str">
            <v/>
          </cell>
          <cell r="L2086" t="str">
            <v/>
          </cell>
          <cell r="M2086" t="str">
            <v/>
          </cell>
          <cell r="N2086" t="str">
            <v/>
          </cell>
          <cell r="O2086" t="str">
            <v>SUPPORT FUNCTION ASSISTANT</v>
          </cell>
          <cell r="P2086" t="str">
            <v>MANAGEMENT &amp; ADMIN</v>
          </cell>
          <cell r="Q2086">
            <v>45327</v>
          </cell>
          <cell r="R2086" t="str">
            <v>S2</v>
          </cell>
          <cell r="S2086" t="str">
            <v>MALE</v>
          </cell>
          <cell r="T2086">
            <v>45327</v>
          </cell>
          <cell r="U2086">
            <v>45509</v>
          </cell>
          <cell r="V2086" t="str">
            <v>MARRIED</v>
          </cell>
          <cell r="W2086" t="str">
            <v>SINGLE</v>
          </cell>
          <cell r="X2086">
            <v>2000</v>
          </cell>
          <cell r="Y2086" t="str">
            <v>Company provided</v>
          </cell>
          <cell r="Z2086" t="str">
            <v>Company provided</v>
          </cell>
          <cell r="AA2086" t="str">
            <v>Company provided</v>
          </cell>
          <cell r="AB2086" t="str">
            <v/>
          </cell>
          <cell r="AC2086">
            <v>500</v>
          </cell>
          <cell r="AD2086">
            <v>2500</v>
          </cell>
          <cell r="AE2086" t="str">
            <v>NO</v>
          </cell>
          <cell r="AF2086" t="str">
            <v>METRO</v>
          </cell>
          <cell r="AG2086" t="str">
            <v>INDIA</v>
          </cell>
          <cell r="AH2086">
            <v>35140</v>
          </cell>
          <cell r="AI2086">
            <v>28</v>
          </cell>
          <cell r="AJ2086" t="str">
            <v>ACIFM</v>
          </cell>
          <cell r="AK2086">
            <v>29635614856</v>
          </cell>
          <cell r="AL2086">
            <v>45457</v>
          </cell>
          <cell r="AM2086" t="str">
            <v>R1990835</v>
          </cell>
          <cell r="AN2086">
            <v>42919</v>
          </cell>
          <cell r="AO2086">
            <v>46570</v>
          </cell>
          <cell r="AP2086" t="str">
            <v>HC06343039</v>
          </cell>
          <cell r="AQ2086" t="str">
            <v/>
          </cell>
          <cell r="AR2086" t="str">
            <v>Dukhan Bank</v>
          </cell>
          <cell r="AS2086">
            <v>323002</v>
          </cell>
          <cell r="AT2086">
            <v>100002846955</v>
          </cell>
          <cell r="AU2086" t="str">
            <v>QA94BRWA000000000100002846955</v>
          </cell>
          <cell r="AV2086" t="str">
            <v>WPS bank transfer</v>
          </cell>
          <cell r="AW2086" t="str">
            <v>Ready</v>
          </cell>
          <cell r="AX2086">
            <v>21</v>
          </cell>
          <cell r="AY2086" t="str">
            <v>EVERY YEAR</v>
          </cell>
          <cell r="AZ2086">
            <v>1</v>
          </cell>
          <cell r="BA2086" t="str">
            <v>DIRECT - LOCAL</v>
          </cell>
          <cell r="BB2086">
            <v>71738520</v>
          </cell>
          <cell r="BC2086" t="str">
            <v>Roshel.Varghese@acintercityfm.com</v>
          </cell>
          <cell r="BD2086" t="str">
            <v/>
          </cell>
          <cell r="BE2086" t="str">
            <v>+918129944299</v>
          </cell>
          <cell r="BF2086" t="str">
            <v>WIFE</v>
          </cell>
          <cell r="BG2086" t="str">
            <v>roshelvarghese1416@gmail.com</v>
          </cell>
          <cell r="BH2086" t="str">
            <v>CHRISTIAN</v>
          </cell>
          <cell r="BI2086" t="str">
            <v/>
          </cell>
          <cell r="BJ2086" t="str">
            <v/>
          </cell>
          <cell r="BK2086" t="str">
            <v/>
          </cell>
          <cell r="BL2086" t="str">
            <v/>
          </cell>
          <cell r="BM2086" t="str">
            <v/>
          </cell>
          <cell r="BN2086" t="str">
            <v/>
          </cell>
          <cell r="BO2086" t="str">
            <v/>
          </cell>
          <cell r="BP2086"/>
        </row>
        <row r="2087">
          <cell r="D2087" t="str">
            <v>002085</v>
          </cell>
          <cell r="E2087" t="str">
            <v>ACTIVE</v>
          </cell>
          <cell r="F2087" t="str">
            <v>MANPREET KAUR SURJEET SINGH</v>
          </cell>
          <cell r="G2087" t="str">
            <v xml:space="preserve">CAMP BOSS - FEMALE </v>
          </cell>
          <cell r="H2087" t="str">
            <v>HR &amp; ADMIN</v>
          </cell>
          <cell r="I2087" t="str">
            <v/>
          </cell>
          <cell r="J2087" t="str">
            <v/>
          </cell>
          <cell r="K2087" t="str">
            <v/>
          </cell>
          <cell r="L2087" t="str">
            <v/>
          </cell>
          <cell r="M2087" t="str">
            <v/>
          </cell>
          <cell r="N2087" t="str">
            <v/>
          </cell>
          <cell r="O2087" t="str">
            <v>SUPPORT FUNCTION ASSISTANT</v>
          </cell>
          <cell r="P2087" t="str">
            <v>MANAGEMENT &amp; ADMIN</v>
          </cell>
          <cell r="Q2087">
            <v>45335</v>
          </cell>
          <cell r="R2087" t="str">
            <v>S2</v>
          </cell>
          <cell r="S2087" t="str">
            <v>FEMALE</v>
          </cell>
          <cell r="T2087">
            <v>45335</v>
          </cell>
          <cell r="U2087">
            <v>45517</v>
          </cell>
          <cell r="V2087" t="str">
            <v>SINGLE</v>
          </cell>
          <cell r="W2087" t="str">
            <v>SINGLE</v>
          </cell>
          <cell r="X2087">
            <v>3000</v>
          </cell>
          <cell r="Y2087" t="str">
            <v>Company provided</v>
          </cell>
          <cell r="Z2087" t="str">
            <v>Company provided</v>
          </cell>
          <cell r="AA2087" t="str">
            <v>Company provided</v>
          </cell>
          <cell r="AB2087" t="str">
            <v/>
          </cell>
          <cell r="AC2087" t="str">
            <v/>
          </cell>
          <cell r="AD2087">
            <v>3000</v>
          </cell>
          <cell r="AE2087" t="str">
            <v>NO</v>
          </cell>
          <cell r="AF2087" t="str">
            <v>METRO</v>
          </cell>
          <cell r="AG2087" t="str">
            <v>INDIA</v>
          </cell>
          <cell r="AH2087">
            <v>35034</v>
          </cell>
          <cell r="AI2087">
            <v>28</v>
          </cell>
          <cell r="AJ2087" t="str">
            <v>ACIFM</v>
          </cell>
          <cell r="AK2087">
            <v>29535637302</v>
          </cell>
          <cell r="AL2087">
            <v>45500</v>
          </cell>
          <cell r="AM2087" t="str">
            <v>T0853800</v>
          </cell>
          <cell r="AN2087" t="str">
            <v>7-122018</v>
          </cell>
          <cell r="AO2087">
            <v>47093</v>
          </cell>
          <cell r="AP2087" t="str">
            <v/>
          </cell>
          <cell r="AQ2087" t="str">
            <v/>
          </cell>
          <cell r="AR2087" t="str">
            <v>Dukhan Bank</v>
          </cell>
          <cell r="AS2087">
            <v>323003</v>
          </cell>
          <cell r="AT2087">
            <v>100002846968</v>
          </cell>
          <cell r="AU2087" t="str">
            <v>QA34BRWA000000000100002846968</v>
          </cell>
          <cell r="AV2087" t="str">
            <v>WPS bank transfer</v>
          </cell>
          <cell r="AW2087" t="str">
            <v>Ready</v>
          </cell>
          <cell r="AX2087">
            <v>21</v>
          </cell>
          <cell r="AY2087" t="str">
            <v>EVERY YEAR</v>
          </cell>
          <cell r="AZ2087">
            <v>1</v>
          </cell>
          <cell r="BA2087" t="str">
            <v>DIRECT - LOCAL</v>
          </cell>
          <cell r="BB2087">
            <v>74436405</v>
          </cell>
          <cell r="BC2087" t="str">
            <v>Manpreet.Kaur@acintercityfm.com</v>
          </cell>
          <cell r="BD2087" t="str">
            <v/>
          </cell>
          <cell r="BE2087" t="str">
            <v>+919891925541</v>
          </cell>
          <cell r="BF2087" t="str">
            <v>FATHER</v>
          </cell>
          <cell r="BG2087" t="str">
            <v>preete229@gmail.com</v>
          </cell>
          <cell r="BH2087" t="str">
            <v>SIKH</v>
          </cell>
          <cell r="BI2087" t="str">
            <v/>
          </cell>
          <cell r="BJ2087" t="str">
            <v/>
          </cell>
          <cell r="BK2087" t="str">
            <v/>
          </cell>
          <cell r="BL2087" t="str">
            <v/>
          </cell>
          <cell r="BM2087" t="str">
            <v/>
          </cell>
          <cell r="BN2087" t="str">
            <v/>
          </cell>
          <cell r="BO2087" t="str">
            <v/>
          </cell>
          <cell r="BP2087"/>
        </row>
        <row r="2088">
          <cell r="D2088" t="str">
            <v>002086</v>
          </cell>
          <cell r="E2088" t="str">
            <v>ACTIVE</v>
          </cell>
          <cell r="F2088" t="str">
            <v>JOSEPH AGABA</v>
          </cell>
          <cell r="G2088" t="str">
            <v>CLEANER - STATION</v>
          </cell>
          <cell r="H2088" t="str">
            <v>SOFT SERVICES</v>
          </cell>
          <cell r="I2088" t="str">
            <v/>
          </cell>
          <cell r="J2088" t="str">
            <v/>
          </cell>
          <cell r="K2088" t="str">
            <v/>
          </cell>
          <cell r="L2088" t="str">
            <v/>
          </cell>
          <cell r="M2088" t="str">
            <v/>
          </cell>
          <cell r="N2088" t="str">
            <v/>
          </cell>
          <cell r="O2088" t="str">
            <v>CLEANER</v>
          </cell>
          <cell r="P2088" t="str">
            <v>OPERATIONS AND LABOUR</v>
          </cell>
          <cell r="Q2088">
            <v>45340</v>
          </cell>
          <cell r="R2088" t="str">
            <v>T1</v>
          </cell>
          <cell r="S2088" t="str">
            <v>MALE</v>
          </cell>
          <cell r="T2088">
            <v>45340</v>
          </cell>
          <cell r="U2088">
            <v>45522</v>
          </cell>
          <cell r="V2088" t="str">
            <v>MARRIED</v>
          </cell>
          <cell r="W2088" t="str">
            <v>SINGLE</v>
          </cell>
          <cell r="X2088">
            <v>1000</v>
          </cell>
          <cell r="Y2088" t="str">
            <v>Company provided</v>
          </cell>
          <cell r="Z2088" t="str">
            <v>Company provided</v>
          </cell>
          <cell r="AA2088" t="str">
            <v>Company provided</v>
          </cell>
          <cell r="AB2088" t="str">
            <v/>
          </cell>
          <cell r="AC2088" t="str">
            <v/>
          </cell>
          <cell r="AD2088">
            <v>1000</v>
          </cell>
          <cell r="AE2088" t="str">
            <v>YES</v>
          </cell>
          <cell r="AF2088" t="str">
            <v>METRO</v>
          </cell>
          <cell r="AG2088" t="str">
            <v>UGANDA</v>
          </cell>
          <cell r="AH2088">
            <v>34372</v>
          </cell>
          <cell r="AI2088">
            <v>30</v>
          </cell>
          <cell r="AJ2088" t="str">
            <v>L/T</v>
          </cell>
          <cell r="AK2088">
            <v>29480002621</v>
          </cell>
          <cell r="AL2088">
            <v>45495</v>
          </cell>
          <cell r="AM2088" t="str">
            <v>A00877362</v>
          </cell>
          <cell r="AN2088">
            <v>44846</v>
          </cell>
          <cell r="AO2088">
            <v>48498</v>
          </cell>
          <cell r="AP2088" t="str">
            <v/>
          </cell>
          <cell r="AQ2088" t="str">
            <v/>
          </cell>
          <cell r="AR2088" t="str">
            <v/>
          </cell>
          <cell r="AS2088" t="str">
            <v/>
          </cell>
          <cell r="AT2088" t="str">
            <v/>
          </cell>
          <cell r="AU2088" t="str">
            <v/>
          </cell>
          <cell r="AV2088" t="str">
            <v/>
          </cell>
          <cell r="AW2088" t="str">
            <v>Not Ready</v>
          </cell>
          <cell r="AX2088">
            <v>21</v>
          </cell>
          <cell r="AY2088" t="str">
            <v>EVERY TWO YEARS</v>
          </cell>
          <cell r="AZ2088" t="str">
            <v>0.5</v>
          </cell>
          <cell r="BA2088" t="str">
            <v>DIRECT - LOCAL</v>
          </cell>
          <cell r="BB2088">
            <v>51144638</v>
          </cell>
          <cell r="BC2088" t="str">
            <v/>
          </cell>
          <cell r="BD2088">
            <v>33416015</v>
          </cell>
          <cell r="BE2088" t="str">
            <v/>
          </cell>
          <cell r="BF2088" t="str">
            <v>SISTER</v>
          </cell>
          <cell r="BG2088" t="str">
            <v>agaba0700735250@gmail.com</v>
          </cell>
          <cell r="BH2088" t="str">
            <v>CHRISTIAN</v>
          </cell>
          <cell r="BI2088" t="str">
            <v/>
          </cell>
          <cell r="BJ2088" t="str">
            <v/>
          </cell>
          <cell r="BK2088" t="str">
            <v/>
          </cell>
          <cell r="BL2088" t="str">
            <v/>
          </cell>
          <cell r="BM2088" t="str">
            <v/>
          </cell>
          <cell r="BN2088" t="str">
            <v/>
          </cell>
          <cell r="BO2088" t="str">
            <v/>
          </cell>
          <cell r="BP2088"/>
        </row>
        <row r="2089">
          <cell r="D2089" t="str">
            <v>002087</v>
          </cell>
          <cell r="E2089" t="str">
            <v>ACTIVE</v>
          </cell>
          <cell r="F2089" t="str">
            <v>SHAFIC NSUBUGA</v>
          </cell>
          <cell r="G2089" t="str">
            <v>CLEANER - STATION</v>
          </cell>
          <cell r="H2089" t="str">
            <v>SOFT SERVICES</v>
          </cell>
          <cell r="I2089" t="str">
            <v/>
          </cell>
          <cell r="J2089" t="str">
            <v/>
          </cell>
          <cell r="K2089" t="str">
            <v/>
          </cell>
          <cell r="L2089" t="str">
            <v/>
          </cell>
          <cell r="M2089" t="str">
            <v/>
          </cell>
          <cell r="N2089" t="str">
            <v/>
          </cell>
          <cell r="O2089" t="str">
            <v>CLEANER</v>
          </cell>
          <cell r="P2089" t="str">
            <v>OPERATIONS AND LABOUR</v>
          </cell>
          <cell r="Q2089">
            <v>45340</v>
          </cell>
          <cell r="R2089" t="str">
            <v>T1</v>
          </cell>
          <cell r="S2089" t="str">
            <v>MALE</v>
          </cell>
          <cell r="T2089">
            <v>45340</v>
          </cell>
          <cell r="U2089">
            <v>45522</v>
          </cell>
          <cell r="V2089" t="str">
            <v>MARRIED</v>
          </cell>
          <cell r="W2089" t="str">
            <v>SINGLE</v>
          </cell>
          <cell r="X2089">
            <v>1000</v>
          </cell>
          <cell r="Y2089" t="str">
            <v>Company provided</v>
          </cell>
          <cell r="Z2089" t="str">
            <v>Company provided</v>
          </cell>
          <cell r="AA2089" t="str">
            <v>Company provided</v>
          </cell>
          <cell r="AB2089" t="str">
            <v/>
          </cell>
          <cell r="AC2089" t="str">
            <v/>
          </cell>
          <cell r="AD2089">
            <v>1000</v>
          </cell>
          <cell r="AE2089" t="str">
            <v>YES</v>
          </cell>
          <cell r="AF2089" t="str">
            <v>METRO</v>
          </cell>
          <cell r="AG2089" t="str">
            <v>UGANDA</v>
          </cell>
          <cell r="AH2089">
            <v>38347</v>
          </cell>
          <cell r="AI2089">
            <v>19</v>
          </cell>
          <cell r="AJ2089" t="str">
            <v>ACIFM</v>
          </cell>
          <cell r="AK2089">
            <v>30480000030</v>
          </cell>
          <cell r="AL2089">
            <v>45590</v>
          </cell>
          <cell r="AM2089" t="str">
            <v>A00716234</v>
          </cell>
          <cell r="AN2089">
            <v>44693</v>
          </cell>
          <cell r="AO2089">
            <v>48345</v>
          </cell>
          <cell r="AP2089" t="str">
            <v/>
          </cell>
          <cell r="AQ2089" t="str">
            <v/>
          </cell>
          <cell r="AR2089" t="str">
            <v>Dukhan Bank</v>
          </cell>
          <cell r="AS2089">
            <v>323004</v>
          </cell>
          <cell r="AT2089">
            <v>100002846971</v>
          </cell>
          <cell r="AU2089" t="str">
            <v>QA50BRWA000000000100002846971</v>
          </cell>
          <cell r="AV2089" t="str">
            <v>WPS bank transfer</v>
          </cell>
          <cell r="AW2089" t="str">
            <v>Ready</v>
          </cell>
          <cell r="AX2089">
            <v>21</v>
          </cell>
          <cell r="AY2089" t="str">
            <v>EVERY TWO YEARS</v>
          </cell>
          <cell r="AZ2089" t="str">
            <v>0.5</v>
          </cell>
          <cell r="BA2089" t="str">
            <v>DIRECT - LOCAL</v>
          </cell>
          <cell r="BB2089">
            <v>55960713</v>
          </cell>
          <cell r="BC2089" t="str">
            <v/>
          </cell>
          <cell r="BD2089" t="str">
            <v/>
          </cell>
          <cell r="BE2089" t="str">
            <v>+256741373210</v>
          </cell>
          <cell r="BF2089" t="str">
            <v>BROTHER</v>
          </cell>
          <cell r="BG2089" t="str">
            <v>lekxvickram548@gmail.com</v>
          </cell>
          <cell r="BH2089" t="str">
            <v>ISLAM</v>
          </cell>
          <cell r="BI2089" t="str">
            <v/>
          </cell>
          <cell r="BJ2089" t="str">
            <v/>
          </cell>
          <cell r="BK2089" t="str">
            <v/>
          </cell>
          <cell r="BL2089" t="str">
            <v/>
          </cell>
          <cell r="BM2089" t="str">
            <v/>
          </cell>
          <cell r="BN2089" t="str">
            <v/>
          </cell>
          <cell r="BO2089" t="str">
            <v/>
          </cell>
          <cell r="BP2089"/>
        </row>
        <row r="2090">
          <cell r="D2090" t="str">
            <v>002088</v>
          </cell>
          <cell r="E2090" t="str">
            <v>ACTIVE</v>
          </cell>
          <cell r="F2090" t="str">
            <v>IVAN WAIBI</v>
          </cell>
          <cell r="G2090" t="str">
            <v>CLEANER - STATION</v>
          </cell>
          <cell r="H2090" t="str">
            <v>SOFT SERVICES</v>
          </cell>
          <cell r="I2090" t="str">
            <v/>
          </cell>
          <cell r="J2090" t="str">
            <v/>
          </cell>
          <cell r="K2090" t="str">
            <v/>
          </cell>
          <cell r="L2090" t="str">
            <v/>
          </cell>
          <cell r="M2090" t="str">
            <v/>
          </cell>
          <cell r="N2090" t="str">
            <v/>
          </cell>
          <cell r="O2090" t="str">
            <v>CLEANER</v>
          </cell>
          <cell r="P2090" t="str">
            <v>OPERATIONS AND LABOUR</v>
          </cell>
          <cell r="Q2090">
            <v>45340</v>
          </cell>
          <cell r="R2090" t="str">
            <v>T1</v>
          </cell>
          <cell r="S2090" t="str">
            <v>MALE</v>
          </cell>
          <cell r="T2090">
            <v>45340</v>
          </cell>
          <cell r="U2090">
            <v>45522</v>
          </cell>
          <cell r="V2090" t="str">
            <v>MARRIED</v>
          </cell>
          <cell r="W2090" t="str">
            <v>SINGLE</v>
          </cell>
          <cell r="X2090">
            <v>1000</v>
          </cell>
          <cell r="Y2090" t="str">
            <v>Company provided</v>
          </cell>
          <cell r="Z2090" t="str">
            <v>Company provided</v>
          </cell>
          <cell r="AA2090" t="str">
            <v>Company provided</v>
          </cell>
          <cell r="AB2090" t="str">
            <v/>
          </cell>
          <cell r="AC2090" t="str">
            <v/>
          </cell>
          <cell r="AD2090">
            <v>1000</v>
          </cell>
          <cell r="AE2090" t="str">
            <v>YES</v>
          </cell>
          <cell r="AF2090" t="str">
            <v>METRO</v>
          </cell>
          <cell r="AG2090" t="str">
            <v>UGANDA</v>
          </cell>
          <cell r="AH2090">
            <v>35203</v>
          </cell>
          <cell r="AI2090">
            <v>27</v>
          </cell>
          <cell r="AJ2090" t="str">
            <v>ACIFM</v>
          </cell>
          <cell r="AK2090">
            <v>29680002640</v>
          </cell>
          <cell r="AL2090">
            <v>45623</v>
          </cell>
          <cell r="AM2090" t="str">
            <v>A00445493</v>
          </cell>
          <cell r="AN2090">
            <v>44413</v>
          </cell>
          <cell r="AO2090">
            <v>48064</v>
          </cell>
          <cell r="AP2090" t="str">
            <v/>
          </cell>
          <cell r="AQ2090" t="str">
            <v/>
          </cell>
          <cell r="AR2090" t="str">
            <v>Dukhan Bank</v>
          </cell>
          <cell r="AS2090">
            <v>323005</v>
          </cell>
          <cell r="AT2090">
            <v>100002846984</v>
          </cell>
          <cell r="AU2090" t="str">
            <v>QA87BRWA000000000100002846984</v>
          </cell>
          <cell r="AV2090" t="str">
            <v>WPS bank transfer</v>
          </cell>
          <cell r="AW2090" t="str">
            <v>Ready</v>
          </cell>
          <cell r="AX2090">
            <v>21</v>
          </cell>
          <cell r="AY2090" t="str">
            <v>EVERY TWO YEARS</v>
          </cell>
          <cell r="AZ2090" t="str">
            <v>0.5</v>
          </cell>
          <cell r="BA2090" t="str">
            <v>DIRECT - LOCAL</v>
          </cell>
          <cell r="BB2090">
            <v>71838871</v>
          </cell>
          <cell r="BC2090" t="str">
            <v/>
          </cell>
          <cell r="BD2090" t="str">
            <v/>
          </cell>
          <cell r="BE2090" t="str">
            <v>0750914704</v>
          </cell>
          <cell r="BF2090" t="str">
            <v>WIFE</v>
          </cell>
          <cell r="BG2090" t="str">
            <v>ashimbin129@gmail.com</v>
          </cell>
          <cell r="BH2090" t="str">
            <v>ISLAM</v>
          </cell>
          <cell r="BI2090" t="str">
            <v/>
          </cell>
          <cell r="BJ2090" t="str">
            <v/>
          </cell>
          <cell r="BK2090" t="str">
            <v/>
          </cell>
          <cell r="BL2090" t="str">
            <v/>
          </cell>
          <cell r="BM2090" t="str">
            <v/>
          </cell>
          <cell r="BN2090" t="str">
            <v/>
          </cell>
          <cell r="BO2090" t="str">
            <v/>
          </cell>
          <cell r="BP2090"/>
        </row>
        <row r="2091">
          <cell r="D2091" t="str">
            <v>002089</v>
          </cell>
          <cell r="E2091" t="str">
            <v>ACTIVE</v>
          </cell>
          <cell r="F2091" t="str">
            <v>SHARIFU MUKIIBI</v>
          </cell>
          <cell r="G2091" t="str">
            <v>CLEANER - STATION</v>
          </cell>
          <cell r="H2091" t="str">
            <v>SOFT SERVICES</v>
          </cell>
          <cell r="I2091" t="str">
            <v/>
          </cell>
          <cell r="J2091" t="str">
            <v/>
          </cell>
          <cell r="K2091" t="str">
            <v/>
          </cell>
          <cell r="L2091" t="str">
            <v/>
          </cell>
          <cell r="M2091" t="str">
            <v/>
          </cell>
          <cell r="N2091" t="str">
            <v/>
          </cell>
          <cell r="O2091" t="str">
            <v>CLEANER</v>
          </cell>
          <cell r="P2091" t="str">
            <v>OPERATIONS AND LABOUR</v>
          </cell>
          <cell r="Q2091">
            <v>45340</v>
          </cell>
          <cell r="R2091" t="str">
            <v>T1</v>
          </cell>
          <cell r="S2091" t="str">
            <v>MALE</v>
          </cell>
          <cell r="T2091">
            <v>45340</v>
          </cell>
          <cell r="U2091">
            <v>45522</v>
          </cell>
          <cell r="V2091" t="str">
            <v>SINGLE</v>
          </cell>
          <cell r="W2091" t="str">
            <v>SINGLE</v>
          </cell>
          <cell r="X2091">
            <v>1000</v>
          </cell>
          <cell r="Y2091" t="str">
            <v>Company provided</v>
          </cell>
          <cell r="Z2091" t="str">
            <v>Company provided</v>
          </cell>
          <cell r="AA2091" t="str">
            <v>Company provided</v>
          </cell>
          <cell r="AB2091" t="str">
            <v/>
          </cell>
          <cell r="AC2091" t="str">
            <v/>
          </cell>
          <cell r="AD2091">
            <v>1000</v>
          </cell>
          <cell r="AE2091" t="str">
            <v>YES</v>
          </cell>
          <cell r="AF2091" t="str">
            <v>METRO</v>
          </cell>
          <cell r="AG2091" t="str">
            <v>UGANDA</v>
          </cell>
          <cell r="AH2091">
            <v>37803</v>
          </cell>
          <cell r="AI2091">
            <v>20</v>
          </cell>
          <cell r="AJ2091" t="str">
            <v>ACIFM</v>
          </cell>
          <cell r="AK2091">
            <v>30380000121</v>
          </cell>
          <cell r="AL2091">
            <v>45491</v>
          </cell>
          <cell r="AM2091" t="str">
            <v>A00982414</v>
          </cell>
          <cell r="AN2091" t="str">
            <v>13-122022</v>
          </cell>
          <cell r="AO2091">
            <v>48560</v>
          </cell>
          <cell r="AP2091" t="str">
            <v/>
          </cell>
          <cell r="AQ2091" t="str">
            <v/>
          </cell>
          <cell r="AR2091" t="str">
            <v>Dukhan Bank</v>
          </cell>
          <cell r="AS2091">
            <v>323006</v>
          </cell>
          <cell r="AT2091">
            <v>100002846997</v>
          </cell>
          <cell r="AU2091" t="str">
            <v>QA27BRWA000000000100002846997</v>
          </cell>
          <cell r="AV2091" t="str">
            <v>WPS bank transfer</v>
          </cell>
          <cell r="AW2091" t="str">
            <v>Ready</v>
          </cell>
          <cell r="AX2091">
            <v>21</v>
          </cell>
          <cell r="AY2091" t="str">
            <v>EVERY TWO YEARS</v>
          </cell>
          <cell r="AZ2091" t="str">
            <v>0.5</v>
          </cell>
          <cell r="BA2091" t="str">
            <v>DIRECT - LOCAL</v>
          </cell>
          <cell r="BB2091">
            <v>66589516</v>
          </cell>
          <cell r="BC2091" t="str">
            <v/>
          </cell>
          <cell r="BD2091">
            <v>50274552</v>
          </cell>
          <cell r="BE2091" t="str">
            <v/>
          </cell>
          <cell r="BF2091" t="str">
            <v>SISTER</v>
          </cell>
          <cell r="BG2091" t="str">
            <v>mukiibisharifu7@gmail.com</v>
          </cell>
          <cell r="BH2091" t="str">
            <v>ISLAM</v>
          </cell>
          <cell r="BI2091" t="str">
            <v/>
          </cell>
          <cell r="BJ2091" t="str">
            <v/>
          </cell>
          <cell r="BK2091" t="str">
            <v/>
          </cell>
          <cell r="BL2091" t="str">
            <v/>
          </cell>
          <cell r="BM2091" t="str">
            <v/>
          </cell>
          <cell r="BN2091" t="str">
            <v/>
          </cell>
          <cell r="BO2091" t="str">
            <v/>
          </cell>
          <cell r="BP2091"/>
        </row>
        <row r="2092">
          <cell r="D2092" t="str">
            <v>002090</v>
          </cell>
          <cell r="E2092" t="str">
            <v>ACTIVE</v>
          </cell>
          <cell r="F2092" t="str">
            <v>OLUWADAMILAREVICTOR COKER</v>
          </cell>
          <cell r="G2092" t="str">
            <v>HSE OFFICER</v>
          </cell>
          <cell r="H2092" t="str">
            <v>HSET</v>
          </cell>
          <cell r="I2092" t="str">
            <v/>
          </cell>
          <cell r="J2092" t="str">
            <v/>
          </cell>
          <cell r="K2092" t="str">
            <v/>
          </cell>
          <cell r="L2092" t="str">
            <v/>
          </cell>
          <cell r="M2092" t="str">
            <v/>
          </cell>
          <cell r="N2092" t="str">
            <v/>
          </cell>
          <cell r="O2092" t="str">
            <v>SUPPORT FUNCTION OFFICER</v>
          </cell>
          <cell r="P2092" t="str">
            <v>MANAGEMENT &amp; ADMIN</v>
          </cell>
          <cell r="Q2092">
            <v>45340</v>
          </cell>
          <cell r="R2092" t="str">
            <v>S3</v>
          </cell>
          <cell r="S2092" t="str">
            <v>MALE</v>
          </cell>
          <cell r="T2092">
            <v>45340</v>
          </cell>
          <cell r="U2092">
            <v>45522</v>
          </cell>
          <cell r="V2092" t="str">
            <v>MARRIED</v>
          </cell>
          <cell r="W2092" t="str">
            <v>SINGLE</v>
          </cell>
          <cell r="X2092">
            <v>4800</v>
          </cell>
          <cell r="Y2092">
            <v>2000</v>
          </cell>
          <cell r="Z2092">
            <v>1000</v>
          </cell>
          <cell r="AA2092" t="str">
            <v/>
          </cell>
          <cell r="AB2092" t="str">
            <v/>
          </cell>
          <cell r="AC2092" t="str">
            <v/>
          </cell>
          <cell r="AD2092">
            <v>7800</v>
          </cell>
          <cell r="AE2092" t="str">
            <v>NO</v>
          </cell>
          <cell r="AF2092" t="str">
            <v>METRO</v>
          </cell>
          <cell r="AG2092" t="str">
            <v>NIGERIA</v>
          </cell>
          <cell r="AH2092">
            <v>30601</v>
          </cell>
          <cell r="AI2092">
            <v>40</v>
          </cell>
          <cell r="AJ2092" t="str">
            <v>L/T</v>
          </cell>
          <cell r="AK2092">
            <v>28356600204</v>
          </cell>
          <cell r="AL2092">
            <v>45570</v>
          </cell>
          <cell r="AM2092" t="str">
            <v>A11037508</v>
          </cell>
          <cell r="AN2092">
            <v>43779</v>
          </cell>
          <cell r="AO2092">
            <v>45605</v>
          </cell>
          <cell r="AP2092" t="str">
            <v/>
          </cell>
          <cell r="AQ2092" t="str">
            <v/>
          </cell>
          <cell r="AR2092" t="str">
            <v>Commercial Bank of Qatar</v>
          </cell>
          <cell r="AS2092" t="str">
            <v/>
          </cell>
          <cell r="AT2092">
            <v>4530538549001</v>
          </cell>
          <cell r="AU2092" t="str">
            <v>QA60CBQA000000004530538549001</v>
          </cell>
          <cell r="AV2092" t="str">
            <v>WPS bank transfer</v>
          </cell>
          <cell r="AW2092" t="str">
            <v>Ready</v>
          </cell>
          <cell r="AX2092">
            <v>21</v>
          </cell>
          <cell r="AY2092" t="str">
            <v>EVERY YEAR</v>
          </cell>
          <cell r="AZ2092">
            <v>1</v>
          </cell>
          <cell r="BA2092" t="str">
            <v>DIRECT - LOCAL</v>
          </cell>
          <cell r="BB2092">
            <v>66968708</v>
          </cell>
          <cell r="BC2092" t="str">
            <v>Victor.Coker@acintercityfm.com</v>
          </cell>
          <cell r="BD2092" t="str">
            <v/>
          </cell>
          <cell r="BE2092" t="str">
            <v>+2348062913304</v>
          </cell>
          <cell r="BF2092" t="str">
            <v>FATHER</v>
          </cell>
          <cell r="BG2092" t="str">
            <v>dare_coker@yahoo.com</v>
          </cell>
          <cell r="BH2092" t="str">
            <v>CHRISTIAN</v>
          </cell>
          <cell r="BI2092" t="str">
            <v/>
          </cell>
          <cell r="BJ2092" t="str">
            <v/>
          </cell>
          <cell r="BK2092" t="str">
            <v/>
          </cell>
          <cell r="BL2092" t="str">
            <v/>
          </cell>
          <cell r="BM2092" t="str">
            <v/>
          </cell>
          <cell r="BN2092" t="str">
            <v/>
          </cell>
          <cell r="BO2092" t="str">
            <v/>
          </cell>
          <cell r="BP2092"/>
        </row>
        <row r="2093">
          <cell r="D2093" t="str">
            <v>002091</v>
          </cell>
          <cell r="E2093" t="str">
            <v>ACTIVE</v>
          </cell>
          <cell r="F2093" t="str">
            <v>SLOMON CHEGE NJERI</v>
          </cell>
          <cell r="G2093" t="str">
            <v>CLEANER - STATION</v>
          </cell>
          <cell r="H2093" t="str">
            <v>SOFT SERVICES</v>
          </cell>
          <cell r="I2093" t="str">
            <v/>
          </cell>
          <cell r="J2093" t="str">
            <v/>
          </cell>
          <cell r="K2093" t="str">
            <v/>
          </cell>
          <cell r="L2093" t="str">
            <v/>
          </cell>
          <cell r="M2093" t="str">
            <v/>
          </cell>
          <cell r="N2093" t="str">
            <v/>
          </cell>
          <cell r="O2093" t="str">
            <v>CLEANER</v>
          </cell>
          <cell r="P2093" t="str">
            <v>OPERATIONS AND LABOUR</v>
          </cell>
          <cell r="Q2093">
            <v>45341</v>
          </cell>
          <cell r="R2093" t="str">
            <v>T1</v>
          </cell>
          <cell r="S2093" t="str">
            <v>MALE</v>
          </cell>
          <cell r="T2093">
            <v>45341</v>
          </cell>
          <cell r="U2093">
            <v>45523</v>
          </cell>
          <cell r="V2093" t="str">
            <v>MARRIED</v>
          </cell>
          <cell r="W2093" t="str">
            <v>SINGLE</v>
          </cell>
          <cell r="X2093">
            <v>1000</v>
          </cell>
          <cell r="Y2093" t="str">
            <v>Company provided</v>
          </cell>
          <cell r="Z2093" t="str">
            <v>Company provided</v>
          </cell>
          <cell r="AA2093" t="str">
            <v>Company provided</v>
          </cell>
          <cell r="AB2093" t="str">
            <v/>
          </cell>
          <cell r="AC2093" t="str">
            <v/>
          </cell>
          <cell r="AD2093">
            <v>1000</v>
          </cell>
          <cell r="AE2093" t="str">
            <v>YES</v>
          </cell>
          <cell r="AF2093" t="str">
            <v>METRO</v>
          </cell>
          <cell r="AG2093" t="str">
            <v>KENYA</v>
          </cell>
          <cell r="AH2093">
            <v>34808</v>
          </cell>
          <cell r="AI2093">
            <v>29</v>
          </cell>
          <cell r="AJ2093" t="str">
            <v>ACIFM</v>
          </cell>
          <cell r="AK2093" t="str">
            <v/>
          </cell>
          <cell r="AL2093" t="str">
            <v/>
          </cell>
          <cell r="AM2093" t="str">
            <v>AK1249068</v>
          </cell>
          <cell r="AN2093">
            <v>44791</v>
          </cell>
          <cell r="AO2093">
            <v>45155</v>
          </cell>
          <cell r="AP2093" t="str">
            <v/>
          </cell>
          <cell r="AQ2093" t="str">
            <v/>
          </cell>
          <cell r="AR2093" t="str">
            <v/>
          </cell>
          <cell r="AS2093" t="str">
            <v/>
          </cell>
          <cell r="AT2093" t="str">
            <v/>
          </cell>
          <cell r="AU2093" t="str">
            <v/>
          </cell>
          <cell r="AV2093" t="str">
            <v/>
          </cell>
          <cell r="AW2093" t="str">
            <v>Not Ready</v>
          </cell>
          <cell r="AX2093">
            <v>21</v>
          </cell>
          <cell r="AY2093" t="str">
            <v>EVERY TWO YEARS</v>
          </cell>
          <cell r="AZ2093" t="str">
            <v>0.5</v>
          </cell>
          <cell r="BA2093" t="str">
            <v>DIRECT - LOCAL</v>
          </cell>
          <cell r="BB2093">
            <v>55635734</v>
          </cell>
          <cell r="BC2093" t="str">
            <v/>
          </cell>
          <cell r="BD2093" t="str">
            <v/>
          </cell>
          <cell r="BE2093" t="str">
            <v>+254713787509</v>
          </cell>
          <cell r="BF2093" t="str">
            <v>WIFE</v>
          </cell>
          <cell r="BG2093" t="str">
            <v>solomonchege95@gmail.com</v>
          </cell>
          <cell r="BH2093" t="str">
            <v>CHRISTIAN</v>
          </cell>
          <cell r="BI2093" t="str">
            <v/>
          </cell>
          <cell r="BJ2093" t="str">
            <v/>
          </cell>
          <cell r="BK2093" t="str">
            <v/>
          </cell>
          <cell r="BL2093" t="str">
            <v/>
          </cell>
          <cell r="BM2093" t="str">
            <v/>
          </cell>
          <cell r="BN2093" t="str">
            <v/>
          </cell>
          <cell r="BO2093" t="str">
            <v/>
          </cell>
          <cell r="BP2093"/>
        </row>
        <row r="2094">
          <cell r="D2094" t="str">
            <v>002092</v>
          </cell>
          <cell r="E2094" t="str">
            <v>ACTIVE</v>
          </cell>
          <cell r="F2094" t="str">
            <v>ERASTUS MUTURI NGANGA</v>
          </cell>
          <cell r="G2094" t="str">
            <v>CLEANER - STATION</v>
          </cell>
          <cell r="H2094" t="str">
            <v>SOFT SERVICES</v>
          </cell>
          <cell r="I2094" t="str">
            <v/>
          </cell>
          <cell r="J2094" t="str">
            <v/>
          </cell>
          <cell r="K2094" t="str">
            <v/>
          </cell>
          <cell r="L2094" t="str">
            <v/>
          </cell>
          <cell r="M2094" t="str">
            <v/>
          </cell>
          <cell r="N2094" t="str">
            <v/>
          </cell>
          <cell r="O2094" t="str">
            <v>CLEANER</v>
          </cell>
          <cell r="P2094" t="str">
            <v>OPERATIONS AND LABOUR</v>
          </cell>
          <cell r="Q2094">
            <v>45341</v>
          </cell>
          <cell r="R2094" t="str">
            <v>T1</v>
          </cell>
          <cell r="S2094" t="str">
            <v>MALE</v>
          </cell>
          <cell r="T2094">
            <v>45341</v>
          </cell>
          <cell r="U2094">
            <v>45523</v>
          </cell>
          <cell r="V2094" t="str">
            <v>MARRIED</v>
          </cell>
          <cell r="W2094" t="str">
            <v>SINGLE</v>
          </cell>
          <cell r="X2094">
            <v>1000</v>
          </cell>
          <cell r="Y2094" t="str">
            <v>Company provided</v>
          </cell>
          <cell r="Z2094" t="str">
            <v>Company provided</v>
          </cell>
          <cell r="AA2094" t="str">
            <v>Company provided</v>
          </cell>
          <cell r="AB2094" t="str">
            <v/>
          </cell>
          <cell r="AC2094" t="str">
            <v/>
          </cell>
          <cell r="AD2094">
            <v>1000</v>
          </cell>
          <cell r="AE2094" t="str">
            <v>YES</v>
          </cell>
          <cell r="AF2094" t="str">
            <v>METRO</v>
          </cell>
          <cell r="AG2094" t="str">
            <v>KENYA</v>
          </cell>
          <cell r="AH2094">
            <v>37059</v>
          </cell>
          <cell r="AI2094">
            <v>22</v>
          </cell>
          <cell r="AJ2094" t="str">
            <v>ACIFM</v>
          </cell>
          <cell r="AK2094" t="str">
            <v/>
          </cell>
          <cell r="AL2094" t="str">
            <v/>
          </cell>
          <cell r="AM2094" t="str">
            <v>AK1343402</v>
          </cell>
          <cell r="AN2094">
            <v>45112</v>
          </cell>
          <cell r="AO2094">
            <v>48764</v>
          </cell>
          <cell r="AP2094" t="str">
            <v/>
          </cell>
          <cell r="AQ2094" t="str">
            <v/>
          </cell>
          <cell r="AR2094" t="str">
            <v/>
          </cell>
          <cell r="AS2094" t="str">
            <v/>
          </cell>
          <cell r="AT2094" t="str">
            <v/>
          </cell>
          <cell r="AU2094" t="str">
            <v/>
          </cell>
          <cell r="AV2094" t="str">
            <v/>
          </cell>
          <cell r="AW2094" t="str">
            <v>Not Ready</v>
          </cell>
          <cell r="AX2094">
            <v>21</v>
          </cell>
          <cell r="AY2094" t="str">
            <v>EVERY TWO YEARS</v>
          </cell>
          <cell r="AZ2094" t="str">
            <v>0.5</v>
          </cell>
          <cell r="BA2094" t="str">
            <v>DIRECT - LOCAL</v>
          </cell>
          <cell r="BB2094" t="str">
            <v>55647645</v>
          </cell>
          <cell r="BC2094" t="str">
            <v/>
          </cell>
          <cell r="BD2094" t="str">
            <v/>
          </cell>
          <cell r="BE2094" t="str">
            <v>+254720560471</v>
          </cell>
          <cell r="BF2094" t="str">
            <v>FATHER</v>
          </cell>
          <cell r="BG2094" t="str">
            <v>erastusmutturiod@gmail.com</v>
          </cell>
          <cell r="BH2094" t="str">
            <v>CHRISTIAN</v>
          </cell>
          <cell r="BI2094" t="str">
            <v/>
          </cell>
          <cell r="BJ2094" t="str">
            <v/>
          </cell>
          <cell r="BK2094" t="str">
            <v/>
          </cell>
          <cell r="BL2094" t="str">
            <v/>
          </cell>
          <cell r="BM2094" t="str">
            <v/>
          </cell>
          <cell r="BN2094" t="str">
            <v/>
          </cell>
          <cell r="BO2094" t="str">
            <v/>
          </cell>
          <cell r="BP2094"/>
        </row>
        <row r="2095">
          <cell r="D2095" t="str">
            <v>002093</v>
          </cell>
          <cell r="E2095" t="str">
            <v>ACTIVE</v>
          </cell>
          <cell r="F2095" t="str">
            <v>JAMES KINYUA MWANIKI</v>
          </cell>
          <cell r="G2095" t="str">
            <v>CLEANER - STATION</v>
          </cell>
          <cell r="H2095" t="str">
            <v>SOFT SERVICES</v>
          </cell>
          <cell r="I2095" t="str">
            <v/>
          </cell>
          <cell r="J2095" t="str">
            <v/>
          </cell>
          <cell r="K2095" t="str">
            <v/>
          </cell>
          <cell r="L2095" t="str">
            <v/>
          </cell>
          <cell r="M2095" t="str">
            <v/>
          </cell>
          <cell r="N2095" t="str">
            <v/>
          </cell>
          <cell r="O2095" t="str">
            <v>CLEANER</v>
          </cell>
          <cell r="P2095" t="str">
            <v>OPERATIONS AND LABOUR</v>
          </cell>
          <cell r="Q2095">
            <v>45341</v>
          </cell>
          <cell r="R2095" t="str">
            <v>T1</v>
          </cell>
          <cell r="S2095" t="str">
            <v>MALE</v>
          </cell>
          <cell r="T2095">
            <v>45341</v>
          </cell>
          <cell r="U2095">
            <v>45523</v>
          </cell>
          <cell r="V2095" t="str">
            <v>MARRIED</v>
          </cell>
          <cell r="W2095" t="str">
            <v>SINGLE</v>
          </cell>
          <cell r="X2095">
            <v>1000</v>
          </cell>
          <cell r="Y2095" t="str">
            <v>Company provided</v>
          </cell>
          <cell r="Z2095" t="str">
            <v>Company provided</v>
          </cell>
          <cell r="AA2095" t="str">
            <v>Company provided</v>
          </cell>
          <cell r="AB2095" t="str">
            <v/>
          </cell>
          <cell r="AC2095" t="str">
            <v/>
          </cell>
          <cell r="AD2095">
            <v>1000</v>
          </cell>
          <cell r="AE2095" t="str">
            <v>YES</v>
          </cell>
          <cell r="AF2095" t="str">
            <v>METRO</v>
          </cell>
          <cell r="AG2095" t="str">
            <v>KENYA</v>
          </cell>
          <cell r="AH2095">
            <v>35953</v>
          </cell>
          <cell r="AI2095">
            <v>25</v>
          </cell>
          <cell r="AJ2095" t="str">
            <v>ACIFM</v>
          </cell>
          <cell r="AK2095" t="str">
            <v/>
          </cell>
          <cell r="AL2095" t="str">
            <v/>
          </cell>
          <cell r="AM2095" t="str">
            <v>AK1301081</v>
          </cell>
          <cell r="AN2095">
            <v>45042</v>
          </cell>
          <cell r="AO2095">
            <v>48694</v>
          </cell>
          <cell r="AP2095" t="str">
            <v/>
          </cell>
          <cell r="AQ2095" t="str">
            <v/>
          </cell>
          <cell r="AR2095" t="str">
            <v/>
          </cell>
          <cell r="AS2095" t="str">
            <v/>
          </cell>
          <cell r="AT2095" t="str">
            <v/>
          </cell>
          <cell r="AU2095" t="str">
            <v/>
          </cell>
          <cell r="AV2095" t="str">
            <v/>
          </cell>
          <cell r="AW2095" t="str">
            <v>Not Ready</v>
          </cell>
          <cell r="AX2095">
            <v>21</v>
          </cell>
          <cell r="AY2095" t="str">
            <v>EVERY TWO YEARS</v>
          </cell>
          <cell r="AZ2095" t="str">
            <v>0.5</v>
          </cell>
          <cell r="BA2095" t="str">
            <v>DIRECT - LOCAL</v>
          </cell>
          <cell r="BB2095">
            <v>55716602</v>
          </cell>
          <cell r="BC2095" t="str">
            <v/>
          </cell>
          <cell r="BD2095" t="str">
            <v/>
          </cell>
          <cell r="BE2095" t="str">
            <v>+254111848634</v>
          </cell>
          <cell r="BF2095" t="str">
            <v>FATHER</v>
          </cell>
          <cell r="BG2095" t="str">
            <v>jamesmwaniki21@gmail.com</v>
          </cell>
          <cell r="BH2095" t="str">
            <v>CHRISTIAN</v>
          </cell>
          <cell r="BI2095" t="str">
            <v/>
          </cell>
          <cell r="BJ2095" t="str">
            <v/>
          </cell>
          <cell r="BK2095" t="str">
            <v/>
          </cell>
          <cell r="BL2095" t="str">
            <v/>
          </cell>
          <cell r="BM2095" t="str">
            <v/>
          </cell>
          <cell r="BN2095" t="str">
            <v/>
          </cell>
          <cell r="BO2095" t="str">
            <v/>
          </cell>
          <cell r="BP2095"/>
        </row>
        <row r="2096">
          <cell r="D2096" t="str">
            <v>002094</v>
          </cell>
          <cell r="E2096" t="str">
            <v>ACTIVE</v>
          </cell>
          <cell r="F2096" t="str">
            <v>JOSEPH KIROBI MBUTHIA</v>
          </cell>
          <cell r="G2096" t="str">
            <v>CLEANER - STATION</v>
          </cell>
          <cell r="H2096" t="str">
            <v>SOFT SERVICES</v>
          </cell>
          <cell r="I2096" t="str">
            <v/>
          </cell>
          <cell r="J2096" t="str">
            <v/>
          </cell>
          <cell r="K2096" t="str">
            <v/>
          </cell>
          <cell r="L2096" t="str">
            <v/>
          </cell>
          <cell r="M2096" t="str">
            <v/>
          </cell>
          <cell r="N2096" t="str">
            <v/>
          </cell>
          <cell r="O2096" t="str">
            <v>CLEANER</v>
          </cell>
          <cell r="P2096" t="str">
            <v>OPERATIONS AND LABOUR</v>
          </cell>
          <cell r="Q2096">
            <v>45341</v>
          </cell>
          <cell r="R2096" t="str">
            <v>T1</v>
          </cell>
          <cell r="S2096" t="str">
            <v>MALE</v>
          </cell>
          <cell r="T2096">
            <v>45341</v>
          </cell>
          <cell r="U2096">
            <v>45523</v>
          </cell>
          <cell r="V2096" t="str">
            <v>MARRIED</v>
          </cell>
          <cell r="W2096" t="str">
            <v>SINGLE</v>
          </cell>
          <cell r="X2096">
            <v>1000</v>
          </cell>
          <cell r="Y2096" t="str">
            <v>Company provided</v>
          </cell>
          <cell r="Z2096" t="str">
            <v>Company provided</v>
          </cell>
          <cell r="AA2096" t="str">
            <v>Company provided</v>
          </cell>
          <cell r="AB2096" t="str">
            <v/>
          </cell>
          <cell r="AC2096" t="str">
            <v/>
          </cell>
          <cell r="AD2096">
            <v>1000</v>
          </cell>
          <cell r="AE2096" t="str">
            <v>YES</v>
          </cell>
          <cell r="AF2096" t="str">
            <v>METRO</v>
          </cell>
          <cell r="AG2096" t="str">
            <v>KENYA</v>
          </cell>
          <cell r="AH2096">
            <v>31331</v>
          </cell>
          <cell r="AI2096">
            <v>38</v>
          </cell>
          <cell r="AJ2096" t="str">
            <v>ACIFM</v>
          </cell>
          <cell r="AK2096" t="str">
            <v/>
          </cell>
          <cell r="AL2096" t="str">
            <v/>
          </cell>
          <cell r="AM2096" t="str">
            <v>AK1161452</v>
          </cell>
          <cell r="AN2096">
            <v>44733</v>
          </cell>
          <cell r="AO2096">
            <v>48385</v>
          </cell>
          <cell r="AP2096" t="str">
            <v/>
          </cell>
          <cell r="AQ2096" t="str">
            <v/>
          </cell>
          <cell r="AR2096" t="str">
            <v/>
          </cell>
          <cell r="AS2096" t="str">
            <v/>
          </cell>
          <cell r="AT2096" t="str">
            <v/>
          </cell>
          <cell r="AU2096" t="str">
            <v/>
          </cell>
          <cell r="AV2096" t="str">
            <v/>
          </cell>
          <cell r="AW2096" t="str">
            <v>Not Ready</v>
          </cell>
          <cell r="AX2096">
            <v>21</v>
          </cell>
          <cell r="AY2096" t="str">
            <v>EVERY TWO YEARS</v>
          </cell>
          <cell r="AZ2096" t="str">
            <v>0.5</v>
          </cell>
          <cell r="BA2096" t="str">
            <v>DIRECT - LOCAL</v>
          </cell>
          <cell r="BB2096" t="str">
            <v>33524139</v>
          </cell>
          <cell r="BC2096" t="str">
            <v/>
          </cell>
          <cell r="BD2096" t="str">
            <v/>
          </cell>
          <cell r="BE2096" t="str">
            <v>0706359843</v>
          </cell>
          <cell r="BF2096" t="str">
            <v>WIFE</v>
          </cell>
          <cell r="BG2096" t="str">
            <v>josephmbuthia@gmail.com</v>
          </cell>
          <cell r="BH2096" t="str">
            <v>CHRISTIAN</v>
          </cell>
          <cell r="BI2096" t="str">
            <v/>
          </cell>
          <cell r="BJ2096" t="str">
            <v/>
          </cell>
          <cell r="BK2096" t="str">
            <v/>
          </cell>
          <cell r="BL2096" t="str">
            <v/>
          </cell>
          <cell r="BM2096" t="str">
            <v/>
          </cell>
          <cell r="BN2096" t="str">
            <v/>
          </cell>
          <cell r="BO2096" t="str">
            <v/>
          </cell>
          <cell r="BP2096"/>
        </row>
        <row r="2097">
          <cell r="D2097" t="str">
            <v>002095</v>
          </cell>
          <cell r="E2097" t="str">
            <v>ACTIVE</v>
          </cell>
          <cell r="F2097" t="str">
            <v>JOAB OTIENO OPOT</v>
          </cell>
          <cell r="G2097" t="str">
            <v>CLEANER - STATION</v>
          </cell>
          <cell r="H2097" t="str">
            <v>SOFT SERVICES</v>
          </cell>
          <cell r="I2097" t="str">
            <v/>
          </cell>
          <cell r="J2097" t="str">
            <v/>
          </cell>
          <cell r="K2097" t="str">
            <v/>
          </cell>
          <cell r="L2097" t="str">
            <v/>
          </cell>
          <cell r="M2097" t="str">
            <v/>
          </cell>
          <cell r="N2097" t="str">
            <v/>
          </cell>
          <cell r="O2097" t="str">
            <v>CLEANER</v>
          </cell>
          <cell r="P2097" t="str">
            <v>OPERATIONS AND LABOUR</v>
          </cell>
          <cell r="Q2097">
            <v>45341</v>
          </cell>
          <cell r="R2097" t="str">
            <v>T1</v>
          </cell>
          <cell r="S2097" t="str">
            <v>MALE</v>
          </cell>
          <cell r="T2097">
            <v>45341</v>
          </cell>
          <cell r="U2097">
            <v>45523</v>
          </cell>
          <cell r="V2097" t="str">
            <v>MARRIED</v>
          </cell>
          <cell r="W2097" t="str">
            <v>SINGLE</v>
          </cell>
          <cell r="X2097">
            <v>1000</v>
          </cell>
          <cell r="Y2097" t="str">
            <v>Company provided</v>
          </cell>
          <cell r="Z2097" t="str">
            <v>Company provided</v>
          </cell>
          <cell r="AA2097" t="str">
            <v>Company provided</v>
          </cell>
          <cell r="AB2097" t="str">
            <v/>
          </cell>
          <cell r="AC2097" t="str">
            <v/>
          </cell>
          <cell r="AD2097">
            <v>1000</v>
          </cell>
          <cell r="AE2097" t="str">
            <v>YES</v>
          </cell>
          <cell r="AF2097" t="str">
            <v>METRO</v>
          </cell>
          <cell r="AG2097" t="str">
            <v>KENYA</v>
          </cell>
          <cell r="AH2097">
            <v>31717</v>
          </cell>
          <cell r="AI2097">
            <v>37</v>
          </cell>
          <cell r="AJ2097" t="str">
            <v>ACIFM</v>
          </cell>
          <cell r="AK2097" t="str">
            <v/>
          </cell>
          <cell r="AL2097" t="str">
            <v/>
          </cell>
          <cell r="AM2097" t="str">
            <v>AK1324865</v>
          </cell>
          <cell r="AN2097">
            <v>45086</v>
          </cell>
          <cell r="AO2097">
            <v>48738</v>
          </cell>
          <cell r="AP2097" t="str">
            <v/>
          </cell>
          <cell r="AQ2097" t="str">
            <v/>
          </cell>
          <cell r="AR2097" t="str">
            <v/>
          </cell>
          <cell r="AS2097" t="str">
            <v/>
          </cell>
          <cell r="AT2097" t="str">
            <v/>
          </cell>
          <cell r="AU2097" t="str">
            <v/>
          </cell>
          <cell r="AV2097" t="str">
            <v/>
          </cell>
          <cell r="AW2097" t="str">
            <v>Not Ready</v>
          </cell>
          <cell r="AX2097">
            <v>21</v>
          </cell>
          <cell r="AY2097" t="str">
            <v>EVERY TWO YEARS</v>
          </cell>
          <cell r="AZ2097" t="str">
            <v>0.5</v>
          </cell>
          <cell r="BA2097" t="str">
            <v>DIRECT - LOCAL</v>
          </cell>
          <cell r="BB2097">
            <v>33174598</v>
          </cell>
          <cell r="BC2097" t="str">
            <v/>
          </cell>
          <cell r="BD2097" t="str">
            <v/>
          </cell>
          <cell r="BE2097" t="str">
            <v>0746545617</v>
          </cell>
          <cell r="BF2097" t="str">
            <v>WIFE</v>
          </cell>
          <cell r="BG2097" t="str">
            <v>joabopot31@gmail.com</v>
          </cell>
          <cell r="BH2097" t="str">
            <v>CHRISTIAN</v>
          </cell>
          <cell r="BI2097" t="str">
            <v/>
          </cell>
          <cell r="BJ2097" t="str">
            <v/>
          </cell>
          <cell r="BK2097" t="str">
            <v/>
          </cell>
          <cell r="BL2097" t="str">
            <v/>
          </cell>
          <cell r="BM2097" t="str">
            <v/>
          </cell>
          <cell r="BN2097" t="str">
            <v/>
          </cell>
          <cell r="BO2097" t="str">
            <v/>
          </cell>
          <cell r="BP2097"/>
        </row>
        <row r="2098">
          <cell r="D2098" t="str">
            <v>002096</v>
          </cell>
          <cell r="E2098" t="str">
            <v>ACTIVE</v>
          </cell>
          <cell r="F2098" t="str">
            <v>SAYAD SADIQUE HALIMI</v>
          </cell>
          <cell r="G2098" t="str">
            <v>SENIOR FLS ENGINEER</v>
          </cell>
          <cell r="H2098" t="str">
            <v>MEP</v>
          </cell>
          <cell r="I2098" t="str">
            <v/>
          </cell>
          <cell r="J2098" t="str">
            <v/>
          </cell>
          <cell r="K2098" t="str">
            <v/>
          </cell>
          <cell r="L2098" t="str">
            <v/>
          </cell>
          <cell r="M2098" t="str">
            <v/>
          </cell>
          <cell r="N2098" t="str">
            <v/>
          </cell>
          <cell r="O2098" t="str">
            <v>FM SERVICE MANAGER</v>
          </cell>
          <cell r="P2098" t="str">
            <v>MANAGEMENT &amp; ADMIN</v>
          </cell>
          <cell r="Q2098">
            <v>45347</v>
          </cell>
          <cell r="R2098" t="str">
            <v>M1A</v>
          </cell>
          <cell r="S2098" t="str">
            <v>MALE</v>
          </cell>
          <cell r="T2098">
            <v>45347</v>
          </cell>
          <cell r="U2098">
            <v>45529</v>
          </cell>
          <cell r="V2098" t="str">
            <v>MARRIED</v>
          </cell>
          <cell r="W2098" t="str">
            <v>SINGLE</v>
          </cell>
          <cell r="X2098">
            <v>10000</v>
          </cell>
          <cell r="Y2098">
            <v>5200</v>
          </cell>
          <cell r="Z2098">
            <v>2000</v>
          </cell>
          <cell r="AA2098" t="str">
            <v/>
          </cell>
          <cell r="AB2098">
            <v>300</v>
          </cell>
          <cell r="AC2098" t="str">
            <v/>
          </cell>
          <cell r="AD2098">
            <v>17500</v>
          </cell>
          <cell r="AE2098" t="str">
            <v>NO</v>
          </cell>
          <cell r="AF2098" t="str">
            <v>METRO</v>
          </cell>
          <cell r="AG2098" t="str">
            <v>INDIA</v>
          </cell>
          <cell r="AH2098">
            <v>28916</v>
          </cell>
          <cell r="AI2098">
            <v>45</v>
          </cell>
          <cell r="AJ2098" t="str">
            <v>L/T</v>
          </cell>
          <cell r="AK2098">
            <v>27935615753</v>
          </cell>
          <cell r="AL2098">
            <v>45516</v>
          </cell>
          <cell r="AM2098" t="str">
            <v>M6182119</v>
          </cell>
          <cell r="AN2098">
            <v>42193</v>
          </cell>
          <cell r="AO2098">
            <v>45845</v>
          </cell>
          <cell r="AP2098" t="str">
            <v/>
          </cell>
          <cell r="AQ2098" t="str">
            <v/>
          </cell>
          <cell r="AR2098" t="str">
            <v/>
          </cell>
          <cell r="AS2098" t="str">
            <v/>
          </cell>
          <cell r="AT2098" t="str">
            <v/>
          </cell>
          <cell r="AU2098" t="str">
            <v/>
          </cell>
          <cell r="AV2098" t="str">
            <v/>
          </cell>
          <cell r="AW2098" t="str">
            <v>Not Ready</v>
          </cell>
          <cell r="AX2098">
            <v>21</v>
          </cell>
          <cell r="AY2098" t="str">
            <v>EVERY YEAR</v>
          </cell>
          <cell r="AZ2098">
            <v>1</v>
          </cell>
          <cell r="BA2098" t="str">
            <v>DIRECT - LOCAL</v>
          </cell>
          <cell r="BB2098">
            <v>50301961</v>
          </cell>
          <cell r="BC2098" t="str">
            <v>sayad.sadique@acintercityfm.com</v>
          </cell>
          <cell r="BD2098">
            <v>66283829</v>
          </cell>
          <cell r="BE2098" t="str">
            <v/>
          </cell>
          <cell r="BF2098" t="str">
            <v>BROTHER</v>
          </cell>
          <cell r="BG2098" t="str">
            <v>sadiquehalimi@gail.com</v>
          </cell>
          <cell r="BH2098" t="str">
            <v>ISLAM</v>
          </cell>
          <cell r="BI2098" t="str">
            <v/>
          </cell>
          <cell r="BJ2098" t="str">
            <v/>
          </cell>
          <cell r="BK2098" t="str">
            <v/>
          </cell>
          <cell r="BL2098" t="str">
            <v/>
          </cell>
          <cell r="BM2098" t="str">
            <v/>
          </cell>
          <cell r="BN2098" t="str">
            <v/>
          </cell>
          <cell r="BO2098" t="str">
            <v/>
          </cell>
          <cell r="BP2098"/>
        </row>
        <row r="2099">
          <cell r="D2099" t="str">
            <v>002097</v>
          </cell>
          <cell r="E2099" t="str">
            <v>ACTIVE</v>
          </cell>
          <cell r="F2099" t="str">
            <v>SHARON ANN MCGOVERN</v>
          </cell>
          <cell r="G2099" t="str">
            <v>OPERATIONS MANAGER</v>
          </cell>
          <cell r="H2099" t="str">
            <v>SOFT SERVICES</v>
          </cell>
          <cell r="I2099" t="str">
            <v/>
          </cell>
          <cell r="J2099" t="str">
            <v/>
          </cell>
          <cell r="K2099" t="str">
            <v/>
          </cell>
          <cell r="L2099" t="str">
            <v/>
          </cell>
          <cell r="M2099" t="str">
            <v/>
          </cell>
          <cell r="N2099" t="str">
            <v/>
          </cell>
          <cell r="O2099" t="str">
            <v>FM SERVICE MANAGER</v>
          </cell>
          <cell r="P2099" t="str">
            <v>MANAGEMENT &amp; ADMIN</v>
          </cell>
          <cell r="Q2099">
            <v>45357</v>
          </cell>
          <cell r="R2099" t="str">
            <v>M2B</v>
          </cell>
          <cell r="S2099" t="str">
            <v>FEMALE</v>
          </cell>
          <cell r="T2099">
            <v>45357</v>
          </cell>
          <cell r="U2099">
            <v>45541</v>
          </cell>
          <cell r="V2099" t="str">
            <v>SINGLE</v>
          </cell>
          <cell r="W2099" t="str">
            <v xml:space="preserve">FAMILY </v>
          </cell>
          <cell r="X2099">
            <v>23500</v>
          </cell>
          <cell r="Y2099">
            <v>8000</v>
          </cell>
          <cell r="Z2099">
            <v>2500</v>
          </cell>
          <cell r="AA2099" t="str">
            <v/>
          </cell>
          <cell r="AB2099" t="str">
            <v/>
          </cell>
          <cell r="AC2099" t="str">
            <v/>
          </cell>
          <cell r="AD2099">
            <v>34000</v>
          </cell>
          <cell r="AE2099" t="str">
            <v>NO</v>
          </cell>
          <cell r="AF2099" t="str">
            <v>METRO</v>
          </cell>
          <cell r="AG2099" t="str">
            <v>UK</v>
          </cell>
          <cell r="AH2099">
            <v>24209</v>
          </cell>
          <cell r="AI2099">
            <v>58</v>
          </cell>
          <cell r="AJ2099" t="str">
            <v>L/T</v>
          </cell>
          <cell r="AK2099">
            <v>26682601256</v>
          </cell>
          <cell r="AL2099">
            <v>45183</v>
          </cell>
          <cell r="AM2099" t="str">
            <v>518785415</v>
          </cell>
          <cell r="AN2099">
            <v>42374</v>
          </cell>
          <cell r="AO2099">
            <v>46058</v>
          </cell>
          <cell r="AP2099" t="str">
            <v/>
          </cell>
          <cell r="AQ2099" t="str">
            <v/>
          </cell>
          <cell r="AR2099" t="str">
            <v/>
          </cell>
          <cell r="AS2099" t="str">
            <v/>
          </cell>
          <cell r="AT2099" t="str">
            <v/>
          </cell>
          <cell r="AU2099" t="str">
            <v/>
          </cell>
          <cell r="AV2099" t="str">
            <v/>
          </cell>
          <cell r="AW2099" t="str">
            <v>Not Ready</v>
          </cell>
          <cell r="AX2099">
            <v>26</v>
          </cell>
          <cell r="AY2099" t="str">
            <v>2 TICKETS PER YEAR</v>
          </cell>
          <cell r="AZ2099">
            <v>2</v>
          </cell>
          <cell r="BA2099" t="str">
            <v>DIRECT - LOCAL</v>
          </cell>
          <cell r="BB2099">
            <v>50276781</v>
          </cell>
          <cell r="BC2099" t="str">
            <v>Sharon.McGovern@acintercityfm.com</v>
          </cell>
          <cell r="BD2099" t="str">
            <v/>
          </cell>
          <cell r="BE2099" t="str">
            <v>+447850010350</v>
          </cell>
          <cell r="BF2099" t="str">
            <v>SISTER</v>
          </cell>
          <cell r="BG2099" t="str">
            <v>sharon-mcgovern@hotmail.com</v>
          </cell>
          <cell r="BH2099" t="str">
            <v>CHRISTIAN</v>
          </cell>
          <cell r="BI2099" t="str">
            <v/>
          </cell>
          <cell r="BJ2099" t="str">
            <v/>
          </cell>
          <cell r="BK2099" t="str">
            <v/>
          </cell>
          <cell r="BL2099" t="str">
            <v/>
          </cell>
          <cell r="BM2099" t="str">
            <v/>
          </cell>
          <cell r="BN2099" t="str">
            <v/>
          </cell>
          <cell r="BO2099" t="str">
            <v/>
          </cell>
          <cell r="BP2099"/>
        </row>
        <row r="2100">
          <cell r="D2100" t="str">
            <v>002098</v>
          </cell>
          <cell r="E2100" t="str">
            <v>ACTIVE</v>
          </cell>
          <cell r="F2100" t="str">
            <v>BESHOY NASSIF NOSHI YOUSHEA</v>
          </cell>
          <cell r="G2100" t="str">
            <v>DEPUTY GENERAL MANAGER / DEPUTY PROJECT DIRECTOR</v>
          </cell>
          <cell r="H2100" t="str">
            <v>MANAGEMENT</v>
          </cell>
          <cell r="I2100" t="str">
            <v/>
          </cell>
          <cell r="J2100" t="str">
            <v/>
          </cell>
          <cell r="K2100" t="str">
            <v/>
          </cell>
          <cell r="L2100" t="str">
            <v/>
          </cell>
          <cell r="M2100" t="str">
            <v/>
          </cell>
          <cell r="N2100" t="str">
            <v/>
          </cell>
          <cell r="O2100" t="str">
            <v>FM SERVICE MANAGER</v>
          </cell>
          <cell r="P2100" t="str">
            <v>MANAGEMENT &amp; ADMIN</v>
          </cell>
          <cell r="Q2100">
            <v>45352</v>
          </cell>
          <cell r="R2100" t="str">
            <v>M3</v>
          </cell>
          <cell r="S2100" t="str">
            <v>MALE</v>
          </cell>
          <cell r="T2100">
            <v>45352</v>
          </cell>
          <cell r="U2100">
            <v>45352</v>
          </cell>
          <cell r="V2100" t="str">
            <v xml:space="preserve">MARRIED </v>
          </cell>
          <cell r="W2100" t="str">
            <v xml:space="preserve">FAMILY </v>
          </cell>
          <cell r="X2100">
            <v>35100</v>
          </cell>
          <cell r="Y2100">
            <v>12000</v>
          </cell>
          <cell r="Z2100">
            <v>2500</v>
          </cell>
          <cell r="AA2100" t="str">
            <v/>
          </cell>
          <cell r="AB2100" t="str">
            <v/>
          </cell>
          <cell r="AC2100">
            <v>3400</v>
          </cell>
          <cell r="AD2100">
            <v>53000</v>
          </cell>
          <cell r="AE2100" t="str">
            <v>NO</v>
          </cell>
          <cell r="AF2100" t="str">
            <v>COMBINED</v>
          </cell>
          <cell r="AG2100" t="str">
            <v>EGYPT</v>
          </cell>
          <cell r="AH2100">
            <v>29395</v>
          </cell>
          <cell r="AI2100">
            <v>43</v>
          </cell>
          <cell r="AJ2100" t="str">
            <v>ACIFM</v>
          </cell>
          <cell r="AK2100">
            <v>28081806755</v>
          </cell>
          <cell r="AL2100">
            <v>45401</v>
          </cell>
          <cell r="AM2100" t="str">
            <v>A28669087</v>
          </cell>
          <cell r="AN2100">
            <v>44403</v>
          </cell>
          <cell r="AO2100">
            <v>46959</v>
          </cell>
          <cell r="AP2100" t="str">
            <v/>
          </cell>
          <cell r="AQ2100" t="str">
            <v/>
          </cell>
          <cell r="AR2100" t="str">
            <v>HSBC BANK</v>
          </cell>
          <cell r="AS2100" t="str">
            <v/>
          </cell>
          <cell r="AT2100" t="str">
            <v/>
          </cell>
          <cell r="AU2100" t="str">
            <v>QA86BBME000000000001427814001</v>
          </cell>
          <cell r="AV2100" t="str">
            <v>WPS bank transfer</v>
          </cell>
          <cell r="AW2100" t="str">
            <v>Ready</v>
          </cell>
          <cell r="AX2100">
            <v>30</v>
          </cell>
          <cell r="AY2100" t="str">
            <v>2 TICKETS PER YEAR</v>
          </cell>
          <cell r="AZ2100">
            <v>2</v>
          </cell>
          <cell r="BA2100" t="str">
            <v>DIRECT -  AKTOR</v>
          </cell>
          <cell r="BB2100" t="str">
            <v/>
          </cell>
          <cell r="BC2100" t="str">
            <v>Beshoy.Youshea@acintercityfm.com</v>
          </cell>
          <cell r="BD2100">
            <v>30860080</v>
          </cell>
          <cell r="BE2100" t="str">
            <v/>
          </cell>
          <cell r="BF2100" t="str">
            <v/>
          </cell>
          <cell r="BG2100" t="str">
            <v/>
          </cell>
          <cell r="BH2100" t="str">
            <v>CHRISTIAN</v>
          </cell>
          <cell r="BI2100" t="str">
            <v/>
          </cell>
          <cell r="BJ2100" t="str">
            <v/>
          </cell>
          <cell r="BK2100" t="str">
            <v/>
          </cell>
          <cell r="BL2100" t="str">
            <v/>
          </cell>
          <cell r="BM2100" t="str">
            <v/>
          </cell>
          <cell r="BN2100" t="str">
            <v/>
          </cell>
          <cell r="BO2100" t="str">
            <v/>
          </cell>
          <cell r="BP2100"/>
        </row>
        <row r="2101">
          <cell r="D2101" t="str">
            <v>002099</v>
          </cell>
          <cell r="E2101" t="str">
            <v>ACTIVE</v>
          </cell>
          <cell r="F2101" t="str">
            <v>MOHAMMAD RAMJAN HOSSAIN</v>
          </cell>
          <cell r="G2101" t="str">
            <v>SENIOR ELECTRICAL TECHNICIAN</v>
          </cell>
          <cell r="H2101" t="str">
            <v>MEP</v>
          </cell>
          <cell r="I2101" t="str">
            <v/>
          </cell>
          <cell r="J2101" t="str">
            <v/>
          </cell>
          <cell r="K2101" t="str">
            <v/>
          </cell>
          <cell r="L2101" t="str">
            <v/>
          </cell>
          <cell r="M2101" t="str">
            <v/>
          </cell>
          <cell r="N2101" t="str">
            <v/>
          </cell>
          <cell r="O2101" t="str">
            <v>SENIOR TECHNICIAN</v>
          </cell>
          <cell r="P2101" t="str">
            <v>OPERATIONS AND LABOUR</v>
          </cell>
          <cell r="Q2101">
            <v>45354</v>
          </cell>
          <cell r="R2101" t="str">
            <v>T3</v>
          </cell>
          <cell r="S2101" t="str">
            <v>MALE</v>
          </cell>
          <cell r="T2101">
            <v>45354</v>
          </cell>
          <cell r="U2101">
            <v>45538</v>
          </cell>
          <cell r="V2101" t="str">
            <v>MARRIED</v>
          </cell>
          <cell r="W2101" t="str">
            <v>SINGLE</v>
          </cell>
          <cell r="X2101">
            <v>2000</v>
          </cell>
          <cell r="Y2101" t="str">
            <v>Company provided</v>
          </cell>
          <cell r="Z2101" t="str">
            <v xml:space="preserve">Company provided </v>
          </cell>
          <cell r="AA2101" t="str">
            <v xml:space="preserve">Company provided </v>
          </cell>
          <cell r="AB2101" t="str">
            <v/>
          </cell>
          <cell r="AC2101" t="str">
            <v/>
          </cell>
          <cell r="AD2101">
            <v>2000</v>
          </cell>
          <cell r="AE2101" t="str">
            <v>YES</v>
          </cell>
          <cell r="AF2101" t="str">
            <v>METRO</v>
          </cell>
          <cell r="AG2101" t="str">
            <v>BANGLADESH</v>
          </cell>
          <cell r="AH2101">
            <v>33807</v>
          </cell>
          <cell r="AI2101">
            <v>31</v>
          </cell>
          <cell r="AJ2101" t="str">
            <v>ACIFM</v>
          </cell>
          <cell r="AK2101">
            <v>29205021421</v>
          </cell>
          <cell r="AL2101">
            <v>45442</v>
          </cell>
          <cell r="AM2101" t="str">
            <v>EK0093058</v>
          </cell>
          <cell r="AN2101">
            <v>44567</v>
          </cell>
          <cell r="AO2101">
            <v>46392</v>
          </cell>
          <cell r="AP2101" t="str">
            <v>HC04942898</v>
          </cell>
          <cell r="AQ2101">
            <v>45001</v>
          </cell>
          <cell r="AR2101" t="str">
            <v/>
          </cell>
          <cell r="AS2101" t="str">
            <v/>
          </cell>
          <cell r="AT2101" t="str">
            <v/>
          </cell>
          <cell r="AU2101" t="str">
            <v/>
          </cell>
          <cell r="AV2101" t="str">
            <v/>
          </cell>
          <cell r="AW2101" t="str">
            <v>Not Ready</v>
          </cell>
          <cell r="AX2101">
            <v>21</v>
          </cell>
          <cell r="AY2101" t="str">
            <v>EVERY TWO YEARS</v>
          </cell>
          <cell r="AZ2101" t="str">
            <v>0.5</v>
          </cell>
          <cell r="BA2101" t="str">
            <v>DIRECT - LOCAL</v>
          </cell>
          <cell r="BB2101">
            <v>30100837</v>
          </cell>
          <cell r="BC2101" t="str">
            <v/>
          </cell>
          <cell r="BD2101" t="str">
            <v/>
          </cell>
          <cell r="BE2101" t="str">
            <v>+8801827594757</v>
          </cell>
          <cell r="BF2101" t="str">
            <v>BROTHER</v>
          </cell>
          <cell r="BG2101" t="str">
            <v/>
          </cell>
          <cell r="BH2101" t="str">
            <v>ISLAM</v>
          </cell>
          <cell r="BI2101" t="str">
            <v/>
          </cell>
          <cell r="BJ2101" t="str">
            <v/>
          </cell>
          <cell r="BK2101" t="str">
            <v/>
          </cell>
          <cell r="BL2101" t="str">
            <v/>
          </cell>
          <cell r="BM2101" t="str">
            <v/>
          </cell>
          <cell r="BN2101" t="str">
            <v/>
          </cell>
          <cell r="BO2101" t="str">
            <v/>
          </cell>
          <cell r="BP2101"/>
        </row>
        <row r="2102">
          <cell r="D2102" t="str">
            <v>002100</v>
          </cell>
          <cell r="E2102" t="str">
            <v>ACTIVE</v>
          </cell>
          <cell r="F2102" t="str">
            <v>MUHAMMAD WAQAS MUHAMMAD KARIM</v>
          </cell>
          <cell r="G2102" t="str">
            <v>ASSISTANT ELECTRICAL TECHNICIAN</v>
          </cell>
          <cell r="H2102" t="str">
            <v>MEP</v>
          </cell>
          <cell r="I2102" t="str">
            <v/>
          </cell>
          <cell r="J2102" t="str">
            <v/>
          </cell>
          <cell r="K2102" t="str">
            <v/>
          </cell>
          <cell r="L2102" t="str">
            <v/>
          </cell>
          <cell r="M2102" t="str">
            <v/>
          </cell>
          <cell r="N2102" t="str">
            <v/>
          </cell>
          <cell r="O2102" t="str">
            <v>MAINTENANCE ASSISTANT</v>
          </cell>
          <cell r="P2102" t="str">
            <v>OPERATIONS AND LABOUR</v>
          </cell>
          <cell r="Q2102">
            <v>45354</v>
          </cell>
          <cell r="R2102" t="str">
            <v>T1</v>
          </cell>
          <cell r="S2102" t="str">
            <v>MALE</v>
          </cell>
          <cell r="T2102">
            <v>45354</v>
          </cell>
          <cell r="U2102">
            <v>45538</v>
          </cell>
          <cell r="V2102" t="str">
            <v>MARRIED</v>
          </cell>
          <cell r="W2102" t="str">
            <v>SINGLE</v>
          </cell>
          <cell r="X2102">
            <v>1000</v>
          </cell>
          <cell r="Y2102" t="str">
            <v>Company provided</v>
          </cell>
          <cell r="Z2102" t="str">
            <v>Company provided</v>
          </cell>
          <cell r="AA2102" t="str">
            <v>Company provided</v>
          </cell>
          <cell r="AB2102" t="str">
            <v/>
          </cell>
          <cell r="AC2102" t="str">
            <v/>
          </cell>
          <cell r="AD2102">
            <v>1000</v>
          </cell>
          <cell r="AE2102" t="str">
            <v>YES</v>
          </cell>
          <cell r="AF2102" t="str">
            <v>TRAM</v>
          </cell>
          <cell r="AG2102" t="str">
            <v>PAKISTAN</v>
          </cell>
          <cell r="AH2102">
            <v>32937</v>
          </cell>
          <cell r="AI2102">
            <v>34</v>
          </cell>
          <cell r="AJ2102" t="str">
            <v>ACIFM</v>
          </cell>
          <cell r="AK2102">
            <v>29058611913</v>
          </cell>
          <cell r="AL2102">
            <v>45510</v>
          </cell>
          <cell r="AM2102" t="str">
            <v>DL6313791</v>
          </cell>
          <cell r="AN2102">
            <v>45075</v>
          </cell>
          <cell r="AO2102">
            <v>48727</v>
          </cell>
          <cell r="AP2102" t="str">
            <v/>
          </cell>
          <cell r="AQ2102" t="str">
            <v/>
          </cell>
          <cell r="AR2102" t="str">
            <v/>
          </cell>
          <cell r="AS2102" t="str">
            <v/>
          </cell>
          <cell r="AT2102" t="str">
            <v/>
          </cell>
          <cell r="AU2102" t="str">
            <v/>
          </cell>
          <cell r="AV2102" t="str">
            <v/>
          </cell>
          <cell r="AW2102" t="str">
            <v>Not Ready</v>
          </cell>
          <cell r="AX2102">
            <v>21</v>
          </cell>
          <cell r="AY2102" t="str">
            <v>EVERY TWO YEARS</v>
          </cell>
          <cell r="AZ2102" t="str">
            <v>0.5</v>
          </cell>
          <cell r="BA2102" t="str">
            <v>DIRECT - LOCAL</v>
          </cell>
          <cell r="BB2102">
            <v>71236198</v>
          </cell>
          <cell r="BC2102" t="str">
            <v/>
          </cell>
          <cell r="BD2102">
            <v>71260790</v>
          </cell>
          <cell r="BE2102" t="str">
            <v/>
          </cell>
          <cell r="BF2102" t="str">
            <v>BROTHER</v>
          </cell>
          <cell r="BG2102" t="str">
            <v>hashirkhanee33221@gmail.com</v>
          </cell>
          <cell r="BH2102" t="str">
            <v>ISLAM</v>
          </cell>
          <cell r="BI2102" t="str">
            <v/>
          </cell>
          <cell r="BJ2102" t="str">
            <v/>
          </cell>
          <cell r="BK2102" t="str">
            <v/>
          </cell>
          <cell r="BL2102" t="str">
            <v/>
          </cell>
          <cell r="BM2102" t="str">
            <v/>
          </cell>
          <cell r="BN2102" t="str">
            <v/>
          </cell>
          <cell r="BO2102" t="str">
            <v/>
          </cell>
          <cell r="BP2102"/>
        </row>
        <row r="2103">
          <cell r="D2103" t="str">
            <v>002101</v>
          </cell>
          <cell r="E2103" t="str">
            <v>ACTIVE</v>
          </cell>
          <cell r="F2103" t="str">
            <v>ANAS ABDALLAH HASAN SALAMEH ALKAISI</v>
          </cell>
          <cell r="G2103" t="str">
            <v>MEP SUPERVISOR</v>
          </cell>
          <cell r="H2103" t="str">
            <v>QA-QC</v>
          </cell>
          <cell r="I2103" t="str">
            <v/>
          </cell>
          <cell r="J2103" t="str">
            <v/>
          </cell>
          <cell r="K2103" t="str">
            <v/>
          </cell>
          <cell r="L2103" t="str">
            <v/>
          </cell>
          <cell r="M2103" t="str">
            <v/>
          </cell>
          <cell r="N2103" t="str">
            <v/>
          </cell>
          <cell r="O2103" t="str">
            <v>SUPPORT FUNCTION ASSISTANT</v>
          </cell>
          <cell r="P2103" t="str">
            <v>MANAGEMENT &amp; ADMIN</v>
          </cell>
          <cell r="Q2103">
            <v>45361</v>
          </cell>
          <cell r="R2103" t="str">
            <v>T4A</v>
          </cell>
          <cell r="S2103" t="str">
            <v>MALE</v>
          </cell>
          <cell r="T2103">
            <v>45361</v>
          </cell>
          <cell r="U2103">
            <v>45545</v>
          </cell>
          <cell r="V2103" t="str">
            <v>MARRIED</v>
          </cell>
          <cell r="W2103" t="str">
            <v xml:space="preserve">FAMILY </v>
          </cell>
          <cell r="X2103">
            <v>10600</v>
          </cell>
          <cell r="Y2103">
            <v>6900</v>
          </cell>
          <cell r="Z2103">
            <v>1500</v>
          </cell>
          <cell r="AA2103" t="str">
            <v/>
          </cell>
          <cell r="AB2103" t="str">
            <v/>
          </cell>
          <cell r="AC2103">
            <v>6400</v>
          </cell>
          <cell r="AD2103">
            <v>25400</v>
          </cell>
          <cell r="AE2103" t="str">
            <v>NO</v>
          </cell>
          <cell r="AF2103" t="str">
            <v>COMBINED</v>
          </cell>
          <cell r="AG2103" t="str">
            <v>JORDAN</v>
          </cell>
          <cell r="AH2103">
            <v>32677</v>
          </cell>
          <cell r="AI2103">
            <v>34</v>
          </cell>
          <cell r="AJ2103" t="str">
            <v>L/T</v>
          </cell>
          <cell r="AK2103">
            <v>28940000334</v>
          </cell>
          <cell r="AL2103">
            <v>46019</v>
          </cell>
          <cell r="AM2103" t="str">
            <v>Q390313</v>
          </cell>
          <cell r="AN2103">
            <v>44325</v>
          </cell>
          <cell r="AO2103">
            <v>46150</v>
          </cell>
          <cell r="AP2103" t="str">
            <v/>
          </cell>
          <cell r="AQ2103" t="str">
            <v/>
          </cell>
          <cell r="AR2103" t="str">
            <v>Commercial Bank of Qatar</v>
          </cell>
          <cell r="AS2103" t="str">
            <v/>
          </cell>
          <cell r="AT2103">
            <v>4770186953001</v>
          </cell>
          <cell r="AU2103" t="str">
            <v>QA11CBQA000000004770186953001</v>
          </cell>
          <cell r="AV2103" t="str">
            <v>WPS bank transfer</v>
          </cell>
          <cell r="AW2103" t="str">
            <v>Ready</v>
          </cell>
          <cell r="AX2103">
            <v>21</v>
          </cell>
          <cell r="AY2103" t="str">
            <v>Nil</v>
          </cell>
          <cell r="AZ2103" t="str">
            <v>Nil</v>
          </cell>
          <cell r="BA2103" t="str">
            <v>DIRECT - LOCAL</v>
          </cell>
          <cell r="BB2103">
            <v>77779573</v>
          </cell>
          <cell r="BC2103" t="str">
            <v/>
          </cell>
          <cell r="BD2103" t="str">
            <v>50128182</v>
          </cell>
          <cell r="BE2103" t="str">
            <v/>
          </cell>
          <cell r="BF2103" t="str">
            <v>COUSIN</v>
          </cell>
          <cell r="BG2103" t="str">
            <v>qaisi.anas.a@gmail.com</v>
          </cell>
          <cell r="BH2103" t="str">
            <v>ISLAM</v>
          </cell>
          <cell r="BI2103" t="str">
            <v/>
          </cell>
          <cell r="BJ2103" t="str">
            <v/>
          </cell>
          <cell r="BK2103" t="str">
            <v/>
          </cell>
          <cell r="BL2103" t="str">
            <v/>
          </cell>
          <cell r="BM2103" t="str">
            <v/>
          </cell>
          <cell r="BN2103" t="str">
            <v/>
          </cell>
          <cell r="BO2103" t="str">
            <v/>
          </cell>
          <cell r="BP2103"/>
        </row>
        <row r="2104">
          <cell r="D2104" t="str">
            <v>002102</v>
          </cell>
          <cell r="E2104" t="str">
            <v>ACTIVE</v>
          </cell>
          <cell r="F2104" t="str">
            <v>LINDAH NAKYAJJA</v>
          </cell>
          <cell r="G2104" t="str">
            <v>CLEANER - STATION</v>
          </cell>
          <cell r="H2104" t="str">
            <v>SOFT SERVICES</v>
          </cell>
          <cell r="I2104" t="str">
            <v/>
          </cell>
          <cell r="J2104" t="str">
            <v/>
          </cell>
          <cell r="K2104" t="str">
            <v/>
          </cell>
          <cell r="L2104" t="str">
            <v/>
          </cell>
          <cell r="M2104" t="str">
            <v/>
          </cell>
          <cell r="N2104" t="str">
            <v/>
          </cell>
          <cell r="O2104" t="str">
            <v>CLEANER</v>
          </cell>
          <cell r="P2104" t="str">
            <v>OPERATIONS AND LABOUR</v>
          </cell>
          <cell r="Q2104">
            <v>45361</v>
          </cell>
          <cell r="R2104" t="str">
            <v>T1</v>
          </cell>
          <cell r="S2104" t="str">
            <v>FEMALE</v>
          </cell>
          <cell r="T2104">
            <v>45361</v>
          </cell>
          <cell r="U2104">
            <v>45545</v>
          </cell>
          <cell r="V2104" t="str">
            <v>MARRIED</v>
          </cell>
          <cell r="W2104" t="str">
            <v>SINGLE</v>
          </cell>
          <cell r="X2104">
            <v>1000</v>
          </cell>
          <cell r="Y2104" t="str">
            <v>Company provided</v>
          </cell>
          <cell r="Z2104" t="str">
            <v>Company provided</v>
          </cell>
          <cell r="AA2104" t="str">
            <v>Company provided</v>
          </cell>
          <cell r="AB2104" t="str">
            <v/>
          </cell>
          <cell r="AC2104" t="str">
            <v/>
          </cell>
          <cell r="AD2104">
            <v>1000</v>
          </cell>
          <cell r="AE2104" t="str">
            <v>YES</v>
          </cell>
          <cell r="AF2104" t="str">
            <v>METRO</v>
          </cell>
          <cell r="AG2104" t="str">
            <v>UGANDA</v>
          </cell>
          <cell r="AH2104">
            <v>37470</v>
          </cell>
          <cell r="AI2104">
            <v>21</v>
          </cell>
          <cell r="AJ2104" t="str">
            <v>L/T</v>
          </cell>
          <cell r="AK2104">
            <v>30280000393</v>
          </cell>
          <cell r="AL2104">
            <v>45504</v>
          </cell>
          <cell r="AM2104" t="str">
            <v>A00855907</v>
          </cell>
          <cell r="AN2104">
            <v>44837</v>
          </cell>
          <cell r="AO2104">
            <v>48489</v>
          </cell>
          <cell r="AP2104" t="str">
            <v/>
          </cell>
          <cell r="AQ2104" t="str">
            <v/>
          </cell>
          <cell r="AR2104" t="str">
            <v/>
          </cell>
          <cell r="AS2104" t="str">
            <v/>
          </cell>
          <cell r="AT2104" t="str">
            <v/>
          </cell>
          <cell r="AU2104" t="str">
            <v/>
          </cell>
          <cell r="AV2104" t="str">
            <v/>
          </cell>
          <cell r="AW2104" t="str">
            <v>Not Ready</v>
          </cell>
          <cell r="AX2104">
            <v>21</v>
          </cell>
          <cell r="AY2104" t="str">
            <v>EVERY TWO YEARS</v>
          </cell>
          <cell r="AZ2104" t="str">
            <v>0.5</v>
          </cell>
          <cell r="BA2104" t="str">
            <v>DIRECT - LOCAL</v>
          </cell>
          <cell r="BB2104">
            <v>55749190</v>
          </cell>
          <cell r="BC2104" t="str">
            <v/>
          </cell>
          <cell r="BD2104">
            <v>77224389</v>
          </cell>
          <cell r="BE2104" t="str">
            <v/>
          </cell>
          <cell r="BF2104" t="str">
            <v>FRIEND</v>
          </cell>
          <cell r="BG2104" t="str">
            <v>nakyajjalindah21@gmail.com</v>
          </cell>
          <cell r="BH2104" t="str">
            <v>CHRISTIAN</v>
          </cell>
          <cell r="BI2104" t="str">
            <v/>
          </cell>
          <cell r="BJ2104" t="str">
            <v/>
          </cell>
          <cell r="BK2104" t="str">
            <v/>
          </cell>
          <cell r="BL2104" t="str">
            <v/>
          </cell>
          <cell r="BM2104" t="str">
            <v/>
          </cell>
          <cell r="BN2104" t="str">
            <v/>
          </cell>
          <cell r="BO2104" t="str">
            <v/>
          </cell>
          <cell r="BP2104"/>
        </row>
        <row r="2105">
          <cell r="D2105" t="str">
            <v>002103</v>
          </cell>
          <cell r="E2105" t="str">
            <v>ACTIVE</v>
          </cell>
          <cell r="F2105" t="str">
            <v xml:space="preserve">ABUDU HASANI SSEMANDA </v>
          </cell>
          <cell r="G2105" t="str">
            <v>CLEANER - STATION</v>
          </cell>
          <cell r="H2105" t="str">
            <v>SOFT SERVICES</v>
          </cell>
          <cell r="I2105" t="str">
            <v/>
          </cell>
          <cell r="J2105" t="str">
            <v/>
          </cell>
          <cell r="K2105" t="str">
            <v/>
          </cell>
          <cell r="L2105" t="str">
            <v/>
          </cell>
          <cell r="M2105" t="str">
            <v/>
          </cell>
          <cell r="N2105" t="str">
            <v/>
          </cell>
          <cell r="O2105" t="str">
            <v>CLEANER</v>
          </cell>
          <cell r="P2105" t="str">
            <v>OPERATIONS AND LABOUR</v>
          </cell>
          <cell r="Q2105">
            <v>45361</v>
          </cell>
          <cell r="R2105" t="str">
            <v>T1</v>
          </cell>
          <cell r="S2105" t="str">
            <v>MALE</v>
          </cell>
          <cell r="T2105">
            <v>45361</v>
          </cell>
          <cell r="U2105">
            <v>45545</v>
          </cell>
          <cell r="V2105" t="str">
            <v>MARRIED</v>
          </cell>
          <cell r="W2105" t="str">
            <v>SINGLE</v>
          </cell>
          <cell r="X2105">
            <v>1000</v>
          </cell>
          <cell r="Y2105" t="str">
            <v>Company provided</v>
          </cell>
          <cell r="Z2105" t="str">
            <v>Company provided</v>
          </cell>
          <cell r="AA2105" t="str">
            <v>Company provided</v>
          </cell>
          <cell r="AB2105" t="str">
            <v/>
          </cell>
          <cell r="AC2105" t="str">
            <v/>
          </cell>
          <cell r="AD2105">
            <v>1000</v>
          </cell>
          <cell r="AE2105" t="str">
            <v>YES</v>
          </cell>
          <cell r="AF2105" t="str">
            <v>METRO</v>
          </cell>
          <cell r="AG2105" t="str">
            <v>UGANDA</v>
          </cell>
          <cell r="AH2105">
            <v>36436</v>
          </cell>
          <cell r="AI2105">
            <v>24</v>
          </cell>
          <cell r="AJ2105" t="str">
            <v>L/T</v>
          </cell>
          <cell r="AK2105">
            <v>29980001174</v>
          </cell>
          <cell r="AL2105">
            <v>45602</v>
          </cell>
          <cell r="AM2105" t="str">
            <v>A00443641</v>
          </cell>
          <cell r="AN2105">
            <v>44405</v>
          </cell>
          <cell r="AO2105">
            <v>48056</v>
          </cell>
          <cell r="AP2105" t="str">
            <v/>
          </cell>
          <cell r="AQ2105" t="str">
            <v/>
          </cell>
          <cell r="AR2105" t="str">
            <v/>
          </cell>
          <cell r="AS2105" t="str">
            <v/>
          </cell>
          <cell r="AT2105" t="str">
            <v/>
          </cell>
          <cell r="AU2105" t="str">
            <v/>
          </cell>
          <cell r="AV2105" t="str">
            <v/>
          </cell>
          <cell r="AW2105" t="str">
            <v>Not Ready</v>
          </cell>
          <cell r="AX2105">
            <v>21</v>
          </cell>
          <cell r="AY2105" t="str">
            <v>EVERY TWO YEARS</v>
          </cell>
          <cell r="AZ2105" t="str">
            <v>0.5</v>
          </cell>
          <cell r="BA2105" t="str">
            <v>DIRECT - LOCAL</v>
          </cell>
          <cell r="BB2105">
            <v>77243292</v>
          </cell>
          <cell r="BC2105" t="str">
            <v/>
          </cell>
          <cell r="BD2105" t="str">
            <v/>
          </cell>
          <cell r="BE2105" t="str">
            <v>075558335</v>
          </cell>
          <cell r="BF2105" t="str">
            <v>MOTHER</v>
          </cell>
          <cell r="BG2105" t="str">
            <v>semandahasan3@gmail.com</v>
          </cell>
          <cell r="BH2105" t="str">
            <v>ISLAM</v>
          </cell>
          <cell r="BI2105" t="str">
            <v/>
          </cell>
          <cell r="BJ2105" t="str">
            <v/>
          </cell>
          <cell r="BK2105" t="str">
            <v/>
          </cell>
          <cell r="BL2105" t="str">
            <v/>
          </cell>
          <cell r="BM2105" t="str">
            <v/>
          </cell>
          <cell r="BN2105" t="str">
            <v/>
          </cell>
          <cell r="BO2105" t="str">
            <v/>
          </cell>
          <cell r="BP2105"/>
        </row>
        <row r="2106">
          <cell r="D2106" t="str">
            <v>002104</v>
          </cell>
          <cell r="E2106" t="str">
            <v>ACTIVE</v>
          </cell>
          <cell r="F2106" t="str">
            <v>HENRY SSEKYEWA</v>
          </cell>
          <cell r="G2106" t="str">
            <v>CLEANER - STATION</v>
          </cell>
          <cell r="H2106" t="str">
            <v>SOFT SERVICES</v>
          </cell>
          <cell r="I2106" t="str">
            <v/>
          </cell>
          <cell r="J2106" t="str">
            <v/>
          </cell>
          <cell r="K2106" t="str">
            <v/>
          </cell>
          <cell r="L2106" t="str">
            <v/>
          </cell>
          <cell r="M2106" t="str">
            <v/>
          </cell>
          <cell r="N2106" t="str">
            <v/>
          </cell>
          <cell r="O2106" t="str">
            <v>CLEANER</v>
          </cell>
          <cell r="P2106" t="str">
            <v>OPERATIONS AND LABOUR</v>
          </cell>
          <cell r="Q2106">
            <v>45361</v>
          </cell>
          <cell r="R2106" t="str">
            <v>T1</v>
          </cell>
          <cell r="S2106" t="str">
            <v>MALE</v>
          </cell>
          <cell r="T2106">
            <v>45361</v>
          </cell>
          <cell r="U2106">
            <v>45545</v>
          </cell>
          <cell r="V2106" t="str">
            <v>SINGLE</v>
          </cell>
          <cell r="W2106" t="str">
            <v>SINGLE</v>
          </cell>
          <cell r="X2106">
            <v>1000</v>
          </cell>
          <cell r="Y2106" t="str">
            <v>Company provided</v>
          </cell>
          <cell r="Z2106" t="str">
            <v>Company provided</v>
          </cell>
          <cell r="AA2106" t="str">
            <v>Company provided</v>
          </cell>
          <cell r="AB2106" t="str">
            <v/>
          </cell>
          <cell r="AC2106" t="str">
            <v/>
          </cell>
          <cell r="AD2106">
            <v>1000</v>
          </cell>
          <cell r="AE2106" t="str">
            <v>YES</v>
          </cell>
          <cell r="AF2106" t="str">
            <v>METRO</v>
          </cell>
          <cell r="AG2106" t="str">
            <v>UGANDA</v>
          </cell>
          <cell r="AH2106">
            <v>36578</v>
          </cell>
          <cell r="AI2106">
            <v>24</v>
          </cell>
          <cell r="AJ2106" t="str">
            <v>L/T</v>
          </cell>
          <cell r="AK2106">
            <v>30080001130</v>
          </cell>
          <cell r="AL2106">
            <v>45574</v>
          </cell>
          <cell r="AM2106" t="str">
            <v>A00724713</v>
          </cell>
          <cell r="AN2106">
            <v>44705</v>
          </cell>
          <cell r="AO2106">
            <v>48357</v>
          </cell>
          <cell r="AP2106" t="str">
            <v/>
          </cell>
          <cell r="AQ2106" t="str">
            <v/>
          </cell>
          <cell r="AR2106" t="str">
            <v/>
          </cell>
          <cell r="AS2106" t="str">
            <v/>
          </cell>
          <cell r="AT2106" t="str">
            <v/>
          </cell>
          <cell r="AU2106" t="str">
            <v/>
          </cell>
          <cell r="AV2106" t="str">
            <v/>
          </cell>
          <cell r="AW2106" t="str">
            <v>Not Ready</v>
          </cell>
          <cell r="AX2106">
            <v>21</v>
          </cell>
          <cell r="AY2106" t="str">
            <v>EVERY TWO YEARS</v>
          </cell>
          <cell r="AZ2106" t="str">
            <v>0.5</v>
          </cell>
          <cell r="BA2106" t="str">
            <v>DIRECT - LOCAL</v>
          </cell>
          <cell r="BB2106">
            <v>60072261</v>
          </cell>
          <cell r="BC2106" t="str">
            <v/>
          </cell>
          <cell r="BD2106">
            <v>30815600</v>
          </cell>
          <cell r="BE2106" t="str">
            <v>0757514878</v>
          </cell>
          <cell r="BF2106" t="str">
            <v>MOTHER</v>
          </cell>
          <cell r="BG2106" t="str">
            <v>ssekyewahenry03@gmail.com</v>
          </cell>
          <cell r="BH2106" t="str">
            <v>CHRISTIAN</v>
          </cell>
          <cell r="BI2106" t="str">
            <v/>
          </cell>
          <cell r="BJ2106" t="str">
            <v/>
          </cell>
          <cell r="BK2106" t="str">
            <v/>
          </cell>
          <cell r="BL2106" t="str">
            <v/>
          </cell>
          <cell r="BM2106" t="str">
            <v/>
          </cell>
          <cell r="BN2106" t="str">
            <v/>
          </cell>
          <cell r="BO2106" t="str">
            <v/>
          </cell>
          <cell r="BP2106"/>
        </row>
        <row r="2107">
          <cell r="D2107" t="str">
            <v>002105</v>
          </cell>
          <cell r="E2107" t="str">
            <v>ACTIVE</v>
          </cell>
          <cell r="F2107" t="str">
            <v>ZABIH ULLAH HIDAYAT ULLAH</v>
          </cell>
          <cell r="G2107" t="str">
            <v>CLEANER - STATION</v>
          </cell>
          <cell r="H2107" t="str">
            <v>SOFT SERVICES</v>
          </cell>
          <cell r="I2107" t="str">
            <v/>
          </cell>
          <cell r="J2107" t="str">
            <v/>
          </cell>
          <cell r="K2107" t="str">
            <v/>
          </cell>
          <cell r="L2107" t="str">
            <v/>
          </cell>
          <cell r="M2107" t="str">
            <v/>
          </cell>
          <cell r="N2107" t="str">
            <v/>
          </cell>
          <cell r="O2107" t="str">
            <v>CLEANER</v>
          </cell>
          <cell r="P2107" t="str">
            <v>OPERATIONS AND LABOUR</v>
          </cell>
          <cell r="Q2107">
            <v>45363</v>
          </cell>
          <cell r="R2107" t="str">
            <v>T1</v>
          </cell>
          <cell r="S2107" t="str">
            <v>MALE</v>
          </cell>
          <cell r="T2107">
            <v>45363</v>
          </cell>
          <cell r="U2107">
            <v>45547</v>
          </cell>
          <cell r="V2107" t="str">
            <v>SINGLE</v>
          </cell>
          <cell r="W2107" t="str">
            <v>SINGLE</v>
          </cell>
          <cell r="X2107">
            <v>1000</v>
          </cell>
          <cell r="Y2107" t="str">
            <v>Company provided</v>
          </cell>
          <cell r="Z2107" t="str">
            <v>Company provided</v>
          </cell>
          <cell r="AA2107" t="str">
            <v>Company provided</v>
          </cell>
          <cell r="AB2107" t="str">
            <v/>
          </cell>
          <cell r="AC2107" t="str">
            <v/>
          </cell>
          <cell r="AD2107">
            <v>1000</v>
          </cell>
          <cell r="AE2107" t="str">
            <v>YES</v>
          </cell>
          <cell r="AF2107" t="str">
            <v>METRO</v>
          </cell>
          <cell r="AG2107" t="str">
            <v>PAKISTAN</v>
          </cell>
          <cell r="AH2107">
            <v>38059</v>
          </cell>
          <cell r="AI2107">
            <v>20</v>
          </cell>
          <cell r="AJ2107" t="str">
            <v>L/T</v>
          </cell>
          <cell r="AK2107">
            <v>30458603826</v>
          </cell>
          <cell r="AL2107">
            <v>45445</v>
          </cell>
          <cell r="AM2107" t="str">
            <v>SP2743811</v>
          </cell>
          <cell r="AN2107">
            <v>44888</v>
          </cell>
          <cell r="AO2107">
            <v>46713</v>
          </cell>
          <cell r="AP2107" t="str">
            <v/>
          </cell>
          <cell r="AQ2107" t="str">
            <v/>
          </cell>
          <cell r="AR2107" t="str">
            <v/>
          </cell>
          <cell r="AS2107" t="str">
            <v/>
          </cell>
          <cell r="AT2107" t="str">
            <v/>
          </cell>
          <cell r="AU2107" t="str">
            <v/>
          </cell>
          <cell r="AV2107" t="str">
            <v/>
          </cell>
          <cell r="AW2107" t="str">
            <v>Not Ready</v>
          </cell>
          <cell r="AX2107">
            <v>21</v>
          </cell>
          <cell r="AY2107" t="str">
            <v>EVERY TWO YEARS</v>
          </cell>
          <cell r="AZ2107" t="str">
            <v>0.5</v>
          </cell>
          <cell r="BA2107" t="str">
            <v>DIRECT - LOCAL</v>
          </cell>
          <cell r="BB2107">
            <v>71237609</v>
          </cell>
          <cell r="BC2107" t="str">
            <v/>
          </cell>
          <cell r="BD2107" t="str">
            <v>30598763</v>
          </cell>
          <cell r="BE2107" t="str">
            <v/>
          </cell>
          <cell r="BF2107" t="str">
            <v>FRIEND</v>
          </cell>
          <cell r="BG2107" t="str">
            <v>zabiullah3978@gmail.com</v>
          </cell>
          <cell r="BH2107" t="str">
            <v>ISLAM</v>
          </cell>
          <cell r="BI2107" t="str">
            <v/>
          </cell>
          <cell r="BJ2107" t="str">
            <v/>
          </cell>
          <cell r="BK2107" t="str">
            <v/>
          </cell>
          <cell r="BL2107" t="str">
            <v/>
          </cell>
          <cell r="BM2107" t="str">
            <v/>
          </cell>
          <cell r="BN2107" t="str">
            <v/>
          </cell>
          <cell r="BO2107" t="str">
            <v/>
          </cell>
          <cell r="BP2107"/>
        </row>
        <row r="2108">
          <cell r="D2108" t="str">
            <v>002106</v>
          </cell>
          <cell r="E2108" t="str">
            <v>ACTIVE</v>
          </cell>
          <cell r="F2108" t="str">
            <v>ISAAC ANASI MONGARE</v>
          </cell>
          <cell r="G2108" t="str">
            <v>CLEANER - STATION</v>
          </cell>
          <cell r="H2108" t="str">
            <v>SOFT SERVICES</v>
          </cell>
          <cell r="I2108" t="str">
            <v/>
          </cell>
          <cell r="J2108" t="str">
            <v/>
          </cell>
          <cell r="K2108" t="str">
            <v/>
          </cell>
          <cell r="L2108" t="str">
            <v/>
          </cell>
          <cell r="M2108" t="str">
            <v/>
          </cell>
          <cell r="N2108" t="str">
            <v/>
          </cell>
          <cell r="O2108" t="str">
            <v>CLEANER</v>
          </cell>
          <cell r="P2108" t="str">
            <v>OPERATIONS AND LABOUR</v>
          </cell>
          <cell r="Q2108">
            <v>45363</v>
          </cell>
          <cell r="R2108" t="str">
            <v>T1</v>
          </cell>
          <cell r="S2108" t="str">
            <v>MALE</v>
          </cell>
          <cell r="T2108">
            <v>45363</v>
          </cell>
          <cell r="U2108">
            <v>45547</v>
          </cell>
          <cell r="V2108" t="str">
            <v>SINGLE</v>
          </cell>
          <cell r="W2108" t="str">
            <v>SINGLE</v>
          </cell>
          <cell r="X2108">
            <v>1000</v>
          </cell>
          <cell r="Y2108" t="str">
            <v>Company provided</v>
          </cell>
          <cell r="Z2108" t="str">
            <v>Company provided</v>
          </cell>
          <cell r="AA2108" t="str">
            <v>Company provided</v>
          </cell>
          <cell r="AB2108" t="str">
            <v/>
          </cell>
          <cell r="AC2108" t="str">
            <v/>
          </cell>
          <cell r="AD2108">
            <v>1000</v>
          </cell>
          <cell r="AE2108" t="str">
            <v>YES</v>
          </cell>
          <cell r="AF2108" t="str">
            <v>METRO</v>
          </cell>
          <cell r="AG2108" t="str">
            <v>KENYA</v>
          </cell>
          <cell r="AH2108">
            <v>37142</v>
          </cell>
          <cell r="AI2108">
            <v>22</v>
          </cell>
          <cell r="AJ2108" t="str">
            <v>L/T</v>
          </cell>
          <cell r="AK2108">
            <v>30140401532</v>
          </cell>
          <cell r="AL2108">
            <v>45571</v>
          </cell>
          <cell r="AM2108" t="str">
            <v>CK76827</v>
          </cell>
          <cell r="AN2108">
            <v>44867</v>
          </cell>
          <cell r="AO2108">
            <v>48519</v>
          </cell>
          <cell r="AP2108" t="str">
            <v/>
          </cell>
          <cell r="AQ2108" t="str">
            <v/>
          </cell>
          <cell r="AR2108" t="str">
            <v/>
          </cell>
          <cell r="AS2108" t="str">
            <v/>
          </cell>
          <cell r="AT2108" t="str">
            <v/>
          </cell>
          <cell r="AU2108" t="str">
            <v/>
          </cell>
          <cell r="AV2108" t="str">
            <v/>
          </cell>
          <cell r="AW2108" t="str">
            <v>Not Ready</v>
          </cell>
          <cell r="AX2108">
            <v>21</v>
          </cell>
          <cell r="AY2108" t="str">
            <v>EVERY TWO YEARS</v>
          </cell>
          <cell r="AZ2108" t="str">
            <v>0.5</v>
          </cell>
          <cell r="BA2108" t="str">
            <v>DIRECT - LOCAL</v>
          </cell>
          <cell r="BB2108">
            <v>33595348</v>
          </cell>
          <cell r="BC2108" t="str">
            <v/>
          </cell>
          <cell r="BD2108">
            <v>33534820</v>
          </cell>
          <cell r="BE2108" t="str">
            <v/>
          </cell>
          <cell r="BF2108" t="str">
            <v>FRIEND</v>
          </cell>
          <cell r="BG2108" t="str">
            <v>isomoan@gmail.com</v>
          </cell>
          <cell r="BH2108" t="str">
            <v>CHRISTIAN</v>
          </cell>
          <cell r="BI2108" t="str">
            <v/>
          </cell>
          <cell r="BJ2108" t="str">
            <v/>
          </cell>
          <cell r="BK2108" t="str">
            <v/>
          </cell>
          <cell r="BL2108" t="str">
            <v/>
          </cell>
          <cell r="BM2108" t="str">
            <v/>
          </cell>
          <cell r="BN2108" t="str">
            <v/>
          </cell>
          <cell r="BO2108" t="str">
            <v/>
          </cell>
          <cell r="BP2108"/>
        </row>
        <row r="2109">
          <cell r="D2109" t="str">
            <v>002107</v>
          </cell>
          <cell r="E2109" t="str">
            <v>ACTIVE</v>
          </cell>
          <cell r="F2109" t="str">
            <v xml:space="preserve">JULIUS KELVIN KIMARU MACHIRA </v>
          </cell>
          <cell r="G2109" t="str">
            <v>CLEANER - STATION</v>
          </cell>
          <cell r="H2109" t="str">
            <v>SOFT SERVICES</v>
          </cell>
          <cell r="I2109" t="str">
            <v/>
          </cell>
          <cell r="J2109" t="str">
            <v/>
          </cell>
          <cell r="K2109" t="str">
            <v/>
          </cell>
          <cell r="L2109" t="str">
            <v/>
          </cell>
          <cell r="M2109" t="str">
            <v/>
          </cell>
          <cell r="N2109" t="str">
            <v/>
          </cell>
          <cell r="O2109" t="str">
            <v>CLEANER</v>
          </cell>
          <cell r="P2109" t="str">
            <v>OPERATIONS AND LABOUR</v>
          </cell>
          <cell r="Q2109">
            <v>45368</v>
          </cell>
          <cell r="R2109" t="str">
            <v>T1</v>
          </cell>
          <cell r="S2109" t="str">
            <v>MALE</v>
          </cell>
          <cell r="T2109">
            <v>45368</v>
          </cell>
          <cell r="U2109">
            <v>45552</v>
          </cell>
          <cell r="V2109" t="str">
            <v>SINGLE</v>
          </cell>
          <cell r="W2109" t="str">
            <v>SINGLE</v>
          </cell>
          <cell r="X2109">
            <v>1000</v>
          </cell>
          <cell r="Y2109" t="str">
            <v>Company provided</v>
          </cell>
          <cell r="Z2109" t="str">
            <v>Company provided</v>
          </cell>
          <cell r="AA2109" t="str">
            <v>Company provided</v>
          </cell>
          <cell r="AB2109" t="str">
            <v/>
          </cell>
          <cell r="AC2109" t="str">
            <v/>
          </cell>
          <cell r="AD2109">
            <v>1000</v>
          </cell>
          <cell r="AE2109" t="str">
            <v>YES</v>
          </cell>
          <cell r="AF2109" t="str">
            <v>METRO</v>
          </cell>
          <cell r="AG2109" t="str">
            <v>KENYA</v>
          </cell>
          <cell r="AH2109">
            <v>36871</v>
          </cell>
          <cell r="AI2109">
            <v>23</v>
          </cell>
          <cell r="AJ2109" t="str">
            <v>ACIFM</v>
          </cell>
          <cell r="AK2109" t="str">
            <v/>
          </cell>
          <cell r="AL2109" t="str">
            <v/>
          </cell>
          <cell r="AM2109" t="str">
            <v>BK414095</v>
          </cell>
          <cell r="AN2109">
            <v>44847</v>
          </cell>
          <cell r="AO2109">
            <v>48499</v>
          </cell>
          <cell r="AP2109" t="str">
            <v/>
          </cell>
          <cell r="AQ2109" t="str">
            <v/>
          </cell>
          <cell r="AR2109" t="str">
            <v/>
          </cell>
          <cell r="AS2109" t="str">
            <v/>
          </cell>
          <cell r="AT2109" t="str">
            <v/>
          </cell>
          <cell r="AU2109" t="str">
            <v/>
          </cell>
          <cell r="AV2109" t="str">
            <v/>
          </cell>
          <cell r="AW2109" t="str">
            <v>Not Ready</v>
          </cell>
          <cell r="AX2109">
            <v>21</v>
          </cell>
          <cell r="AY2109" t="str">
            <v>EVERY TWO YEARS</v>
          </cell>
          <cell r="AZ2109" t="str">
            <v>0.5</v>
          </cell>
          <cell r="BA2109" t="str">
            <v>AL ETQAN</v>
          </cell>
          <cell r="BB2109" t="str">
            <v/>
          </cell>
          <cell r="BC2109" t="str">
            <v/>
          </cell>
          <cell r="BD2109" t="str">
            <v/>
          </cell>
          <cell r="BE2109" t="str">
            <v>0790551339</v>
          </cell>
          <cell r="BF2109" t="str">
            <v>MOTHER</v>
          </cell>
          <cell r="BG2109" t="str">
            <v>machirakelvin00@gmail.com</v>
          </cell>
          <cell r="BH2109" t="str">
            <v>CHRISTIAN</v>
          </cell>
          <cell r="BI2109" t="str">
            <v/>
          </cell>
          <cell r="BJ2109" t="str">
            <v/>
          </cell>
          <cell r="BK2109" t="str">
            <v/>
          </cell>
          <cell r="BL2109" t="str">
            <v/>
          </cell>
          <cell r="BM2109" t="str">
            <v/>
          </cell>
          <cell r="BN2109" t="str">
            <v/>
          </cell>
          <cell r="BO2109" t="str">
            <v/>
          </cell>
          <cell r="BP2109"/>
        </row>
        <row r="2110">
          <cell r="D2110" t="str">
            <v>002108</v>
          </cell>
          <cell r="E2110" t="str">
            <v>ACTIVE</v>
          </cell>
          <cell r="F2110" t="str">
            <v>JOB NDIRANGU KIHIA</v>
          </cell>
          <cell r="G2110" t="str">
            <v>CLEANER - STATION</v>
          </cell>
          <cell r="H2110" t="str">
            <v>SOFT SERVICES</v>
          </cell>
          <cell r="I2110" t="str">
            <v/>
          </cell>
          <cell r="J2110" t="str">
            <v/>
          </cell>
          <cell r="K2110" t="str">
            <v/>
          </cell>
          <cell r="L2110" t="str">
            <v/>
          </cell>
          <cell r="M2110" t="str">
            <v/>
          </cell>
          <cell r="N2110" t="str">
            <v/>
          </cell>
          <cell r="O2110" t="str">
            <v>CLEANER</v>
          </cell>
          <cell r="P2110" t="str">
            <v>OPERATIONS AND LABOUR</v>
          </cell>
          <cell r="Q2110">
            <v>45368</v>
          </cell>
          <cell r="R2110" t="str">
            <v>T1</v>
          </cell>
          <cell r="S2110" t="str">
            <v>MALE</v>
          </cell>
          <cell r="T2110">
            <v>45368</v>
          </cell>
          <cell r="U2110">
            <v>45552</v>
          </cell>
          <cell r="V2110" t="str">
            <v>SINGLE</v>
          </cell>
          <cell r="W2110" t="str">
            <v>SINGLE</v>
          </cell>
          <cell r="X2110">
            <v>1000</v>
          </cell>
          <cell r="Y2110" t="str">
            <v>Company provided</v>
          </cell>
          <cell r="Z2110" t="str">
            <v>Company provided</v>
          </cell>
          <cell r="AA2110" t="str">
            <v>Company provided</v>
          </cell>
          <cell r="AB2110" t="str">
            <v/>
          </cell>
          <cell r="AC2110" t="str">
            <v/>
          </cell>
          <cell r="AD2110">
            <v>1000</v>
          </cell>
          <cell r="AE2110" t="str">
            <v>YES</v>
          </cell>
          <cell r="AF2110" t="str">
            <v>METRO</v>
          </cell>
          <cell r="AG2110" t="str">
            <v>KENYA</v>
          </cell>
          <cell r="AH2110">
            <v>36735</v>
          </cell>
          <cell r="AI2110">
            <v>23</v>
          </cell>
          <cell r="AJ2110" t="str">
            <v>ACIFM</v>
          </cell>
          <cell r="AK2110" t="str">
            <v/>
          </cell>
          <cell r="AL2110" t="str">
            <v/>
          </cell>
          <cell r="AM2110" t="str">
            <v>AK1210403</v>
          </cell>
          <cell r="AN2110">
            <v>44760</v>
          </cell>
          <cell r="AO2110">
            <v>48412</v>
          </cell>
          <cell r="AP2110" t="str">
            <v/>
          </cell>
          <cell r="AQ2110" t="str">
            <v/>
          </cell>
          <cell r="AR2110" t="str">
            <v/>
          </cell>
          <cell r="AS2110" t="str">
            <v/>
          </cell>
          <cell r="AT2110" t="str">
            <v/>
          </cell>
          <cell r="AU2110" t="str">
            <v/>
          </cell>
          <cell r="AV2110" t="str">
            <v/>
          </cell>
          <cell r="AW2110" t="str">
            <v>Not Ready</v>
          </cell>
          <cell r="AX2110">
            <v>21</v>
          </cell>
          <cell r="AY2110" t="str">
            <v>EVERY TWO YEARS</v>
          </cell>
          <cell r="AZ2110" t="str">
            <v>0.5</v>
          </cell>
          <cell r="BA2110" t="str">
            <v>AL ETQAN</v>
          </cell>
          <cell r="BB2110">
            <v>70949153</v>
          </cell>
          <cell r="BC2110" t="str">
            <v/>
          </cell>
          <cell r="BD2110" t="str">
            <v/>
          </cell>
          <cell r="BE2110" t="str">
            <v>+254729436524</v>
          </cell>
          <cell r="BF2110" t="str">
            <v>MOTHER</v>
          </cell>
          <cell r="BG2110" t="str">
            <v>jobkihiasi@gmail.com</v>
          </cell>
          <cell r="BH2110" t="str">
            <v>CHRISTIAN</v>
          </cell>
          <cell r="BI2110" t="str">
            <v/>
          </cell>
          <cell r="BJ2110" t="str">
            <v/>
          </cell>
          <cell r="BK2110" t="str">
            <v/>
          </cell>
          <cell r="BL2110" t="str">
            <v/>
          </cell>
          <cell r="BM2110" t="str">
            <v/>
          </cell>
          <cell r="BN2110" t="str">
            <v/>
          </cell>
          <cell r="BO2110" t="str">
            <v/>
          </cell>
          <cell r="BP2110"/>
        </row>
        <row r="2111">
          <cell r="D2111" t="str">
            <v>002109</v>
          </cell>
          <cell r="E2111" t="str">
            <v>ACTIVE</v>
          </cell>
          <cell r="F2111" t="str">
            <v>JOSEPH NGINGI THENYA</v>
          </cell>
          <cell r="G2111" t="str">
            <v>CLEANER - STATION</v>
          </cell>
          <cell r="H2111" t="str">
            <v>SOFT SERVICES</v>
          </cell>
          <cell r="I2111" t="str">
            <v/>
          </cell>
          <cell r="J2111" t="str">
            <v/>
          </cell>
          <cell r="K2111" t="str">
            <v/>
          </cell>
          <cell r="L2111" t="str">
            <v/>
          </cell>
          <cell r="M2111" t="str">
            <v/>
          </cell>
          <cell r="N2111" t="str">
            <v/>
          </cell>
          <cell r="O2111" t="str">
            <v>CLEANER</v>
          </cell>
          <cell r="P2111" t="str">
            <v>OPERATIONS AND LABOUR</v>
          </cell>
          <cell r="Q2111">
            <v>45369</v>
          </cell>
          <cell r="R2111" t="str">
            <v>T1</v>
          </cell>
          <cell r="S2111" t="str">
            <v>MALE</v>
          </cell>
          <cell r="T2111">
            <v>45369</v>
          </cell>
          <cell r="U2111">
            <v>45553</v>
          </cell>
          <cell r="V2111" t="str">
            <v>SINGLE</v>
          </cell>
          <cell r="W2111" t="str">
            <v>SINGLE</v>
          </cell>
          <cell r="X2111">
            <v>1000</v>
          </cell>
          <cell r="Y2111" t="str">
            <v>Company provided</v>
          </cell>
          <cell r="Z2111" t="str">
            <v>Company provided</v>
          </cell>
          <cell r="AA2111" t="str">
            <v>Company provided</v>
          </cell>
          <cell r="AB2111" t="str">
            <v/>
          </cell>
          <cell r="AC2111" t="str">
            <v/>
          </cell>
          <cell r="AD2111">
            <v>1000</v>
          </cell>
          <cell r="AE2111" t="str">
            <v>YES</v>
          </cell>
          <cell r="AF2111" t="str">
            <v>METRO</v>
          </cell>
          <cell r="AG2111" t="str">
            <v>KENYA</v>
          </cell>
          <cell r="AH2111">
            <v>34346</v>
          </cell>
          <cell r="AI2111">
            <v>30</v>
          </cell>
          <cell r="AJ2111" t="str">
            <v>ACIFM</v>
          </cell>
          <cell r="AK2111" t="str">
            <v/>
          </cell>
          <cell r="AL2111" t="str">
            <v/>
          </cell>
          <cell r="AM2111" t="str">
            <v>AK1457117</v>
          </cell>
          <cell r="AN2111">
            <v>45173</v>
          </cell>
          <cell r="AO2111">
            <v>48825</v>
          </cell>
          <cell r="AP2111" t="str">
            <v/>
          </cell>
          <cell r="AQ2111" t="str">
            <v/>
          </cell>
          <cell r="AR2111" t="str">
            <v/>
          </cell>
          <cell r="AS2111" t="str">
            <v/>
          </cell>
          <cell r="AT2111" t="str">
            <v/>
          </cell>
          <cell r="AU2111" t="str">
            <v/>
          </cell>
          <cell r="AV2111" t="str">
            <v/>
          </cell>
          <cell r="AW2111" t="str">
            <v>Not Ready</v>
          </cell>
          <cell r="AX2111">
            <v>21</v>
          </cell>
          <cell r="AY2111" t="str">
            <v>EVERY TWO YEARS</v>
          </cell>
          <cell r="AZ2111" t="str">
            <v>0.5</v>
          </cell>
          <cell r="BA2111" t="str">
            <v>AL ETQAN</v>
          </cell>
          <cell r="BB2111" t="str">
            <v/>
          </cell>
          <cell r="BC2111" t="str">
            <v/>
          </cell>
          <cell r="BD2111" t="str">
            <v/>
          </cell>
          <cell r="BE2111" t="str">
            <v>0712592651</v>
          </cell>
          <cell r="BF2111" t="str">
            <v>MOTHER</v>
          </cell>
          <cell r="BG2111" t="str">
            <v>thenyajoseph94@gmail.com</v>
          </cell>
          <cell r="BH2111" t="str">
            <v>CHRISTIAN</v>
          </cell>
          <cell r="BI2111" t="str">
            <v/>
          </cell>
          <cell r="BJ2111" t="str">
            <v/>
          </cell>
          <cell r="BK2111" t="str">
            <v/>
          </cell>
          <cell r="BL2111" t="str">
            <v/>
          </cell>
          <cell r="BM2111" t="str">
            <v/>
          </cell>
          <cell r="BN2111" t="str">
            <v/>
          </cell>
          <cell r="BO2111" t="str">
            <v/>
          </cell>
          <cell r="BP2111"/>
        </row>
        <row r="2112">
          <cell r="D2112" t="str">
            <v>002110</v>
          </cell>
          <cell r="E2112" t="str">
            <v>ACTIVE</v>
          </cell>
          <cell r="F2112" t="str">
            <v>SULEIMAN SHABAN DOSHO</v>
          </cell>
          <cell r="G2112" t="str">
            <v>CLEANER - STATION</v>
          </cell>
          <cell r="H2112" t="str">
            <v>SOFT SERVICES</v>
          </cell>
          <cell r="I2112" t="str">
            <v/>
          </cell>
          <cell r="J2112" t="str">
            <v/>
          </cell>
          <cell r="K2112" t="str">
            <v/>
          </cell>
          <cell r="L2112" t="str">
            <v/>
          </cell>
          <cell r="M2112" t="str">
            <v/>
          </cell>
          <cell r="N2112" t="str">
            <v/>
          </cell>
          <cell r="O2112" t="str">
            <v>CLEANER</v>
          </cell>
          <cell r="P2112" t="str">
            <v>OPERATIONS AND LABOUR</v>
          </cell>
          <cell r="Q2112">
            <v>45369</v>
          </cell>
          <cell r="R2112" t="str">
            <v>T1</v>
          </cell>
          <cell r="S2112" t="str">
            <v>MALE</v>
          </cell>
          <cell r="T2112">
            <v>45369</v>
          </cell>
          <cell r="U2112">
            <v>45553</v>
          </cell>
          <cell r="V2112" t="str">
            <v>SINGLE</v>
          </cell>
          <cell r="W2112" t="str">
            <v>SINGLE</v>
          </cell>
          <cell r="X2112">
            <v>1000</v>
          </cell>
          <cell r="Y2112" t="str">
            <v>Company provided</v>
          </cell>
          <cell r="Z2112" t="str">
            <v>Company provided</v>
          </cell>
          <cell r="AA2112" t="str">
            <v>Company provided</v>
          </cell>
          <cell r="AB2112" t="str">
            <v/>
          </cell>
          <cell r="AC2112" t="str">
            <v/>
          </cell>
          <cell r="AD2112">
            <v>1000</v>
          </cell>
          <cell r="AE2112" t="str">
            <v>YES</v>
          </cell>
          <cell r="AF2112" t="str">
            <v>METRO</v>
          </cell>
          <cell r="AG2112" t="str">
            <v>KENYA</v>
          </cell>
          <cell r="AH2112">
            <v>35963</v>
          </cell>
          <cell r="AI2112">
            <v>25</v>
          </cell>
          <cell r="AJ2112" t="str">
            <v>ACIFM</v>
          </cell>
          <cell r="AK2112" t="str">
            <v/>
          </cell>
          <cell r="AL2112" t="str">
            <v/>
          </cell>
          <cell r="AM2112" t="str">
            <v>AK1372651</v>
          </cell>
          <cell r="AN2112">
            <v>45128</v>
          </cell>
          <cell r="AO2112">
            <v>48780</v>
          </cell>
          <cell r="AP2112" t="str">
            <v/>
          </cell>
          <cell r="AQ2112" t="str">
            <v/>
          </cell>
          <cell r="AR2112" t="str">
            <v/>
          </cell>
          <cell r="AS2112" t="str">
            <v/>
          </cell>
          <cell r="AT2112" t="str">
            <v/>
          </cell>
          <cell r="AU2112" t="str">
            <v/>
          </cell>
          <cell r="AV2112" t="str">
            <v/>
          </cell>
          <cell r="AW2112" t="str">
            <v>Not Ready</v>
          </cell>
          <cell r="AX2112">
            <v>21</v>
          </cell>
          <cell r="AY2112" t="str">
            <v>EVERY TWO YEARS</v>
          </cell>
          <cell r="AZ2112" t="str">
            <v>0.5</v>
          </cell>
          <cell r="BA2112" t="str">
            <v>AL ETQAN</v>
          </cell>
          <cell r="BB2112" t="str">
            <v/>
          </cell>
          <cell r="BC2112" t="str">
            <v/>
          </cell>
          <cell r="BD2112" t="str">
            <v/>
          </cell>
          <cell r="BE2112" t="str">
            <v>+254711142672</v>
          </cell>
          <cell r="BF2112" t="str">
            <v>SISTER</v>
          </cell>
          <cell r="BG2112" t="str">
            <v>suleimanshabandosho@gmail.com</v>
          </cell>
          <cell r="BH2112" t="str">
            <v>ISLAM</v>
          </cell>
          <cell r="BI2112" t="str">
            <v/>
          </cell>
          <cell r="BJ2112" t="str">
            <v/>
          </cell>
          <cell r="BK2112" t="str">
            <v/>
          </cell>
          <cell r="BL2112" t="str">
            <v/>
          </cell>
          <cell r="BM2112" t="str">
            <v/>
          </cell>
          <cell r="BN2112" t="str">
            <v/>
          </cell>
          <cell r="BO2112" t="str">
            <v/>
          </cell>
          <cell r="BP2112"/>
        </row>
        <row r="2113">
          <cell r="D2113" t="str">
            <v>002111</v>
          </cell>
          <cell r="E2113" t="str">
            <v>ACTIVE</v>
          </cell>
          <cell r="F2113" t="str">
            <v>MICHAEL NJOROGE</v>
          </cell>
          <cell r="G2113" t="str">
            <v>CLEANER - STATION</v>
          </cell>
          <cell r="H2113" t="str">
            <v>SOFT SERVICES</v>
          </cell>
          <cell r="I2113" t="str">
            <v/>
          </cell>
          <cell r="J2113" t="str">
            <v/>
          </cell>
          <cell r="K2113" t="str">
            <v/>
          </cell>
          <cell r="L2113" t="str">
            <v/>
          </cell>
          <cell r="M2113" t="str">
            <v/>
          </cell>
          <cell r="N2113" t="str">
            <v/>
          </cell>
          <cell r="O2113" t="str">
            <v>CLEANER</v>
          </cell>
          <cell r="P2113" t="str">
            <v>OPERATIONS AND LABOUR</v>
          </cell>
          <cell r="Q2113">
            <v>45369</v>
          </cell>
          <cell r="R2113" t="str">
            <v>T1</v>
          </cell>
          <cell r="S2113" t="str">
            <v>MALE</v>
          </cell>
          <cell r="T2113">
            <v>45369</v>
          </cell>
          <cell r="U2113">
            <v>45553</v>
          </cell>
          <cell r="V2113" t="str">
            <v>SINGLE</v>
          </cell>
          <cell r="W2113" t="str">
            <v>SINGLE</v>
          </cell>
          <cell r="X2113">
            <v>1000</v>
          </cell>
          <cell r="Y2113" t="str">
            <v>Company provided</v>
          </cell>
          <cell r="Z2113" t="str">
            <v>Company provided</v>
          </cell>
          <cell r="AA2113" t="str">
            <v>Company provided</v>
          </cell>
          <cell r="AB2113" t="str">
            <v/>
          </cell>
          <cell r="AC2113" t="str">
            <v/>
          </cell>
          <cell r="AD2113">
            <v>1000</v>
          </cell>
          <cell r="AE2113" t="str">
            <v>YES</v>
          </cell>
          <cell r="AF2113" t="str">
            <v>METRO</v>
          </cell>
          <cell r="AG2113" t="str">
            <v>KENYA</v>
          </cell>
          <cell r="AH2113">
            <v>36535</v>
          </cell>
          <cell r="AI2113">
            <v>24</v>
          </cell>
          <cell r="AJ2113" t="str">
            <v>ACIFM</v>
          </cell>
          <cell r="AK2113" t="str">
            <v/>
          </cell>
          <cell r="AL2113" t="str">
            <v/>
          </cell>
          <cell r="AM2113" t="str">
            <v>AK1377167</v>
          </cell>
          <cell r="AN2113">
            <v>45120</v>
          </cell>
          <cell r="AO2113">
            <v>48772</v>
          </cell>
          <cell r="AP2113" t="str">
            <v/>
          </cell>
          <cell r="AQ2113" t="str">
            <v/>
          </cell>
          <cell r="AR2113" t="str">
            <v/>
          </cell>
          <cell r="AS2113" t="str">
            <v/>
          </cell>
          <cell r="AT2113" t="str">
            <v/>
          </cell>
          <cell r="AU2113" t="str">
            <v/>
          </cell>
          <cell r="AV2113" t="str">
            <v/>
          </cell>
          <cell r="AW2113" t="str">
            <v>Not Ready</v>
          </cell>
          <cell r="AX2113">
            <v>21</v>
          </cell>
          <cell r="AY2113" t="str">
            <v>EVERY TWO YEARS</v>
          </cell>
          <cell r="AZ2113" t="str">
            <v>0.5</v>
          </cell>
          <cell r="BA2113" t="str">
            <v>AL ETQAN</v>
          </cell>
          <cell r="BB2113" t="str">
            <v/>
          </cell>
          <cell r="BC2113" t="str">
            <v/>
          </cell>
          <cell r="BD2113" t="str">
            <v/>
          </cell>
          <cell r="BE2113" t="str">
            <v>+2540111466473</v>
          </cell>
          <cell r="BF2113" t="str">
            <v>MOTHER</v>
          </cell>
          <cell r="BG2113" t="str">
            <v>michaelnjorge@gmail.com</v>
          </cell>
          <cell r="BH2113" t="str">
            <v>CHRISTIAN</v>
          </cell>
          <cell r="BI2113" t="str">
            <v/>
          </cell>
          <cell r="BJ2113" t="str">
            <v/>
          </cell>
          <cell r="BK2113" t="str">
            <v/>
          </cell>
          <cell r="BL2113" t="str">
            <v/>
          </cell>
          <cell r="BM2113" t="str">
            <v/>
          </cell>
          <cell r="BN2113" t="str">
            <v/>
          </cell>
          <cell r="BO2113" t="str">
            <v/>
          </cell>
          <cell r="BP2113"/>
        </row>
        <row r="2114">
          <cell r="D2114" t="str">
            <v>002112</v>
          </cell>
          <cell r="E2114" t="str">
            <v>ACTIVE</v>
          </cell>
          <cell r="F2114" t="str">
            <v>MOSES MWANIKI MAINA</v>
          </cell>
          <cell r="G2114" t="str">
            <v>CLEANER - STATION</v>
          </cell>
          <cell r="H2114" t="str">
            <v>SOFT SERVICES</v>
          </cell>
          <cell r="I2114" t="str">
            <v/>
          </cell>
          <cell r="J2114" t="str">
            <v/>
          </cell>
          <cell r="K2114" t="str">
            <v/>
          </cell>
          <cell r="L2114" t="str">
            <v/>
          </cell>
          <cell r="M2114" t="str">
            <v/>
          </cell>
          <cell r="N2114" t="str">
            <v/>
          </cell>
          <cell r="O2114" t="str">
            <v>CLEANER</v>
          </cell>
          <cell r="P2114" t="str">
            <v>OPERATIONS AND LABOUR</v>
          </cell>
          <cell r="Q2114">
            <v>45369</v>
          </cell>
          <cell r="R2114" t="str">
            <v>T1</v>
          </cell>
          <cell r="S2114" t="str">
            <v>MALE</v>
          </cell>
          <cell r="T2114">
            <v>45369</v>
          </cell>
          <cell r="U2114">
            <v>45553</v>
          </cell>
          <cell r="V2114" t="str">
            <v>SINGLE</v>
          </cell>
          <cell r="W2114" t="str">
            <v>SINGLE</v>
          </cell>
          <cell r="X2114">
            <v>1000</v>
          </cell>
          <cell r="Y2114" t="str">
            <v>Company provided</v>
          </cell>
          <cell r="Z2114" t="str">
            <v>Company provided</v>
          </cell>
          <cell r="AA2114" t="str">
            <v>Company provided</v>
          </cell>
          <cell r="AB2114" t="str">
            <v/>
          </cell>
          <cell r="AC2114" t="str">
            <v/>
          </cell>
          <cell r="AD2114">
            <v>1000</v>
          </cell>
          <cell r="AE2114" t="str">
            <v>YES</v>
          </cell>
          <cell r="AF2114" t="str">
            <v>METRO</v>
          </cell>
          <cell r="AG2114" t="str">
            <v>KENYA</v>
          </cell>
          <cell r="AH2114">
            <v>38053</v>
          </cell>
          <cell r="AI2114">
            <v>20</v>
          </cell>
          <cell r="AJ2114" t="str">
            <v>ACIFM</v>
          </cell>
          <cell r="AK2114" t="str">
            <v/>
          </cell>
          <cell r="AL2114" t="str">
            <v/>
          </cell>
          <cell r="AM2114" t="str">
            <v>AK1474609</v>
          </cell>
          <cell r="AN2114">
            <v>45171</v>
          </cell>
          <cell r="AO2114">
            <v>12298</v>
          </cell>
          <cell r="AP2114" t="str">
            <v/>
          </cell>
          <cell r="AQ2114" t="str">
            <v/>
          </cell>
          <cell r="AR2114" t="str">
            <v/>
          </cell>
          <cell r="AS2114" t="str">
            <v/>
          </cell>
          <cell r="AT2114" t="str">
            <v/>
          </cell>
          <cell r="AU2114" t="str">
            <v/>
          </cell>
          <cell r="AV2114" t="str">
            <v/>
          </cell>
          <cell r="AW2114" t="str">
            <v>Not Ready</v>
          </cell>
          <cell r="AX2114">
            <v>21</v>
          </cell>
          <cell r="AY2114" t="str">
            <v>EVERY TWO YEARS</v>
          </cell>
          <cell r="AZ2114" t="str">
            <v>0.5</v>
          </cell>
          <cell r="BA2114" t="str">
            <v>AL ETQAN</v>
          </cell>
          <cell r="BB2114" t="str">
            <v/>
          </cell>
          <cell r="BC2114" t="str">
            <v/>
          </cell>
          <cell r="BD2114" t="str">
            <v/>
          </cell>
          <cell r="BE2114" t="str">
            <v>+254724362150</v>
          </cell>
          <cell r="BF2114" t="str">
            <v>SISTER</v>
          </cell>
          <cell r="BG2114" t="str">
            <v>musaah492@gmail.com</v>
          </cell>
          <cell r="BH2114" t="str">
            <v>CHRISTIAN</v>
          </cell>
          <cell r="BI2114" t="str">
            <v/>
          </cell>
          <cell r="BJ2114" t="str">
            <v/>
          </cell>
          <cell r="BK2114" t="str">
            <v/>
          </cell>
          <cell r="BL2114" t="str">
            <v/>
          </cell>
          <cell r="BM2114" t="str">
            <v/>
          </cell>
          <cell r="BN2114" t="str">
            <v/>
          </cell>
          <cell r="BO2114" t="str">
            <v/>
          </cell>
          <cell r="BP2114"/>
        </row>
        <row r="2115">
          <cell r="D2115" t="str">
            <v>002113</v>
          </cell>
          <cell r="E2115" t="str">
            <v>ACTIVE</v>
          </cell>
          <cell r="F2115" t="str">
            <v>APU CHANDRA DASH</v>
          </cell>
          <cell r="G2115" t="str">
            <v>ELECTRICAL TECHNICIAN</v>
          </cell>
          <cell r="H2115" t="str">
            <v>MEP</v>
          </cell>
          <cell r="I2115" t="str">
            <v/>
          </cell>
          <cell r="J2115" t="str">
            <v/>
          </cell>
          <cell r="K2115" t="str">
            <v/>
          </cell>
          <cell r="L2115" t="str">
            <v/>
          </cell>
          <cell r="M2115" t="str">
            <v/>
          </cell>
          <cell r="N2115" t="str">
            <v/>
          </cell>
          <cell r="O2115" t="str">
            <v>TECHNICIAN</v>
          </cell>
          <cell r="P2115" t="str">
            <v>OPERATIONS AND LABOUR</v>
          </cell>
          <cell r="Q2115">
            <v>45379</v>
          </cell>
          <cell r="R2115" t="str">
            <v>T2</v>
          </cell>
          <cell r="S2115" t="str">
            <v>MALE</v>
          </cell>
          <cell r="T2115">
            <v>45379</v>
          </cell>
          <cell r="U2115">
            <v>45563</v>
          </cell>
          <cell r="V2115" t="str">
            <v>SINGLE</v>
          </cell>
          <cell r="W2115" t="str">
            <v>SINGLE</v>
          </cell>
          <cell r="X2115">
            <v>2000</v>
          </cell>
          <cell r="Y2115" t="str">
            <v>Company provided</v>
          </cell>
          <cell r="Z2115" t="str">
            <v>Company provided</v>
          </cell>
          <cell r="AA2115" t="str">
            <v>Company provided</v>
          </cell>
          <cell r="AB2115" t="str">
            <v/>
          </cell>
          <cell r="AC2115" t="str">
            <v/>
          </cell>
          <cell r="AD2115">
            <v>2000</v>
          </cell>
          <cell r="AE2115" t="str">
            <v>YES</v>
          </cell>
          <cell r="AF2115" t="str">
            <v>METRO</v>
          </cell>
          <cell r="AG2115" t="str">
            <v>BANGLADESH</v>
          </cell>
          <cell r="AH2115">
            <v>32165</v>
          </cell>
          <cell r="AI2115">
            <v>36</v>
          </cell>
          <cell r="AJ2115" t="str">
            <v>L/T</v>
          </cell>
          <cell r="AK2115" t="str">
            <v>28805019773</v>
          </cell>
          <cell r="AL2115" t="str">
            <v>17-Nov-2024</v>
          </cell>
          <cell r="AM2115" t="str">
            <v>EG0793430</v>
          </cell>
          <cell r="AN2115">
            <v>44072</v>
          </cell>
          <cell r="AO2115">
            <v>45897</v>
          </cell>
          <cell r="AP2115" t="str">
            <v>HC04201471</v>
          </cell>
          <cell r="AQ2115" t="str">
            <v/>
          </cell>
          <cell r="AR2115" t="str">
            <v/>
          </cell>
          <cell r="AS2115" t="str">
            <v/>
          </cell>
          <cell r="AT2115" t="str">
            <v/>
          </cell>
          <cell r="AU2115" t="str">
            <v/>
          </cell>
          <cell r="AV2115" t="str">
            <v/>
          </cell>
          <cell r="AW2115" t="str">
            <v>Not Ready</v>
          </cell>
          <cell r="AX2115">
            <v>21</v>
          </cell>
          <cell r="AY2115" t="str">
            <v>EVERY TWO YEARS</v>
          </cell>
          <cell r="AZ2115" t="str">
            <v>0.5</v>
          </cell>
          <cell r="BA2115" t="str">
            <v>DIRECT - LOCAL</v>
          </cell>
          <cell r="BB2115">
            <v>33659346</v>
          </cell>
          <cell r="BC2115" t="str">
            <v/>
          </cell>
          <cell r="BD2115" t="str">
            <v/>
          </cell>
          <cell r="BE2115" t="str">
            <v>+8801986751757</v>
          </cell>
          <cell r="BF2115" t="str">
            <v>BROTHER</v>
          </cell>
          <cell r="BG2115" t="str">
            <v>apodas536@gmail.com</v>
          </cell>
          <cell r="BH2115" t="str">
            <v>HINDU</v>
          </cell>
          <cell r="BI2115" t="str">
            <v/>
          </cell>
          <cell r="BJ2115" t="str">
            <v/>
          </cell>
          <cell r="BK2115" t="str">
            <v/>
          </cell>
          <cell r="BL2115" t="str">
            <v/>
          </cell>
          <cell r="BM2115" t="str">
            <v/>
          </cell>
          <cell r="BN2115" t="str">
            <v/>
          </cell>
          <cell r="BO2115" t="str">
            <v/>
          </cell>
          <cell r="BP2115"/>
        </row>
        <row r="2116">
          <cell r="D2116" t="str">
            <v>002114</v>
          </cell>
          <cell r="E2116" t="str">
            <v>ACTIVE</v>
          </cell>
          <cell r="F2116" t="str">
            <v>CRESENSIO TUKAMUHEBWA</v>
          </cell>
          <cell r="G2116" t="str">
            <v>SENIOR ELECTRICAL TECHNICIAN</v>
          </cell>
          <cell r="H2116" t="str">
            <v>MEP</v>
          </cell>
          <cell r="I2116" t="str">
            <v/>
          </cell>
          <cell r="J2116" t="str">
            <v/>
          </cell>
          <cell r="K2116" t="str">
            <v/>
          </cell>
          <cell r="L2116" t="str">
            <v/>
          </cell>
          <cell r="M2116" t="str">
            <v/>
          </cell>
          <cell r="N2116" t="str">
            <v/>
          </cell>
          <cell r="O2116" t="str">
            <v>SENIOR TECHNICIAN</v>
          </cell>
          <cell r="P2116" t="str">
            <v>OPERATIONS AND LABOUR</v>
          </cell>
          <cell r="Q2116">
            <v>45379</v>
          </cell>
          <cell r="R2116" t="str">
            <v>T3</v>
          </cell>
          <cell r="S2116" t="str">
            <v>MALE</v>
          </cell>
          <cell r="T2116">
            <v>45379</v>
          </cell>
          <cell r="U2116">
            <v>45563</v>
          </cell>
          <cell r="V2116" t="str">
            <v>SINGLE</v>
          </cell>
          <cell r="W2116" t="str">
            <v>SINGLE</v>
          </cell>
          <cell r="X2116">
            <v>2500</v>
          </cell>
          <cell r="Y2116" t="str">
            <v>Company provided</v>
          </cell>
          <cell r="Z2116" t="str">
            <v>Company provided</v>
          </cell>
          <cell r="AA2116" t="str">
            <v>Company provided</v>
          </cell>
          <cell r="AB2116" t="str">
            <v/>
          </cell>
          <cell r="AC2116" t="str">
            <v/>
          </cell>
          <cell r="AD2116">
            <v>2500</v>
          </cell>
          <cell r="AE2116" t="str">
            <v>YES</v>
          </cell>
          <cell r="AF2116" t="str">
            <v>METRO</v>
          </cell>
          <cell r="AG2116" t="str">
            <v>UGANDA</v>
          </cell>
          <cell r="AH2116">
            <v>33113</v>
          </cell>
          <cell r="AI2116">
            <v>33</v>
          </cell>
          <cell r="AJ2116" t="str">
            <v>L/T</v>
          </cell>
          <cell r="AK2116" t="str">
            <v>29080001018</v>
          </cell>
          <cell r="AL2116" t="str">
            <v>20-Aug-2024</v>
          </cell>
          <cell r="AM2116" t="str">
            <v>B1516961</v>
          </cell>
          <cell r="AN2116">
            <v>42971</v>
          </cell>
          <cell r="AO2116">
            <v>46623</v>
          </cell>
          <cell r="AP2116" t="str">
            <v>HC05976398</v>
          </cell>
          <cell r="AQ2116" t="str">
            <v/>
          </cell>
          <cell r="AR2116" t="str">
            <v/>
          </cell>
          <cell r="AS2116" t="str">
            <v/>
          </cell>
          <cell r="AT2116" t="str">
            <v/>
          </cell>
          <cell r="AU2116" t="str">
            <v/>
          </cell>
          <cell r="AV2116" t="str">
            <v/>
          </cell>
          <cell r="AW2116" t="str">
            <v>Not Ready</v>
          </cell>
          <cell r="AX2116">
            <v>21</v>
          </cell>
          <cell r="AY2116" t="str">
            <v>EVERY TWO YEARS</v>
          </cell>
          <cell r="AZ2116" t="str">
            <v>0.5</v>
          </cell>
          <cell r="BA2116" t="str">
            <v>DIRECT - LOCAL</v>
          </cell>
          <cell r="BB2116">
            <v>50340719</v>
          </cell>
          <cell r="BC2116" t="str">
            <v/>
          </cell>
          <cell r="BD2116" t="str">
            <v/>
          </cell>
          <cell r="BE2116" t="str">
            <v/>
          </cell>
          <cell r="BF2116" t="str">
            <v/>
          </cell>
          <cell r="BG2116" t="str">
            <v>tukamuhebwa333@gmail.com</v>
          </cell>
          <cell r="BH2116" t="str">
            <v>CHRISTIAN</v>
          </cell>
          <cell r="BI2116" t="str">
            <v/>
          </cell>
          <cell r="BJ2116" t="str">
            <v/>
          </cell>
          <cell r="BK2116" t="str">
            <v/>
          </cell>
          <cell r="BL2116" t="str">
            <v/>
          </cell>
          <cell r="BM2116" t="str">
            <v/>
          </cell>
          <cell r="BN2116" t="str">
            <v/>
          </cell>
          <cell r="BO2116" t="str">
            <v/>
          </cell>
          <cell r="BP2116"/>
        </row>
        <row r="2117">
          <cell r="D2117" t="str">
            <v>002115</v>
          </cell>
          <cell r="E2117" t="str">
            <v>ACTIVE</v>
          </cell>
          <cell r="F2117" t="str">
            <v>SAJJAD HUSSAIN</v>
          </cell>
          <cell r="G2117" t="str">
            <v>ELECTRICAL TECHNICIAN</v>
          </cell>
          <cell r="H2117" t="str">
            <v>MEP</v>
          </cell>
          <cell r="I2117" t="str">
            <v/>
          </cell>
          <cell r="J2117" t="str">
            <v/>
          </cell>
          <cell r="K2117" t="str">
            <v/>
          </cell>
          <cell r="L2117" t="str">
            <v/>
          </cell>
          <cell r="M2117" t="str">
            <v/>
          </cell>
          <cell r="N2117" t="str">
            <v/>
          </cell>
          <cell r="O2117" t="str">
            <v>TECHNICIAN</v>
          </cell>
          <cell r="P2117" t="str">
            <v>OPERATIONS AND LABOUR</v>
          </cell>
          <cell r="Q2117">
            <v>45379</v>
          </cell>
          <cell r="R2117" t="str">
            <v>T2</v>
          </cell>
          <cell r="S2117" t="str">
            <v>MALE</v>
          </cell>
          <cell r="T2117">
            <v>45379</v>
          </cell>
          <cell r="U2117">
            <v>45563</v>
          </cell>
          <cell r="V2117" t="str">
            <v>SINGLE</v>
          </cell>
          <cell r="W2117" t="str">
            <v>SINGLE</v>
          </cell>
          <cell r="X2117">
            <v>2000</v>
          </cell>
          <cell r="Y2117" t="str">
            <v>Company provided</v>
          </cell>
          <cell r="Z2117" t="str">
            <v>Company provided</v>
          </cell>
          <cell r="AA2117" t="str">
            <v>Company provided</v>
          </cell>
          <cell r="AB2117" t="str">
            <v/>
          </cell>
          <cell r="AC2117" t="str">
            <v/>
          </cell>
          <cell r="AD2117">
            <v>2000</v>
          </cell>
          <cell r="AE2117" t="str">
            <v>YES</v>
          </cell>
          <cell r="AF2117" t="str">
            <v>METRO</v>
          </cell>
          <cell r="AG2117" t="str">
            <v>PAKISTAN</v>
          </cell>
          <cell r="AH2117">
            <v>34113</v>
          </cell>
          <cell r="AI2117">
            <v>30</v>
          </cell>
          <cell r="AJ2117" t="str">
            <v>L/T</v>
          </cell>
          <cell r="AK2117" t="str">
            <v>29358610546</v>
          </cell>
          <cell r="AL2117" t="str">
            <v>15-Sept-2024</v>
          </cell>
          <cell r="AM2117" t="str">
            <v>WO6905571</v>
          </cell>
          <cell r="AN2117">
            <v>43724</v>
          </cell>
          <cell r="AO2117">
            <v>47375</v>
          </cell>
          <cell r="AP2117" t="str">
            <v/>
          </cell>
          <cell r="AQ2117" t="str">
            <v/>
          </cell>
          <cell r="AR2117" t="str">
            <v/>
          </cell>
          <cell r="AS2117" t="str">
            <v/>
          </cell>
          <cell r="AT2117" t="str">
            <v/>
          </cell>
          <cell r="AU2117" t="str">
            <v/>
          </cell>
          <cell r="AV2117" t="str">
            <v/>
          </cell>
          <cell r="AW2117" t="str">
            <v>Not Ready</v>
          </cell>
          <cell r="AX2117">
            <v>21</v>
          </cell>
          <cell r="AY2117" t="str">
            <v>EVERY TWO YEARS</v>
          </cell>
          <cell r="AZ2117" t="str">
            <v>0.5</v>
          </cell>
          <cell r="BA2117" t="str">
            <v>DIRECT - LOCAL</v>
          </cell>
          <cell r="BB2117">
            <v>77806235</v>
          </cell>
          <cell r="BC2117" t="str">
            <v/>
          </cell>
          <cell r="BD2117" t="str">
            <v/>
          </cell>
          <cell r="BE2117" t="str">
            <v>0092-3454286464</v>
          </cell>
          <cell r="BF2117" t="str">
            <v>BROTHER</v>
          </cell>
          <cell r="BG2117" t="str">
            <v>engrsajjadjhan604@gmail.com</v>
          </cell>
          <cell r="BH2117" t="str">
            <v>MUSLIM</v>
          </cell>
          <cell r="BI2117" t="str">
            <v/>
          </cell>
          <cell r="BJ2117" t="str">
            <v/>
          </cell>
          <cell r="BK2117" t="str">
            <v/>
          </cell>
          <cell r="BL2117" t="str">
            <v/>
          </cell>
          <cell r="BM2117" t="str">
            <v/>
          </cell>
          <cell r="BN2117" t="str">
            <v/>
          </cell>
          <cell r="BO2117" t="str">
            <v/>
          </cell>
          <cell r="BP2117"/>
        </row>
        <row r="2118">
          <cell r="D2118" t="str">
            <v>002116</v>
          </cell>
          <cell r="E2118" t="str">
            <v>ACTIVE</v>
          </cell>
          <cell r="F2118" t="str">
            <v>IMRUL HOSSAIN ABDULLAH HOSSAIN</v>
          </cell>
          <cell r="G2118" t="str">
            <v>SENIOR MECHANICAL TECHNICIAN</v>
          </cell>
          <cell r="H2118" t="str">
            <v>MEP</v>
          </cell>
          <cell r="I2118" t="str">
            <v/>
          </cell>
          <cell r="J2118" t="str">
            <v/>
          </cell>
          <cell r="K2118" t="str">
            <v/>
          </cell>
          <cell r="L2118" t="str">
            <v/>
          </cell>
          <cell r="M2118" t="str">
            <v/>
          </cell>
          <cell r="N2118" t="str">
            <v/>
          </cell>
          <cell r="O2118" t="str">
            <v>SENIOR TECHNICIAN</v>
          </cell>
          <cell r="P2118" t="str">
            <v>OPERATIONS AND LABOUR</v>
          </cell>
          <cell r="Q2118">
            <v>45383</v>
          </cell>
          <cell r="R2118" t="str">
            <v>T3</v>
          </cell>
          <cell r="S2118" t="str">
            <v>MALE</v>
          </cell>
          <cell r="T2118">
            <v>45383</v>
          </cell>
          <cell r="U2118">
            <v>45566</v>
          </cell>
          <cell r="V2118" t="str">
            <v>MARRIED</v>
          </cell>
          <cell r="W2118" t="str">
            <v>SINGLE</v>
          </cell>
          <cell r="X2118">
            <v>2500</v>
          </cell>
          <cell r="Y2118" t="str">
            <v>Company provided</v>
          </cell>
          <cell r="Z2118" t="str">
            <v>Company provided</v>
          </cell>
          <cell r="AA2118" t="str">
            <v>Company provided</v>
          </cell>
          <cell r="AB2118" t="str">
            <v/>
          </cell>
          <cell r="AC2118" t="str">
            <v/>
          </cell>
          <cell r="AD2118">
            <v>2500</v>
          </cell>
          <cell r="AE2118" t="str">
            <v>YES</v>
          </cell>
          <cell r="AF2118" t="str">
            <v>METRO</v>
          </cell>
          <cell r="AG2118" t="str">
            <v>BANGLADESH</v>
          </cell>
          <cell r="AH2118">
            <v>33978</v>
          </cell>
          <cell r="AI2118">
            <v>31</v>
          </cell>
          <cell r="AJ2118" t="str">
            <v>L/T</v>
          </cell>
          <cell r="AK2118">
            <v>29305006876</v>
          </cell>
          <cell r="AL2118">
            <v>45542</v>
          </cell>
          <cell r="AM2118" t="str">
            <v>EG0334284</v>
          </cell>
          <cell r="AN2118">
            <v>44035</v>
          </cell>
          <cell r="AO2118">
            <v>45860</v>
          </cell>
          <cell r="AP2118" t="str">
            <v>HC04270926</v>
          </cell>
          <cell r="AQ2118" t="str">
            <v/>
          </cell>
          <cell r="AR2118" t="str">
            <v/>
          </cell>
          <cell r="AS2118" t="str">
            <v/>
          </cell>
          <cell r="AT2118" t="str">
            <v/>
          </cell>
          <cell r="AU2118" t="str">
            <v/>
          </cell>
          <cell r="AV2118" t="str">
            <v/>
          </cell>
          <cell r="AW2118" t="str">
            <v>Not Ready</v>
          </cell>
          <cell r="AX2118">
            <v>21</v>
          </cell>
          <cell r="AY2118" t="str">
            <v>EVERY TWO YEARS</v>
          </cell>
          <cell r="AZ2118">
            <v>0.5</v>
          </cell>
          <cell r="BA2118" t="str">
            <v>DIRECT - LOCAL</v>
          </cell>
          <cell r="BB2118">
            <v>70575899</v>
          </cell>
          <cell r="BC2118" t="str">
            <v/>
          </cell>
          <cell r="BD2118">
            <v>66031067</v>
          </cell>
          <cell r="BE2118" t="str">
            <v/>
          </cell>
          <cell r="BF2118" t="str">
            <v>BROTHER</v>
          </cell>
          <cell r="BG2118" t="str">
            <v>imrulhossain202@gmail.com</v>
          </cell>
          <cell r="BH2118" t="str">
            <v>MUSLIM</v>
          </cell>
          <cell r="BI2118" t="str">
            <v/>
          </cell>
          <cell r="BJ2118" t="str">
            <v/>
          </cell>
          <cell r="BK2118" t="str">
            <v/>
          </cell>
          <cell r="BL2118" t="str">
            <v/>
          </cell>
          <cell r="BM2118" t="str">
            <v/>
          </cell>
          <cell r="BN2118" t="str">
            <v/>
          </cell>
          <cell r="BO2118" t="str">
            <v/>
          </cell>
          <cell r="BP2118"/>
        </row>
        <row r="2119">
          <cell r="D2119" t="str">
            <v>002117</v>
          </cell>
          <cell r="E2119" t="str">
            <v>ACTIVE</v>
          </cell>
          <cell r="F2119" t="str">
            <v>SAMI ULLA</v>
          </cell>
          <cell r="G2119" t="str">
            <v>CLEANER - STATION</v>
          </cell>
          <cell r="H2119" t="str">
            <v>SOFT SERVICES</v>
          </cell>
          <cell r="I2119" t="str">
            <v/>
          </cell>
          <cell r="J2119" t="str">
            <v/>
          </cell>
          <cell r="K2119" t="str">
            <v/>
          </cell>
          <cell r="L2119" t="str">
            <v/>
          </cell>
          <cell r="M2119" t="str">
            <v/>
          </cell>
          <cell r="N2119" t="str">
            <v/>
          </cell>
          <cell r="O2119" t="str">
            <v>CLEANER</v>
          </cell>
          <cell r="P2119" t="str">
            <v>OPERATIONS AND LABOUR</v>
          </cell>
          <cell r="Q2119">
            <v>45390</v>
          </cell>
          <cell r="R2119" t="str">
            <v>T1</v>
          </cell>
          <cell r="S2119" t="str">
            <v>MALE</v>
          </cell>
          <cell r="T2119">
            <v>45390</v>
          </cell>
          <cell r="U2119">
            <v>45573</v>
          </cell>
          <cell r="V2119" t="str">
            <v/>
          </cell>
          <cell r="W2119" t="str">
            <v>SINGLE</v>
          </cell>
          <cell r="X2119">
            <v>1000</v>
          </cell>
          <cell r="Y2119" t="str">
            <v>Company provided</v>
          </cell>
          <cell r="Z2119" t="str">
            <v>Company provided</v>
          </cell>
          <cell r="AA2119" t="str">
            <v>Company provided</v>
          </cell>
          <cell r="AB2119" t="str">
            <v/>
          </cell>
          <cell r="AC2119" t="str">
            <v/>
          </cell>
          <cell r="AD2119">
            <v>1000</v>
          </cell>
          <cell r="AE2119" t="str">
            <v>YES</v>
          </cell>
          <cell r="AF2119" t="str">
            <v>METRO</v>
          </cell>
          <cell r="AG2119" t="str">
            <v>PAKISTAN</v>
          </cell>
          <cell r="AH2119">
            <v>35904</v>
          </cell>
          <cell r="AI2119">
            <v>26</v>
          </cell>
          <cell r="AJ2119" t="str">
            <v>L/T</v>
          </cell>
          <cell r="AK2119">
            <v>29858607702</v>
          </cell>
          <cell r="AL2119" t="str">
            <v/>
          </cell>
          <cell r="AM2119" t="str">
            <v>NY2740671</v>
          </cell>
          <cell r="AN2119">
            <v>44544</v>
          </cell>
          <cell r="AO2119">
            <v>46369</v>
          </cell>
          <cell r="AP2119" t="str">
            <v/>
          </cell>
          <cell r="AQ2119" t="str">
            <v/>
          </cell>
          <cell r="AR2119" t="str">
            <v/>
          </cell>
          <cell r="AS2119" t="str">
            <v/>
          </cell>
          <cell r="AT2119" t="str">
            <v/>
          </cell>
          <cell r="AU2119" t="str">
            <v/>
          </cell>
          <cell r="AV2119" t="str">
            <v/>
          </cell>
          <cell r="AW2119" t="str">
            <v>Not Ready</v>
          </cell>
          <cell r="AX2119">
            <v>21</v>
          </cell>
          <cell r="AY2119" t="str">
            <v>EVERY TWO YEARS</v>
          </cell>
          <cell r="AZ2119">
            <v>0.5</v>
          </cell>
          <cell r="BA2119" t="str">
            <v>DIRECT - LOCAL</v>
          </cell>
          <cell r="BB2119">
            <v>77572043</v>
          </cell>
          <cell r="BC2119" t="str">
            <v/>
          </cell>
          <cell r="BD2119" t="str">
            <v>30446287</v>
          </cell>
          <cell r="BE2119" t="str">
            <v/>
          </cell>
          <cell r="BF2119" t="str">
            <v>BROTHER</v>
          </cell>
          <cell r="BG2119" t="str">
            <v>qarisamiullahofficial@gmail.com</v>
          </cell>
          <cell r="BH2119" t="str">
            <v>MUSLIM</v>
          </cell>
          <cell r="BI2119" t="str">
            <v/>
          </cell>
          <cell r="BJ2119" t="str">
            <v/>
          </cell>
          <cell r="BK2119" t="str">
            <v/>
          </cell>
          <cell r="BL2119" t="str">
            <v/>
          </cell>
          <cell r="BM2119" t="str">
            <v/>
          </cell>
          <cell r="BN2119" t="str">
            <v/>
          </cell>
          <cell r="BO2119" t="str">
            <v/>
          </cell>
          <cell r="BP2119"/>
        </row>
        <row r="2120">
          <cell r="D2120" t="str">
            <v>002118</v>
          </cell>
          <cell r="E2120" t="str">
            <v>ACTIVE</v>
          </cell>
          <cell r="F2120" t="str">
            <v>VICTORIO BACTAD JR.</v>
          </cell>
          <cell r="G2120" t="str">
            <v>HR OFFICER</v>
          </cell>
          <cell r="H2120" t="str">
            <v>HR &amp; ADMIN</v>
          </cell>
          <cell r="I2120" t="str">
            <v/>
          </cell>
          <cell r="J2120" t="str">
            <v/>
          </cell>
          <cell r="K2120" t="str">
            <v/>
          </cell>
          <cell r="L2120" t="str">
            <v/>
          </cell>
          <cell r="M2120" t="str">
            <v/>
          </cell>
          <cell r="N2120" t="str">
            <v/>
          </cell>
          <cell r="O2120" t="str">
            <v>SUPPORT FUNCTION OFFICER</v>
          </cell>
          <cell r="P2120" t="str">
            <v>MANAGEMENT &amp; ADMIN</v>
          </cell>
          <cell r="Q2120">
            <v>45397</v>
          </cell>
          <cell r="R2120" t="str">
            <v>S3</v>
          </cell>
          <cell r="S2120" t="str">
            <v>MALE</v>
          </cell>
          <cell r="T2120">
            <v>45397</v>
          </cell>
          <cell r="U2120">
            <v>45580</v>
          </cell>
          <cell r="V2120" t="str">
            <v>SINGLE</v>
          </cell>
          <cell r="W2120" t="str">
            <v>SINGLE</v>
          </cell>
          <cell r="X2120">
            <v>4200</v>
          </cell>
          <cell r="Y2120">
            <v>1300</v>
          </cell>
          <cell r="Z2120">
            <v>1000</v>
          </cell>
          <cell r="AA2120" t="str">
            <v/>
          </cell>
          <cell r="AB2120" t="str">
            <v/>
          </cell>
          <cell r="AC2120" t="str">
            <v/>
          </cell>
          <cell r="AD2120">
            <v>6500</v>
          </cell>
          <cell r="AE2120" t="str">
            <v>NO</v>
          </cell>
          <cell r="AF2120" t="str">
            <v>METRO</v>
          </cell>
          <cell r="AG2120" t="str">
            <v>PHILIPPINES</v>
          </cell>
          <cell r="AH2120">
            <v>30476</v>
          </cell>
          <cell r="AI2120">
            <v>40</v>
          </cell>
          <cell r="AJ2120" t="str">
            <v>L/T</v>
          </cell>
          <cell r="AK2120">
            <v>28360820581</v>
          </cell>
          <cell r="AL2120">
            <v>45635</v>
          </cell>
          <cell r="AM2120" t="str">
            <v>P0965228B</v>
          </cell>
          <cell r="AN2120">
            <v>43532</v>
          </cell>
          <cell r="AO2120">
            <v>47184</v>
          </cell>
          <cell r="AP2120" t="str">
            <v>HC03789422</v>
          </cell>
          <cell r="AQ2120" t="str">
            <v/>
          </cell>
          <cell r="AR2120" t="str">
            <v>Commercial Bank of Qatar</v>
          </cell>
          <cell r="AS2120" t="str">
            <v/>
          </cell>
          <cell r="AT2120">
            <v>4010442482001</v>
          </cell>
          <cell r="AU2120" t="str">
            <v>QA80CBQA000000004010442482001</v>
          </cell>
          <cell r="AV2120" t="str">
            <v>WPS bank transfer</v>
          </cell>
          <cell r="AW2120" t="str">
            <v>Ready</v>
          </cell>
          <cell r="AX2120">
            <v>21</v>
          </cell>
          <cell r="AY2120" t="str">
            <v>EVERY YEAR</v>
          </cell>
          <cell r="AZ2120">
            <v>1</v>
          </cell>
          <cell r="BA2120" t="str">
            <v>DIRECT - LOCAL</v>
          </cell>
          <cell r="BB2120">
            <v>51086452</v>
          </cell>
          <cell r="BC2120" t="str">
            <v>Victor.Bactad@acintercityfm.com</v>
          </cell>
          <cell r="BD2120" t="str">
            <v>74787098</v>
          </cell>
          <cell r="BE2120" t="str">
            <v>+639431348587</v>
          </cell>
          <cell r="BF2120" t="str">
            <v>BROTHER</v>
          </cell>
          <cell r="BG2120" t="str">
            <v>victorbactad@gmail.com</v>
          </cell>
          <cell r="BH2120" t="str">
            <v>CHRISTIAN</v>
          </cell>
          <cell r="BI2120" t="str">
            <v/>
          </cell>
          <cell r="BJ2120" t="str">
            <v/>
          </cell>
          <cell r="BK2120" t="str">
            <v/>
          </cell>
          <cell r="BL2120" t="str">
            <v/>
          </cell>
          <cell r="BM2120" t="str">
            <v/>
          </cell>
          <cell r="BN2120" t="str">
            <v/>
          </cell>
          <cell r="BO2120" t="str">
            <v/>
          </cell>
          <cell r="BP2120"/>
        </row>
        <row r="2121">
          <cell r="D2121" t="str">
            <v>002119</v>
          </cell>
          <cell r="E2121" t="str">
            <v>ACTIVE</v>
          </cell>
          <cell r="F2121" t="str">
            <v>ABUDULLAH TAMALE</v>
          </cell>
          <cell r="G2121" t="str">
            <v>CLEANER - STATION</v>
          </cell>
          <cell r="H2121" t="str">
            <v>SOFT SERVICES</v>
          </cell>
          <cell r="I2121" t="str">
            <v/>
          </cell>
          <cell r="J2121" t="str">
            <v/>
          </cell>
          <cell r="K2121" t="str">
            <v/>
          </cell>
          <cell r="L2121" t="str">
            <v/>
          </cell>
          <cell r="M2121" t="str">
            <v/>
          </cell>
          <cell r="N2121" t="str">
            <v/>
          </cell>
          <cell r="O2121" t="str">
            <v>CLEANER</v>
          </cell>
          <cell r="P2121" t="str">
            <v>OPERATIONS AND LABOUR</v>
          </cell>
          <cell r="Q2121">
            <v>45400</v>
          </cell>
          <cell r="R2121" t="str">
            <v>T1</v>
          </cell>
          <cell r="S2121" t="str">
            <v>MALE</v>
          </cell>
          <cell r="T2121">
            <v>45400</v>
          </cell>
          <cell r="U2121">
            <v>45583</v>
          </cell>
          <cell r="V2121" t="str">
            <v>SINGLE</v>
          </cell>
          <cell r="W2121" t="str">
            <v>SINGLE</v>
          </cell>
          <cell r="X2121">
            <v>1000</v>
          </cell>
          <cell r="Y2121" t="str">
            <v>Company provided</v>
          </cell>
          <cell r="Z2121" t="str">
            <v>Company provided</v>
          </cell>
          <cell r="AA2121" t="str">
            <v>Company provided</v>
          </cell>
          <cell r="AB2121" t="str">
            <v/>
          </cell>
          <cell r="AC2121" t="str">
            <v/>
          </cell>
          <cell r="AD2121">
            <v>1000</v>
          </cell>
          <cell r="AE2121" t="str">
            <v>YES</v>
          </cell>
          <cell r="AF2121" t="str">
            <v>METRO</v>
          </cell>
          <cell r="AG2121" t="str">
            <v>UGANDA</v>
          </cell>
          <cell r="AH2121">
            <v>33790</v>
          </cell>
          <cell r="AI2121">
            <v>31</v>
          </cell>
          <cell r="AJ2121" t="str">
            <v>L/T</v>
          </cell>
          <cell r="AK2121">
            <v>29280000752</v>
          </cell>
          <cell r="AL2121">
            <v>45591</v>
          </cell>
          <cell r="AM2121" t="str">
            <v>A00973849</v>
          </cell>
          <cell r="AN2121">
            <v>44895</v>
          </cell>
          <cell r="AO2121">
            <v>48547</v>
          </cell>
          <cell r="AP2121" t="str">
            <v/>
          </cell>
          <cell r="AQ2121" t="str">
            <v/>
          </cell>
          <cell r="AR2121" t="str">
            <v/>
          </cell>
          <cell r="AS2121" t="str">
            <v/>
          </cell>
          <cell r="AT2121" t="str">
            <v/>
          </cell>
          <cell r="AU2121" t="str">
            <v/>
          </cell>
          <cell r="AV2121" t="str">
            <v/>
          </cell>
          <cell r="AW2121" t="str">
            <v>Not Ready</v>
          </cell>
          <cell r="AX2121">
            <v>21</v>
          </cell>
          <cell r="AY2121" t="str">
            <v>EVERY TWO YEARS</v>
          </cell>
          <cell r="AZ2121">
            <v>0.5</v>
          </cell>
          <cell r="BA2121" t="str">
            <v>DIRECT - LOCAL</v>
          </cell>
          <cell r="BB2121">
            <v>66903073</v>
          </cell>
          <cell r="BC2121" t="str">
            <v/>
          </cell>
          <cell r="BD2121">
            <v>77824623</v>
          </cell>
          <cell r="BE2121" t="str">
            <v/>
          </cell>
          <cell r="BF2121" t="str">
            <v>BROTHER</v>
          </cell>
          <cell r="BG2121" t="str">
            <v/>
          </cell>
          <cell r="BH2121" t="str">
            <v>MUSLIM</v>
          </cell>
          <cell r="BI2121" t="str">
            <v/>
          </cell>
          <cell r="BJ2121" t="str">
            <v/>
          </cell>
          <cell r="BK2121" t="str">
            <v/>
          </cell>
          <cell r="BL2121" t="str">
            <v/>
          </cell>
          <cell r="BM2121" t="str">
            <v/>
          </cell>
          <cell r="BN2121" t="str">
            <v/>
          </cell>
          <cell r="BO2121" t="str">
            <v/>
          </cell>
          <cell r="BP2121"/>
        </row>
        <row r="2122">
          <cell r="D2122" t="str">
            <v>002120</v>
          </cell>
          <cell r="E2122" t="str">
            <v>ACTIVE</v>
          </cell>
          <cell r="F2122" t="str">
            <v>MD TAWHIDUR RAHMAN SARKER</v>
          </cell>
          <cell r="G2122" t="str">
            <v>CLEANER - STATION</v>
          </cell>
          <cell r="H2122" t="str">
            <v>SOFT SERVICES</v>
          </cell>
          <cell r="I2122" t="str">
            <v/>
          </cell>
          <cell r="J2122" t="str">
            <v/>
          </cell>
          <cell r="K2122" t="str">
            <v/>
          </cell>
          <cell r="L2122" t="str">
            <v/>
          </cell>
          <cell r="M2122" t="str">
            <v/>
          </cell>
          <cell r="N2122" t="str">
            <v/>
          </cell>
          <cell r="O2122" t="str">
            <v>CLEANER</v>
          </cell>
          <cell r="P2122" t="str">
            <v>OPERATIONS AND LABOUR</v>
          </cell>
          <cell r="Q2122">
            <v>45400</v>
          </cell>
          <cell r="R2122" t="str">
            <v>T1</v>
          </cell>
          <cell r="S2122" t="str">
            <v>MALE</v>
          </cell>
          <cell r="T2122">
            <v>45400</v>
          </cell>
          <cell r="U2122">
            <v>45583</v>
          </cell>
          <cell r="V2122" t="str">
            <v>SINGLE</v>
          </cell>
          <cell r="W2122" t="str">
            <v>SINGLE</v>
          </cell>
          <cell r="X2122">
            <v>1000</v>
          </cell>
          <cell r="Y2122" t="str">
            <v>Company provided</v>
          </cell>
          <cell r="Z2122" t="str">
            <v>Company provided</v>
          </cell>
          <cell r="AA2122" t="str">
            <v>Company provided</v>
          </cell>
          <cell r="AB2122" t="str">
            <v/>
          </cell>
          <cell r="AC2122" t="str">
            <v/>
          </cell>
          <cell r="AD2122">
            <v>1000</v>
          </cell>
          <cell r="AE2122" t="str">
            <v>YES</v>
          </cell>
          <cell r="AF2122" t="str">
            <v>METRO</v>
          </cell>
          <cell r="AG2122" t="str">
            <v>BANGLADESH</v>
          </cell>
          <cell r="AH2122">
            <v>37718</v>
          </cell>
          <cell r="AI2122">
            <v>21</v>
          </cell>
          <cell r="AJ2122" t="str">
            <v>L/T</v>
          </cell>
          <cell r="AK2122">
            <v>30305003531</v>
          </cell>
          <cell r="AL2122">
            <v>45570</v>
          </cell>
          <cell r="AM2122" t="str">
            <v>A02917113</v>
          </cell>
          <cell r="AN2122">
            <v>44598</v>
          </cell>
          <cell r="AO2122">
            <v>48249</v>
          </cell>
          <cell r="AP2122" t="str">
            <v/>
          </cell>
          <cell r="AQ2122" t="str">
            <v/>
          </cell>
          <cell r="AR2122" t="str">
            <v/>
          </cell>
          <cell r="AS2122" t="str">
            <v/>
          </cell>
          <cell r="AT2122" t="str">
            <v/>
          </cell>
          <cell r="AU2122" t="str">
            <v/>
          </cell>
          <cell r="AV2122" t="str">
            <v/>
          </cell>
          <cell r="AW2122" t="str">
            <v>Not Ready</v>
          </cell>
          <cell r="AX2122">
            <v>21</v>
          </cell>
          <cell r="AY2122" t="str">
            <v>EVERY TWO YEARS</v>
          </cell>
          <cell r="AZ2122">
            <v>0.5</v>
          </cell>
          <cell r="BA2122" t="str">
            <v>DIRECT - LOCAL</v>
          </cell>
          <cell r="BB2122">
            <v>77904371</v>
          </cell>
          <cell r="BC2122" t="str">
            <v/>
          </cell>
          <cell r="BD2122" t="str">
            <v/>
          </cell>
          <cell r="BE2122" t="str">
            <v/>
          </cell>
          <cell r="BF2122" t="str">
            <v/>
          </cell>
          <cell r="BG2122" t="str">
            <v>trspiyas@gmail.com</v>
          </cell>
          <cell r="BH2122" t="str">
            <v>MUSLIM</v>
          </cell>
          <cell r="BI2122" t="str">
            <v/>
          </cell>
          <cell r="BJ2122" t="str">
            <v/>
          </cell>
          <cell r="BK2122" t="str">
            <v/>
          </cell>
          <cell r="BL2122" t="str">
            <v/>
          </cell>
          <cell r="BM2122" t="str">
            <v/>
          </cell>
          <cell r="BN2122" t="str">
            <v/>
          </cell>
          <cell r="BO2122" t="str">
            <v/>
          </cell>
          <cell r="BP2122"/>
        </row>
        <row r="2123">
          <cell r="D2123" t="str">
            <v>002121</v>
          </cell>
          <cell r="E2123" t="str">
            <v>ACTIVE</v>
          </cell>
          <cell r="F2123" t="str">
            <v>ALIH SALIH ABULHUDHA QUADHIRI</v>
          </cell>
          <cell r="G2123" t="str">
            <v>SPECIALIST SERVICES MANAGER</v>
          </cell>
          <cell r="H2123" t="str">
            <v>OPERATIONS</v>
          </cell>
          <cell r="I2123" t="str">
            <v/>
          </cell>
          <cell r="J2123" t="str">
            <v/>
          </cell>
          <cell r="K2123" t="str">
            <v/>
          </cell>
          <cell r="L2123" t="str">
            <v/>
          </cell>
          <cell r="M2123" t="str">
            <v/>
          </cell>
          <cell r="N2123" t="str">
            <v/>
          </cell>
          <cell r="O2123" t="str">
            <v>FM SERVICE MANAGER</v>
          </cell>
          <cell r="P2123" t="str">
            <v>MANAGEMENT &amp; ADMIN</v>
          </cell>
          <cell r="Q2123">
            <v>45413</v>
          </cell>
          <cell r="R2123" t="str">
            <v>M1C</v>
          </cell>
          <cell r="S2123" t="str">
            <v>MALE</v>
          </cell>
          <cell r="T2123">
            <v>45413</v>
          </cell>
          <cell r="U2123">
            <v>45597</v>
          </cell>
          <cell r="V2123" t="str">
            <v>MARRIED</v>
          </cell>
          <cell r="W2123" t="str">
            <v xml:space="preserve">FAMILY </v>
          </cell>
          <cell r="X2123">
            <v>17000</v>
          </cell>
          <cell r="Y2123">
            <v>8000</v>
          </cell>
          <cell r="Z2123">
            <v>2500</v>
          </cell>
          <cell r="AA2123" t="str">
            <v/>
          </cell>
          <cell r="AB2123">
            <v>500</v>
          </cell>
          <cell r="AC2123" t="str">
            <v/>
          </cell>
          <cell r="AD2123">
            <v>28000</v>
          </cell>
          <cell r="AE2123" t="str">
            <v>NO</v>
          </cell>
          <cell r="AF2123" t="str">
            <v/>
          </cell>
          <cell r="AG2123" t="str">
            <v>INDIA</v>
          </cell>
          <cell r="AH2123">
            <v>27179</v>
          </cell>
          <cell r="AI2123">
            <v>49</v>
          </cell>
          <cell r="AJ2123" t="str">
            <v>L/T</v>
          </cell>
          <cell r="AK2123">
            <v>27435604055</v>
          </cell>
          <cell r="AL2123">
            <v>45774</v>
          </cell>
          <cell r="AM2123" t="str">
            <v>Z2839309</v>
          </cell>
          <cell r="AN2123">
            <v>42075</v>
          </cell>
          <cell r="AO2123">
            <v>45727</v>
          </cell>
          <cell r="AP2123" t="str">
            <v/>
          </cell>
          <cell r="AQ2123" t="str">
            <v/>
          </cell>
          <cell r="AR2123" t="str">
            <v/>
          </cell>
          <cell r="AS2123" t="str">
            <v/>
          </cell>
          <cell r="AT2123" t="str">
            <v/>
          </cell>
          <cell r="AU2123" t="str">
            <v/>
          </cell>
          <cell r="AV2123" t="str">
            <v/>
          </cell>
          <cell r="AW2123" t="str">
            <v>Not Ready</v>
          </cell>
          <cell r="AX2123">
            <v>26</v>
          </cell>
          <cell r="AY2123" t="str">
            <v>EVERY YEAR</v>
          </cell>
          <cell r="AZ2123">
            <v>1</v>
          </cell>
          <cell r="BA2123" t="str">
            <v>DIRECT - LOCAL</v>
          </cell>
          <cell r="BB2123" t="str">
            <v>55509496</v>
          </cell>
          <cell r="BC2123" t="str">
            <v/>
          </cell>
          <cell r="BD2123" t="str">
            <v/>
          </cell>
          <cell r="BE2123" t="str">
            <v/>
          </cell>
          <cell r="BF2123" t="str">
            <v/>
          </cell>
          <cell r="BG2123" t="str">
            <v>aalisalih@gmail.com</v>
          </cell>
          <cell r="BH2123" t="str">
            <v/>
          </cell>
          <cell r="BI2123" t="str">
            <v/>
          </cell>
          <cell r="BJ2123" t="str">
            <v/>
          </cell>
          <cell r="BK2123" t="str">
            <v/>
          </cell>
          <cell r="BL2123" t="str">
            <v/>
          </cell>
          <cell r="BM2123" t="str">
            <v/>
          </cell>
          <cell r="BN2123" t="str">
            <v/>
          </cell>
          <cell r="BO2123" t="str">
            <v/>
          </cell>
          <cell r="BP2123"/>
        </row>
      </sheetData>
      <sheetData sheetId="1"/>
      <sheetData sheetId="2"/>
      <sheetData sheetId="3"/>
      <sheetData sheetId="4"/>
      <sheetData sheetId="5"/>
      <sheetData sheetId="6"/>
    </sheetDataSet>
  </externalBook>
</externalLink>
</file>

<file path=xl/persons/person.xml><?xml version="1.0" encoding="utf-8"?>
<personList xmlns="http://schemas.microsoft.com/office/spreadsheetml/2018/threadedcomments" xmlns:x="http://schemas.openxmlformats.org/spreadsheetml/2006/main">
  <person displayName="Genevie Escalera Aunor" id="{D3AE6ED0-2874-446F-B311-A39000A08943}" userId="Genevie Escalera Aunor"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B2020AE-163E-41C9-9AAF-B9174CBCF277}" name="OoredooActiveUsers3" displayName="OoredooActiveUsers3" ref="A1:R383" headerRowDxfId="28" dataDxfId="26" totalsRowDxfId="24" headerRowBorderDxfId="27" tableBorderDxfId="25">
  <autoFilter ref="A1:R383" xr:uid="{8B2020AE-163E-41C9-9AAF-B9174CBCF277}"/>
  <sortState xmlns:xlrd2="http://schemas.microsoft.com/office/spreadsheetml/2017/richdata2" ref="A2:R383">
    <sortCondition ref="A1:A383"/>
  </sortState>
  <tableColumns count="18">
    <tableColumn id="1" xr3:uid="{8F122B5B-457F-440E-82B3-83612CB6747A}" name="Date Requested/_x000a_Date Last Modified" totalsRowLabel="Total" dataDxfId="23"/>
    <tableColumn id="2" xr3:uid="{F8F45635-E5C3-41E3-99A0-D06AF9A6E320}" name="ICC ID_x000a_(Sim Reference Number)" dataDxfId="22"/>
    <tableColumn id="3" xr3:uid="{ACCA4779-F048-452D-8064-175EDB98EB99}" name="Request Type" dataDxfId="21"/>
    <tableColumn id="4" xr3:uid="{1DB38049-4E4A-458D-9476-26FAF477EE94}" name="Mobile Number" dataDxfId="20" totalsRowDxfId="19"/>
    <tableColumn id="7" xr3:uid="{FEBFB165-6760-4BE6-9CBA-8E6331731293}" name="Ooredoo Plan Letter" dataDxfId="18"/>
    <tableColumn id="8" xr3:uid="{E5EF4077-E313-41C3-BE62-AE976E211336}" name="Ooredoo Plan Rate" dataDxfId="17"/>
    <tableColumn id="5" xr3:uid="{94915E21-3882-430D-B4F2-D70E373F6D74}" name="Ooredoo Plan Name" dataDxfId="16" dataCellStyle="Comma"/>
    <tableColumn id="10" xr3:uid="{24CC24E0-2898-4A82-BB26-6F2ADDBF9201}" name="Person Responsible for Sim Usage_x000a_(Employee ID Only)" dataDxfId="15"/>
    <tableColumn id="11" xr3:uid="{53FFC4D6-7A6D-4A18-A96E-0C9B7BB9FCA2}" name="Person Responsible for Sim Usage_x000a_(Employee Name Only)" dataDxfId="14">
      <calculatedColumnFormula>_xlfn.IFNA(VLOOKUP(H2, '[1]ACIFM Employees'!$D$3:$BV$3000, 3, FALSE), "")</calculatedColumnFormula>
    </tableColumn>
    <tableColumn id="16" xr3:uid="{7BD4C3E2-374C-4C6C-B4BD-A9AF3C2EFB69}" name="Department / Location / Station Responsible for Sim Usage_x000a_(if specific employee is not available)" dataDxfId="13"/>
    <tableColumn id="6" xr3:uid="{A592E9CF-1673-42B5-AFB4-29EA5F901B52}" name="Sim Holder (Name/Station/Location) " dataDxfId="12">
      <calculatedColumnFormula>I2 &amp; J2</calculatedColumnFormula>
    </tableColumn>
    <tableColumn id="12" xr3:uid="{C60A9731-9974-4CC3-9666-E4981DB7C805}" name="User Designation" dataDxfId="11">
      <calculatedColumnFormula>_xlfn.IFNA(VLOOKUP(H2, '[1]ACIFM Employees'!$D$3:$BV$3000, 4, FALSE), "---")</calculatedColumnFormula>
    </tableColumn>
    <tableColumn id="9" xr3:uid="{7D359F81-EF13-4F46-A890-2C1276231833}" name="User Department" dataDxfId="10"/>
    <tableColumn id="13" xr3:uid="{D0230646-6647-4332-97A3-4BD400129D37}" name="User Staff Grade" dataDxfId="9">
      <calculatedColumnFormula>_xlfn.IFNA(VLOOKUP(H2, '[1]ACIFM Employees'!$D$3:$BV$3000, 15, FALSE), "---")</calculatedColumnFormula>
    </tableColumn>
    <tableColumn id="17" xr3:uid="{BD6C4F90-AD29-4441-B4FE-0FA2CA1DA9AE}" name="User Staff Employment Status" dataDxfId="8">
      <calculatedColumnFormula>_xlfn.IFNA(VLOOKUP(H2, '[1]ACIFM Employees'!$D$3:$BV$3000, 2, FALSE), "---")</calculatedColumnFormula>
    </tableColumn>
    <tableColumn id="14" xr3:uid="{7C59CEBA-0283-4CF8-887D-D387095E19DE}" name="Request Completion Date" dataDxfId="7"/>
    <tableColumn id="15" xr3:uid="{C0210BCD-A161-46DB-9D75-C12C2853AD57}" name="Remarks (History)" totalsRowFunction="count" dataDxfId="6"/>
    <tableColumn id="18" xr3:uid="{87ACB881-E847-49E9-997A-5020FCE4ADD8}" name="Sim Card Status" dataDxfId="5" totalsRowDxfId="4"/>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238" dT="2021-02-11T07:06:13.57" personId="{D3AE6ED0-2874-446F-B311-A39000A08943}" id="{C60CE48E-6FCD-46DD-B4B2-4641BAAA589E}">
    <text>Applied using New PLAN/rate</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FE1CE-7250-4803-A9C4-5DAEE1296092}">
  <sheetPr>
    <tabColor rgb="FF00B0F0"/>
  </sheetPr>
  <dimension ref="A1:X383"/>
  <sheetViews>
    <sheetView tabSelected="1" zoomScale="89" zoomScaleNormal="89" workbookViewId="0">
      <pane xSplit="4" ySplit="1" topLeftCell="E376" activePane="bottomRight" state="frozen"/>
      <selection pane="topRight" activeCell="E1" sqref="E1"/>
      <selection pane="bottomLeft" activeCell="A3" sqref="A3"/>
      <selection pane="bottomRight" activeCell="H383" sqref="H383"/>
    </sheetView>
  </sheetViews>
  <sheetFormatPr defaultColWidth="8.88671875" defaultRowHeight="14.4" x14ac:dyDescent="0.3"/>
  <cols>
    <col min="1" max="1" width="25.109375" style="52" bestFit="1" customWidth="1"/>
    <col min="2" max="2" width="24.5546875" style="55" bestFit="1" customWidth="1"/>
    <col min="3" max="3" width="17.6640625" style="55" bestFit="1" customWidth="1"/>
    <col min="4" max="4" width="20" style="47" bestFit="1" customWidth="1"/>
    <col min="5" max="5" width="16.6640625" style="46" customWidth="1"/>
    <col min="6" max="6" width="16.33203125" style="53" customWidth="1"/>
    <col min="7" max="7" width="16.33203125" style="46" customWidth="1"/>
    <col min="8" max="8" width="30" style="48" customWidth="1"/>
    <col min="9" max="9" width="46.88671875" style="54" bestFit="1" customWidth="1"/>
    <col min="10" max="10" width="48.44140625" style="48" bestFit="1" customWidth="1"/>
    <col min="11" max="11" width="48.44140625" style="54" bestFit="1" customWidth="1"/>
    <col min="12" max="12" width="43.44140625" style="54" bestFit="1" customWidth="1"/>
    <col min="13" max="13" width="36.88671875" style="48" customWidth="1"/>
    <col min="14" max="14" width="20.109375" style="54" bestFit="1" customWidth="1"/>
    <col min="15" max="15" width="20.109375" style="54" customWidth="1"/>
    <col min="16" max="16" width="23.88671875" style="52" customWidth="1"/>
    <col min="17" max="17" width="139.6640625" style="49" customWidth="1"/>
    <col min="18" max="18" width="41.6640625" style="50" bestFit="1" customWidth="1"/>
    <col min="19" max="19" width="11.5546875" style="51" customWidth="1"/>
    <col min="20" max="16384" width="8.88671875" style="51"/>
  </cols>
  <sheetData>
    <row r="1" spans="1:24" s="41" customFormat="1" ht="52.95" customHeight="1" x14ac:dyDescent="0.3">
      <c r="A1" s="28" t="s">
        <v>596</v>
      </c>
      <c r="B1" s="28" t="s">
        <v>597</v>
      </c>
      <c r="C1" s="28" t="s">
        <v>0</v>
      </c>
      <c r="D1" s="26" t="s">
        <v>598</v>
      </c>
      <c r="E1" s="2" t="s">
        <v>599</v>
      </c>
      <c r="F1" s="2" t="s">
        <v>607</v>
      </c>
      <c r="G1" s="2" t="s">
        <v>600</v>
      </c>
      <c r="H1" s="28" t="s">
        <v>606</v>
      </c>
      <c r="I1" s="29" t="s">
        <v>605</v>
      </c>
      <c r="J1" s="30" t="s">
        <v>616</v>
      </c>
      <c r="K1" s="32" t="s">
        <v>618</v>
      </c>
      <c r="L1" s="29" t="s">
        <v>601</v>
      </c>
      <c r="M1" s="27" t="s">
        <v>602</v>
      </c>
      <c r="N1" s="29" t="s">
        <v>603</v>
      </c>
      <c r="O1" s="29" t="s">
        <v>617</v>
      </c>
      <c r="P1" s="27" t="s">
        <v>481</v>
      </c>
      <c r="Q1" s="27" t="s">
        <v>604</v>
      </c>
      <c r="R1" s="27" t="s">
        <v>542</v>
      </c>
      <c r="S1"/>
      <c r="T1"/>
      <c r="U1"/>
      <c r="V1"/>
      <c r="W1"/>
      <c r="X1"/>
    </row>
    <row r="2" spans="1:24" customFormat="1" x14ac:dyDescent="0.3">
      <c r="A2" s="56">
        <v>43831</v>
      </c>
      <c r="B2" s="15" t="s">
        <v>595</v>
      </c>
      <c r="C2" s="15" t="s">
        <v>64</v>
      </c>
      <c r="D2" s="16">
        <v>33720998</v>
      </c>
      <c r="E2" s="15" t="s">
        <v>705</v>
      </c>
      <c r="F2" s="17">
        <v>104</v>
      </c>
      <c r="G2" s="17" t="s">
        <v>609</v>
      </c>
      <c r="H2" s="19"/>
      <c r="I2" s="31" t="str">
        <f>_xlfn.IFNA(VLOOKUP(H2, '[1]ACIFM Employees'!$D$3:$BV$3000, 3, FALSE), "")</f>
        <v/>
      </c>
      <c r="J2" s="19" t="s">
        <v>184</v>
      </c>
      <c r="K2" s="33" t="str">
        <f t="shared" ref="K2:K65" si="0">I2 &amp; J2</f>
        <v>AL MATAR STATION</v>
      </c>
      <c r="L2" s="31" t="str">
        <f>_xlfn.IFNA(VLOOKUP(H2, '[1]ACIFM Employees'!$D$3:$BV$3000, 4, FALSE), "---")</f>
        <v>---</v>
      </c>
      <c r="M2" s="19" t="s">
        <v>556</v>
      </c>
      <c r="N2" s="31" t="str">
        <f>_xlfn.IFNA(VLOOKUP(H2, '[1]ACIFM Employees'!$D$3:$BV$3000, 15, FALSE), "---")</f>
        <v>---</v>
      </c>
      <c r="O2" s="31" t="str">
        <f>_xlfn.IFNA(VLOOKUP(H2, '[1]ACIFM Employees'!$D$3:$BV$3000, 2, FALSE), "---")</f>
        <v>---</v>
      </c>
      <c r="P2" s="20"/>
      <c r="Q2" s="21" t="s">
        <v>704</v>
      </c>
      <c r="R2" s="35" t="s">
        <v>647</v>
      </c>
    </row>
    <row r="3" spans="1:24" customFormat="1" ht="43.2" x14ac:dyDescent="0.3">
      <c r="A3" s="56">
        <v>43831</v>
      </c>
      <c r="B3" s="15" t="s">
        <v>595</v>
      </c>
      <c r="C3" s="15" t="s">
        <v>64</v>
      </c>
      <c r="D3" s="16">
        <v>55666335</v>
      </c>
      <c r="E3" s="15" t="s">
        <v>746</v>
      </c>
      <c r="F3" s="17">
        <v>175</v>
      </c>
      <c r="G3" s="17" t="s">
        <v>614</v>
      </c>
      <c r="H3" s="22" t="s">
        <v>250</v>
      </c>
      <c r="I3" s="31" t="str">
        <f>_xlfn.IFNA(VLOOKUP(H3, '[1]ACIFM Employees'!$D$3:$BV$3000, 3, FALSE), "")</f>
        <v>FAHAD MEER</v>
      </c>
      <c r="J3" s="22"/>
      <c r="K3" s="33" t="str">
        <f t="shared" si="0"/>
        <v>FAHAD MEER</v>
      </c>
      <c r="L3" s="31" t="str">
        <f>_xlfn.IFNA(VLOOKUP(H3, '[1]ACIFM Employees'!$D$3:$BV$3000, 4, FALSE), "---")</f>
        <v>HEAD OF IT</v>
      </c>
      <c r="M3" s="18" t="s">
        <v>329</v>
      </c>
      <c r="N3" s="31" t="str">
        <f>_xlfn.IFNA(VLOOKUP(H3, '[1]ACIFM Employees'!$D$3:$BV$3000, 15, FALSE), "---")</f>
        <v>M2A</v>
      </c>
      <c r="O3" s="31" t="str">
        <f>_xlfn.IFNA(VLOOKUP(H3, '[1]ACIFM Employees'!$D$3:$BV$3000, 2, FALSE), "---")</f>
        <v>INACTIVE</v>
      </c>
      <c r="P3" s="20"/>
      <c r="Q3" s="21" t="s">
        <v>769</v>
      </c>
      <c r="R3" s="35" t="s">
        <v>648</v>
      </c>
    </row>
    <row r="4" spans="1:24" customFormat="1" x14ac:dyDescent="0.3">
      <c r="A4" s="56">
        <v>43831</v>
      </c>
      <c r="B4" s="15" t="s">
        <v>595</v>
      </c>
      <c r="C4" s="15" t="s">
        <v>64</v>
      </c>
      <c r="D4" s="16">
        <v>70026972</v>
      </c>
      <c r="E4" s="15" t="s">
        <v>746</v>
      </c>
      <c r="F4" s="17">
        <v>175</v>
      </c>
      <c r="G4" s="17" t="s">
        <v>614</v>
      </c>
      <c r="H4" s="19"/>
      <c r="I4" s="31" t="str">
        <f>_xlfn.IFNA(VLOOKUP(H4, '[1]ACIFM Employees'!$D$3:$BV$3000, 3, FALSE), "")</f>
        <v/>
      </c>
      <c r="J4" s="19" t="s">
        <v>330</v>
      </c>
      <c r="K4" s="33" t="str">
        <f t="shared" si="0"/>
        <v>MMS TEAM</v>
      </c>
      <c r="L4" s="31" t="str">
        <f>_xlfn.IFNA(VLOOKUP(H4, '[1]ACIFM Employees'!$D$3:$BV$3000, 4, FALSE), "---")</f>
        <v>---</v>
      </c>
      <c r="M4" s="18" t="s">
        <v>621</v>
      </c>
      <c r="N4" s="31" t="str">
        <f>_xlfn.IFNA(VLOOKUP(H4, '[1]ACIFM Employees'!$D$3:$BV$3000, 15, FALSE), "---")</f>
        <v>---</v>
      </c>
      <c r="O4" s="31" t="str">
        <f>_xlfn.IFNA(VLOOKUP(H4, '[1]ACIFM Employees'!$D$3:$BV$3000, 2, FALSE), "---")</f>
        <v>---</v>
      </c>
      <c r="P4" s="20"/>
      <c r="Q4" s="21" t="s">
        <v>747</v>
      </c>
      <c r="R4" s="35" t="s">
        <v>647</v>
      </c>
    </row>
    <row r="5" spans="1:24" customFormat="1" ht="28.8" x14ac:dyDescent="0.3">
      <c r="A5" s="56">
        <v>43831</v>
      </c>
      <c r="B5" s="15" t="s">
        <v>595</v>
      </c>
      <c r="C5" s="15" t="s">
        <v>64</v>
      </c>
      <c r="D5" s="16">
        <v>70614800</v>
      </c>
      <c r="E5" s="15" t="s">
        <v>705</v>
      </c>
      <c r="F5" s="17">
        <v>104</v>
      </c>
      <c r="G5" s="17" t="s">
        <v>609</v>
      </c>
      <c r="H5" s="19" t="s">
        <v>338</v>
      </c>
      <c r="I5" s="31" t="str">
        <f>_xlfn.IFNA(VLOOKUP(H5, '[1]ACIFM Employees'!$D$3:$BV$3000, 3, FALSE), "")</f>
        <v xml:space="preserve">EVANGELOS STAGAKIS </v>
      </c>
      <c r="J5" s="19"/>
      <c r="K5" s="33" t="str">
        <f t="shared" si="0"/>
        <v xml:space="preserve">EVANGELOS STAGAKIS </v>
      </c>
      <c r="L5" s="31" t="str">
        <f>_xlfn.IFNA(VLOOKUP(H5, '[1]ACIFM Employees'!$D$3:$BV$3000, 4, FALSE), "---")</f>
        <v>ASST. FM MANAGER</v>
      </c>
      <c r="M5" s="18" t="s">
        <v>545</v>
      </c>
      <c r="N5" s="31" t="str">
        <f>_xlfn.IFNA(VLOOKUP(H5, '[1]ACIFM Employees'!$D$3:$BV$3000, 15, FALSE), "---")</f>
        <v>M1A</v>
      </c>
      <c r="O5" s="31" t="str">
        <f>_xlfn.IFNA(VLOOKUP(H5, '[1]ACIFM Employees'!$D$3:$BV$3000, 2, FALSE), "---")</f>
        <v>INACTIVE</v>
      </c>
      <c r="P5" s="20"/>
      <c r="Q5" s="21" t="s">
        <v>706</v>
      </c>
      <c r="R5" s="35" t="s">
        <v>648</v>
      </c>
    </row>
    <row r="6" spans="1:24" customFormat="1" x14ac:dyDescent="0.3">
      <c r="A6" s="56">
        <v>43831</v>
      </c>
      <c r="B6" s="15" t="s">
        <v>595</v>
      </c>
      <c r="C6" s="15" t="s">
        <v>64</v>
      </c>
      <c r="D6" s="16">
        <v>70685158</v>
      </c>
      <c r="E6" s="15" t="s">
        <v>99</v>
      </c>
      <c r="F6" s="17">
        <v>50.05</v>
      </c>
      <c r="G6" s="17" t="s">
        <v>611</v>
      </c>
      <c r="H6" s="19"/>
      <c r="I6" s="31" t="str">
        <f>_xlfn.IFNA(VLOOKUP(H6, '[1]ACIFM Employees'!$D$3:$BV$3000, 3, FALSE), "")</f>
        <v/>
      </c>
      <c r="J6" s="19" t="s">
        <v>330</v>
      </c>
      <c r="K6" s="33" t="str">
        <f t="shared" si="0"/>
        <v>MMS TEAM</v>
      </c>
      <c r="L6" s="31" t="str">
        <f>_xlfn.IFNA(VLOOKUP(H6, '[1]ACIFM Employees'!$D$3:$BV$3000, 4, FALSE), "---")</f>
        <v>---</v>
      </c>
      <c r="M6" s="18" t="s">
        <v>621</v>
      </c>
      <c r="N6" s="31" t="str">
        <f>_xlfn.IFNA(VLOOKUP(H6, '[1]ACIFM Employees'!$D$3:$BV$3000, 15, FALSE), "---")</f>
        <v>---</v>
      </c>
      <c r="O6" s="31" t="str">
        <f>_xlfn.IFNA(VLOOKUP(H6, '[1]ACIFM Employees'!$D$3:$BV$3000, 2, FALSE), "---")</f>
        <v>---</v>
      </c>
      <c r="P6" s="20"/>
      <c r="Q6" s="21" t="s">
        <v>650</v>
      </c>
      <c r="R6" s="35" t="s">
        <v>647</v>
      </c>
    </row>
    <row r="7" spans="1:24" customFormat="1" x14ac:dyDescent="0.3">
      <c r="A7" s="56">
        <v>43831</v>
      </c>
      <c r="B7" s="15" t="s">
        <v>631</v>
      </c>
      <c r="C7" s="15" t="s">
        <v>64</v>
      </c>
      <c r="D7" s="16">
        <v>33709118</v>
      </c>
      <c r="E7" s="15" t="s">
        <v>705</v>
      </c>
      <c r="F7" s="17">
        <v>104</v>
      </c>
      <c r="G7" s="17" t="s">
        <v>609</v>
      </c>
      <c r="H7" s="19" t="s">
        <v>168</v>
      </c>
      <c r="I7" s="31" t="str">
        <f>_xlfn.IFNA(VLOOKUP(H7, '[1]ACIFM Employees'!$D$3:$BV$3000, 3, FALSE), "")</f>
        <v>MOHAMMED NOUSHAD SHAHUL HAMEED</v>
      </c>
      <c r="J7" s="19"/>
      <c r="K7" s="33" t="str">
        <f t="shared" si="0"/>
        <v>MOHAMMED NOUSHAD SHAHUL HAMEED</v>
      </c>
      <c r="L7" s="31" t="str">
        <f>_xlfn.IFNA(VLOOKUP(H7, '[1]ACIFM Employees'!$D$3:$BV$3000, 4, FALSE), "---")</f>
        <v>SENIOR ELECTRICAL SUPERVISOR</v>
      </c>
      <c r="M7" s="18" t="s">
        <v>545</v>
      </c>
      <c r="N7" s="31" t="str">
        <f>_xlfn.IFNA(VLOOKUP(H7, '[1]ACIFM Employees'!$D$3:$BV$3000, 15, FALSE), "---")</f>
        <v>T4B</v>
      </c>
      <c r="O7" s="31" t="str">
        <f>_xlfn.IFNA(VLOOKUP(H7, '[1]ACIFM Employees'!$D$3:$BV$3000, 2, FALSE), "---")</f>
        <v>ACTIVE</v>
      </c>
      <c r="P7" s="20"/>
      <c r="Q7" s="21" t="s">
        <v>704</v>
      </c>
      <c r="R7" s="35" t="s">
        <v>647</v>
      </c>
    </row>
    <row r="8" spans="1:24" customFormat="1" x14ac:dyDescent="0.3">
      <c r="A8" s="56">
        <v>43831</v>
      </c>
      <c r="B8" s="15" t="s">
        <v>632</v>
      </c>
      <c r="C8" s="15" t="s">
        <v>64</v>
      </c>
      <c r="D8" s="16">
        <v>33720269</v>
      </c>
      <c r="E8" s="15" t="s">
        <v>705</v>
      </c>
      <c r="F8" s="17">
        <v>104</v>
      </c>
      <c r="G8" s="17" t="s">
        <v>609</v>
      </c>
      <c r="H8" s="19" t="s">
        <v>543</v>
      </c>
      <c r="I8" s="31" t="str">
        <f>_xlfn.IFNA(VLOOKUP(H8, '[1]ACIFM Employees'!$D$3:$BV$3000, 3, FALSE), "")</f>
        <v>AZHAR KHAN NAIM KHAN</v>
      </c>
      <c r="J8" s="19"/>
      <c r="K8" s="33" t="str">
        <f t="shared" si="0"/>
        <v>AZHAR KHAN NAIM KHAN</v>
      </c>
      <c r="L8" s="31" t="str">
        <f>_xlfn.IFNA(VLOOKUP(H8, '[1]ACIFM Employees'!$D$3:$BV$3000, 4, FALSE), "---")</f>
        <v>SENIOR HVAC TECHNICIAN</v>
      </c>
      <c r="M8" s="18" t="s">
        <v>545</v>
      </c>
      <c r="N8" s="31" t="str">
        <f>_xlfn.IFNA(VLOOKUP(H8, '[1]ACIFM Employees'!$D$3:$BV$3000, 15, FALSE), "---")</f>
        <v>T3</v>
      </c>
      <c r="O8" s="31" t="str">
        <f>_xlfn.IFNA(VLOOKUP(H8, '[1]ACIFM Employees'!$D$3:$BV$3000, 2, FALSE), "---")</f>
        <v>ACTIVE</v>
      </c>
      <c r="P8" s="20"/>
      <c r="Q8" s="21" t="s">
        <v>704</v>
      </c>
      <c r="R8" s="35" t="s">
        <v>647</v>
      </c>
    </row>
    <row r="9" spans="1:24" customFormat="1" x14ac:dyDescent="0.3">
      <c r="A9" s="56">
        <v>43831</v>
      </c>
      <c r="B9" s="15" t="s">
        <v>633</v>
      </c>
      <c r="C9" s="15" t="s">
        <v>64</v>
      </c>
      <c r="D9" s="16">
        <v>33716849</v>
      </c>
      <c r="E9" s="15" t="s">
        <v>705</v>
      </c>
      <c r="F9" s="17">
        <v>104</v>
      </c>
      <c r="G9" s="17" t="s">
        <v>609</v>
      </c>
      <c r="H9" s="19" t="s">
        <v>182</v>
      </c>
      <c r="I9" s="31" t="str">
        <f>_xlfn.IFNA(VLOOKUP(H9, '[1]ACIFM Employees'!$D$3:$BV$3000, 3, FALSE), "")</f>
        <v>SATYA PRASADA RAO POTHIRENDI</v>
      </c>
      <c r="J9" s="19"/>
      <c r="K9" s="33" t="str">
        <f t="shared" si="0"/>
        <v>SATYA PRASADA RAO POTHIRENDI</v>
      </c>
      <c r="L9" s="31" t="str">
        <f>_xlfn.IFNA(VLOOKUP(H9, '[1]ACIFM Employees'!$D$3:$BV$3000, 4, FALSE), "---")</f>
        <v>SENIOR MECHANICAL SUPERVISOR</v>
      </c>
      <c r="M9" s="18" t="s">
        <v>545</v>
      </c>
      <c r="N9" s="31" t="str">
        <f>_xlfn.IFNA(VLOOKUP(H9, '[1]ACIFM Employees'!$D$3:$BV$3000, 15, FALSE), "---")</f>
        <v>T4B</v>
      </c>
      <c r="O9" s="31" t="str">
        <f>_xlfn.IFNA(VLOOKUP(H9, '[1]ACIFM Employees'!$D$3:$BV$3000, 2, FALSE), "---")</f>
        <v>ACTIVE</v>
      </c>
      <c r="P9" s="20"/>
      <c r="Q9" s="21" t="s">
        <v>704</v>
      </c>
      <c r="R9" s="35" t="s">
        <v>647</v>
      </c>
    </row>
    <row r="10" spans="1:24" customFormat="1" x14ac:dyDescent="0.3">
      <c r="A10" s="56">
        <v>43831</v>
      </c>
      <c r="B10" s="15" t="s">
        <v>191</v>
      </c>
      <c r="C10" s="15" t="s">
        <v>64</v>
      </c>
      <c r="D10" s="16">
        <v>33729964</v>
      </c>
      <c r="E10" s="15" t="s">
        <v>705</v>
      </c>
      <c r="F10" s="17">
        <v>104</v>
      </c>
      <c r="G10" s="17" t="s">
        <v>609</v>
      </c>
      <c r="H10" s="19" t="s">
        <v>192</v>
      </c>
      <c r="I10" s="31" t="str">
        <f>_xlfn.IFNA(VLOOKUP(H10, '[1]ACIFM Employees'!$D$3:$BV$3000, 3, FALSE), "")</f>
        <v>NAJIBU MUHAMMADI YIGA</v>
      </c>
      <c r="J10" s="19"/>
      <c r="K10" s="33" t="str">
        <f t="shared" si="0"/>
        <v>NAJIBU MUHAMMADI YIGA</v>
      </c>
      <c r="L10" s="31" t="str">
        <f>_xlfn.IFNA(VLOOKUP(H10, '[1]ACIFM Employees'!$D$3:$BV$3000, 4, FALSE), "---")</f>
        <v>SENIOR TECHNICIAN</v>
      </c>
      <c r="M10" s="18" t="s">
        <v>644</v>
      </c>
      <c r="N10" s="31" t="str">
        <f>_xlfn.IFNA(VLOOKUP(H10, '[1]ACIFM Employees'!$D$3:$BV$3000, 15, FALSE), "---")</f>
        <v>T2</v>
      </c>
      <c r="O10" s="31" t="str">
        <f>_xlfn.IFNA(VLOOKUP(H10, '[1]ACIFM Employees'!$D$3:$BV$3000, 2, FALSE), "---")</f>
        <v>ACTIVE</v>
      </c>
      <c r="P10" s="20"/>
      <c r="Q10" s="21" t="s">
        <v>704</v>
      </c>
      <c r="R10" s="35" t="s">
        <v>647</v>
      </c>
    </row>
    <row r="11" spans="1:24" customFormat="1" x14ac:dyDescent="0.3">
      <c r="A11" s="56">
        <v>43831</v>
      </c>
      <c r="B11" s="15" t="s">
        <v>634</v>
      </c>
      <c r="C11" s="15" t="s">
        <v>64</v>
      </c>
      <c r="D11" s="16">
        <v>33721953</v>
      </c>
      <c r="E11" s="15" t="s">
        <v>705</v>
      </c>
      <c r="F11" s="17">
        <v>104</v>
      </c>
      <c r="G11" s="17" t="s">
        <v>609</v>
      </c>
      <c r="H11" s="19" t="s">
        <v>185</v>
      </c>
      <c r="I11" s="31" t="str">
        <f>_xlfn.IFNA(VLOOKUP(H11, '[1]ACIFM Employees'!$D$3:$BV$3000, 3, FALSE), "")</f>
        <v xml:space="preserve">ABDUL RAHAMAN ABDUL RAHEEM </v>
      </c>
      <c r="J11" s="19"/>
      <c r="K11" s="33" t="str">
        <f t="shared" si="0"/>
        <v xml:space="preserve">ABDUL RAHAMAN ABDUL RAHEEM </v>
      </c>
      <c r="L11" s="31" t="str">
        <f>_xlfn.IFNA(VLOOKUP(H11, '[1]ACIFM Employees'!$D$3:$BV$3000, 4, FALSE), "---")</f>
        <v>SENIOR MECHANICAL SUPERVISOR</v>
      </c>
      <c r="M11" s="18" t="s">
        <v>545</v>
      </c>
      <c r="N11" s="31" t="str">
        <f>_xlfn.IFNA(VLOOKUP(H11, '[1]ACIFM Employees'!$D$3:$BV$3000, 15, FALSE), "---")</f>
        <v>T4B</v>
      </c>
      <c r="O11" s="31" t="str">
        <f>_xlfn.IFNA(VLOOKUP(H11, '[1]ACIFM Employees'!$D$3:$BV$3000, 2, FALSE), "---")</f>
        <v>ACTIVE</v>
      </c>
      <c r="P11" s="20"/>
      <c r="Q11" s="21" t="s">
        <v>704</v>
      </c>
      <c r="R11" s="35" t="s">
        <v>647</v>
      </c>
    </row>
    <row r="12" spans="1:24" customFormat="1" x14ac:dyDescent="0.3">
      <c r="A12" s="56">
        <v>43831</v>
      </c>
      <c r="B12" s="15" t="s">
        <v>635</v>
      </c>
      <c r="C12" s="15" t="s">
        <v>64</v>
      </c>
      <c r="D12" s="16">
        <v>33728391</v>
      </c>
      <c r="E12" s="15" t="s">
        <v>705</v>
      </c>
      <c r="F12" s="17">
        <v>104</v>
      </c>
      <c r="G12" s="17" t="s">
        <v>609</v>
      </c>
      <c r="H12" s="19" t="s">
        <v>190</v>
      </c>
      <c r="I12" s="31" t="str">
        <f>_xlfn.IFNA(VLOOKUP(H12, '[1]ACIFM Employees'!$D$3:$BV$3000, 3, FALSE), "")</f>
        <v>ARBAB AHMAD</v>
      </c>
      <c r="J12" s="19"/>
      <c r="K12" s="33" t="str">
        <f t="shared" si="0"/>
        <v>ARBAB AHMAD</v>
      </c>
      <c r="L12" s="31" t="str">
        <f>_xlfn.IFNA(VLOOKUP(H12, '[1]ACIFM Employees'!$D$3:$BV$3000, 4, FALSE), "---")</f>
        <v>SENIOR ELECTRICAL SUPERVISOR</v>
      </c>
      <c r="M12" s="18" t="s">
        <v>545</v>
      </c>
      <c r="N12" s="31" t="str">
        <f>_xlfn.IFNA(VLOOKUP(H12, '[1]ACIFM Employees'!$D$3:$BV$3000, 15, FALSE), "---")</f>
        <v>T4B</v>
      </c>
      <c r="O12" s="31" t="str">
        <f>_xlfn.IFNA(VLOOKUP(H12, '[1]ACIFM Employees'!$D$3:$BV$3000, 2, FALSE), "---")</f>
        <v>ACTIVE</v>
      </c>
      <c r="P12" s="20"/>
      <c r="Q12" s="21" t="s">
        <v>704</v>
      </c>
      <c r="R12" s="35" t="s">
        <v>647</v>
      </c>
    </row>
    <row r="13" spans="1:24" customFormat="1" ht="28.8" x14ac:dyDescent="0.3">
      <c r="A13" s="56">
        <v>43831</v>
      </c>
      <c r="B13" s="15" t="s">
        <v>636</v>
      </c>
      <c r="C13" s="15" t="s">
        <v>64</v>
      </c>
      <c r="D13" s="16">
        <v>33718209</v>
      </c>
      <c r="E13" s="15" t="s">
        <v>705</v>
      </c>
      <c r="F13" s="17">
        <v>104</v>
      </c>
      <c r="G13" s="17" t="s">
        <v>609</v>
      </c>
      <c r="H13" s="19" t="s">
        <v>183</v>
      </c>
      <c r="I13" s="31" t="str">
        <f>_xlfn.IFNA(VLOOKUP(H13, '[1]ACIFM Employees'!$D$3:$BV$3000, 3, FALSE), "")</f>
        <v>FAROOQ MOHAMMED NAZEER MOHAMMED</v>
      </c>
      <c r="J13" s="19"/>
      <c r="K13" s="33" t="str">
        <f t="shared" si="0"/>
        <v>FAROOQ MOHAMMED NAZEER MOHAMMED</v>
      </c>
      <c r="L13" s="31" t="str">
        <f>_xlfn.IFNA(VLOOKUP(H13, '[1]ACIFM Employees'!$D$3:$BV$3000, 4, FALSE), "---")</f>
        <v>ELECTRICAL SUPERVISOR</v>
      </c>
      <c r="M13" s="18" t="s">
        <v>545</v>
      </c>
      <c r="N13" s="31" t="str">
        <f>_xlfn.IFNA(VLOOKUP(H13, '[1]ACIFM Employees'!$D$3:$BV$3000, 15, FALSE), "---")</f>
        <v>T3</v>
      </c>
      <c r="O13" s="31" t="str">
        <f>_xlfn.IFNA(VLOOKUP(H13, '[1]ACIFM Employees'!$D$3:$BV$3000, 2, FALSE), "---")</f>
        <v>INACTIVE</v>
      </c>
      <c r="P13" s="20"/>
      <c r="Q13" s="21" t="s">
        <v>706</v>
      </c>
      <c r="R13" s="35" t="s">
        <v>648</v>
      </c>
    </row>
    <row r="14" spans="1:24" customFormat="1" ht="28.8" x14ac:dyDescent="0.3">
      <c r="A14" s="56">
        <v>43831</v>
      </c>
      <c r="B14" s="15" t="s">
        <v>348</v>
      </c>
      <c r="C14" s="15" t="s">
        <v>64</v>
      </c>
      <c r="D14" s="16">
        <v>74468851</v>
      </c>
      <c r="E14" s="15" t="s">
        <v>746</v>
      </c>
      <c r="F14" s="17">
        <v>175</v>
      </c>
      <c r="G14" s="17" t="s">
        <v>614</v>
      </c>
      <c r="H14" s="19" t="s">
        <v>349</v>
      </c>
      <c r="I14" s="31" t="str">
        <f>_xlfn.IFNA(VLOOKUP(H14, '[1]ACIFM Employees'!$D$3:$BV$3000, 3, FALSE), "")</f>
        <v>ABDUL VAHID MADHAM KUZHIYIL</v>
      </c>
      <c r="J14" s="19"/>
      <c r="K14" s="33" t="str">
        <f t="shared" si="0"/>
        <v>ABDUL VAHID MADHAM KUZHIYIL</v>
      </c>
      <c r="L14" s="31" t="str">
        <f>_xlfn.IFNA(VLOOKUP(H14, '[1]ACIFM Employees'!$D$3:$BV$3000, 4, FALSE), "---")</f>
        <v>FM MANAGER LRT</v>
      </c>
      <c r="M14" s="18" t="s">
        <v>545</v>
      </c>
      <c r="N14" s="31" t="str">
        <f>_xlfn.IFNA(VLOOKUP(H14, '[1]ACIFM Employees'!$D$3:$BV$3000, 15, FALSE), "---")</f>
        <v>M2A</v>
      </c>
      <c r="O14" s="31" t="str">
        <f>_xlfn.IFNA(VLOOKUP(H14, '[1]ACIFM Employees'!$D$3:$BV$3000, 2, FALSE), "---")</f>
        <v>ACTIVE</v>
      </c>
      <c r="P14" s="20"/>
      <c r="Q14" s="21" t="s">
        <v>748</v>
      </c>
      <c r="R14" s="35" t="s">
        <v>647</v>
      </c>
    </row>
    <row r="15" spans="1:24" customFormat="1" ht="28.8" x14ac:dyDescent="0.3">
      <c r="A15" s="56">
        <v>43831</v>
      </c>
      <c r="B15" s="15" t="s">
        <v>327</v>
      </c>
      <c r="C15" s="15" t="s">
        <v>64</v>
      </c>
      <c r="D15" s="16">
        <v>66985241</v>
      </c>
      <c r="E15" s="15" t="s">
        <v>99</v>
      </c>
      <c r="F15" s="17">
        <v>50.05</v>
      </c>
      <c r="G15" s="17" t="s">
        <v>611</v>
      </c>
      <c r="H15" s="19" t="s">
        <v>328</v>
      </c>
      <c r="I15" s="31" t="str">
        <f>_xlfn.IFNA(VLOOKUP(H15, '[1]ACIFM Employees'!$D$3:$BV$3000, 3, FALSE), "")</f>
        <v>MICHAEL MORAL ENTUNA</v>
      </c>
      <c r="J15" s="19"/>
      <c r="K15" s="33" t="str">
        <f t="shared" si="0"/>
        <v>MICHAEL MORAL ENTUNA</v>
      </c>
      <c r="L15" s="31" t="str">
        <f>_xlfn.IFNA(VLOOKUP(H15, '[1]ACIFM Employees'!$D$3:$BV$3000, 4, FALSE), "---")</f>
        <v>STOREKEEPER</v>
      </c>
      <c r="M15" s="18" t="s">
        <v>645</v>
      </c>
      <c r="N15" s="31" t="str">
        <f>_xlfn.IFNA(VLOOKUP(H15, '[1]ACIFM Employees'!$D$3:$BV$3000, 15, FALSE), "---")</f>
        <v>S2</v>
      </c>
      <c r="O15" s="31" t="str">
        <f>_xlfn.IFNA(VLOOKUP(H15, '[1]ACIFM Employees'!$D$3:$BV$3000, 2, FALSE), "---")</f>
        <v>ACTIVE</v>
      </c>
      <c r="P15" s="20"/>
      <c r="Q15" s="21" t="s">
        <v>650</v>
      </c>
      <c r="R15" s="35" t="s">
        <v>647</v>
      </c>
    </row>
    <row r="16" spans="1:24" customFormat="1" x14ac:dyDescent="0.3">
      <c r="A16" s="56">
        <v>43831</v>
      </c>
      <c r="B16" s="15" t="s">
        <v>106</v>
      </c>
      <c r="C16" s="15" t="s">
        <v>64</v>
      </c>
      <c r="D16" s="16">
        <v>33028275</v>
      </c>
      <c r="E16" s="15" t="s">
        <v>705</v>
      </c>
      <c r="F16" s="17">
        <v>104</v>
      </c>
      <c r="G16" s="17" t="s">
        <v>609</v>
      </c>
      <c r="H16" s="19"/>
      <c r="I16" s="31" t="str">
        <f>_xlfn.IFNA(VLOOKUP(H16, '[1]ACIFM Employees'!$D$3:$BV$3000, 3, FALSE), "")</f>
        <v/>
      </c>
      <c r="J16" s="19" t="s">
        <v>556</v>
      </c>
      <c r="K16" s="33" t="str">
        <f t="shared" si="0"/>
        <v>SOFT SERVICES</v>
      </c>
      <c r="L16" s="31" t="str">
        <f>_xlfn.IFNA(VLOOKUP(H16, '[1]ACIFM Employees'!$D$3:$BV$3000, 4, FALSE), "---")</f>
        <v>---</v>
      </c>
      <c r="M16" s="19" t="s">
        <v>556</v>
      </c>
      <c r="N16" s="31" t="str">
        <f>_xlfn.IFNA(VLOOKUP(H16, '[1]ACIFM Employees'!$D$3:$BV$3000, 15, FALSE), "---")</f>
        <v>---</v>
      </c>
      <c r="O16" s="31" t="str">
        <f>_xlfn.IFNA(VLOOKUP(H16, '[1]ACIFM Employees'!$D$3:$BV$3000, 2, FALSE), "---")</f>
        <v>---</v>
      </c>
      <c r="P16" s="20"/>
      <c r="Q16" s="21" t="s">
        <v>704</v>
      </c>
      <c r="R16" s="35" t="s">
        <v>647</v>
      </c>
    </row>
    <row r="17" spans="1:18" customFormat="1" x14ac:dyDescent="0.3">
      <c r="A17" s="56">
        <v>43831</v>
      </c>
      <c r="B17" s="15" t="s">
        <v>316</v>
      </c>
      <c r="C17" s="15" t="s">
        <v>64</v>
      </c>
      <c r="D17" s="16">
        <v>66940645</v>
      </c>
      <c r="E17" s="15" t="s">
        <v>705</v>
      </c>
      <c r="F17" s="17">
        <v>104</v>
      </c>
      <c r="G17" s="17" t="s">
        <v>609</v>
      </c>
      <c r="H17" s="19" t="s">
        <v>544</v>
      </c>
      <c r="I17" s="31" t="str">
        <f>_xlfn.IFNA(VLOOKUP(H17, '[1]ACIFM Employees'!$D$3:$BV$3000, 3, FALSE), "")</f>
        <v>ENOCK BULUMA</v>
      </c>
      <c r="J17" s="19"/>
      <c r="K17" s="33" t="str">
        <f t="shared" si="0"/>
        <v>ENOCK BULUMA</v>
      </c>
      <c r="L17" s="31" t="str">
        <f>_xlfn.IFNA(VLOOKUP(H17, '[1]ACIFM Employees'!$D$3:$BV$3000, 4, FALSE), "---")</f>
        <v>SENIOR ELECTRICAL TECHNICIAN</v>
      </c>
      <c r="M17" s="18" t="s">
        <v>545</v>
      </c>
      <c r="N17" s="31" t="str">
        <f>_xlfn.IFNA(VLOOKUP(H17, '[1]ACIFM Employees'!$D$3:$BV$3000, 15, FALSE), "---")</f>
        <v>T3</v>
      </c>
      <c r="O17" s="31" t="str">
        <f>_xlfn.IFNA(VLOOKUP(H17, '[1]ACIFM Employees'!$D$3:$BV$3000, 2, FALSE), "---")</f>
        <v>ACTIVE</v>
      </c>
      <c r="P17" s="20"/>
      <c r="Q17" s="21" t="s">
        <v>704</v>
      </c>
      <c r="R17" s="35" t="s">
        <v>647</v>
      </c>
    </row>
    <row r="18" spans="1:18" customFormat="1" x14ac:dyDescent="0.3">
      <c r="A18" s="56">
        <v>43831</v>
      </c>
      <c r="B18" s="15" t="s">
        <v>321</v>
      </c>
      <c r="C18" s="15" t="s">
        <v>64</v>
      </c>
      <c r="D18" s="16">
        <v>66976460</v>
      </c>
      <c r="E18" s="15" t="s">
        <v>705</v>
      </c>
      <c r="F18" s="17">
        <v>104</v>
      </c>
      <c r="G18" s="17" t="s">
        <v>609</v>
      </c>
      <c r="H18" s="19" t="s">
        <v>622</v>
      </c>
      <c r="I18" s="31" t="str">
        <f>_xlfn.IFNA(VLOOKUP(H18, '[1]ACIFM Employees'!$D$3:$BV$3000, 3, FALSE), "")</f>
        <v xml:space="preserve">MOBARAK KHAN KHADEM </v>
      </c>
      <c r="J18" s="19"/>
      <c r="K18" s="33" t="str">
        <f t="shared" si="0"/>
        <v xml:space="preserve">MOBARAK KHAN KHADEM </v>
      </c>
      <c r="L18" s="31" t="str">
        <f>_xlfn.IFNA(VLOOKUP(H18, '[1]ACIFM Employees'!$D$3:$BV$3000, 4, FALSE), "---")</f>
        <v>SENIOR ELECTRICAL TECHNICIAN</v>
      </c>
      <c r="M18" s="18" t="s">
        <v>545</v>
      </c>
      <c r="N18" s="31" t="str">
        <f>_xlfn.IFNA(VLOOKUP(H18, '[1]ACIFM Employees'!$D$3:$BV$3000, 15, FALSE), "---")</f>
        <v>T3</v>
      </c>
      <c r="O18" s="31" t="str">
        <f>_xlfn.IFNA(VLOOKUP(H18, '[1]ACIFM Employees'!$D$3:$BV$3000, 2, FALSE), "---")</f>
        <v>ACTIVE</v>
      </c>
      <c r="P18" s="20"/>
      <c r="Q18" s="21" t="s">
        <v>704</v>
      </c>
      <c r="R18" s="35" t="s">
        <v>647</v>
      </c>
    </row>
    <row r="19" spans="1:18" customFormat="1" x14ac:dyDescent="0.3">
      <c r="A19" s="56">
        <v>43831</v>
      </c>
      <c r="B19" s="15" t="s">
        <v>322</v>
      </c>
      <c r="C19" s="15" t="s">
        <v>64</v>
      </c>
      <c r="D19" s="16">
        <v>66977072</v>
      </c>
      <c r="E19" s="15" t="s">
        <v>705</v>
      </c>
      <c r="F19" s="17">
        <v>104</v>
      </c>
      <c r="G19" s="17" t="s">
        <v>609</v>
      </c>
      <c r="H19" s="19" t="s">
        <v>323</v>
      </c>
      <c r="I19" s="31" t="str">
        <f>_xlfn.IFNA(VLOOKUP(H19, '[1]ACIFM Employees'!$D$3:$BV$3000, 3, FALSE), "")</f>
        <v>MD FORHAD HOSSAIN</v>
      </c>
      <c r="J19" s="19"/>
      <c r="K19" s="33" t="str">
        <f t="shared" si="0"/>
        <v>MD FORHAD HOSSAIN</v>
      </c>
      <c r="L19" s="31" t="str">
        <f>_xlfn.IFNA(VLOOKUP(H19, '[1]ACIFM Employees'!$D$3:$BV$3000, 4, FALSE), "---")</f>
        <v>FLS ELECTRICAL SUPERVISOR</v>
      </c>
      <c r="M19" s="18" t="s">
        <v>545</v>
      </c>
      <c r="N19" s="31" t="str">
        <f>_xlfn.IFNA(VLOOKUP(H19, '[1]ACIFM Employees'!$D$3:$BV$3000, 15, FALSE), "---")</f>
        <v>T4A</v>
      </c>
      <c r="O19" s="31" t="str">
        <f>_xlfn.IFNA(VLOOKUP(H19, '[1]ACIFM Employees'!$D$3:$BV$3000, 2, FALSE), "---")</f>
        <v>ACTIVE</v>
      </c>
      <c r="P19" s="20"/>
      <c r="Q19" s="21" t="s">
        <v>704</v>
      </c>
      <c r="R19" s="35" t="s">
        <v>647</v>
      </c>
    </row>
    <row r="20" spans="1:18" customFormat="1" x14ac:dyDescent="0.3">
      <c r="A20" s="56">
        <v>43831</v>
      </c>
      <c r="B20" s="15" t="s">
        <v>324</v>
      </c>
      <c r="C20" s="15" t="s">
        <v>64</v>
      </c>
      <c r="D20" s="16">
        <v>66982633</v>
      </c>
      <c r="E20" s="15" t="s">
        <v>705</v>
      </c>
      <c r="F20" s="17">
        <v>104</v>
      </c>
      <c r="G20" s="17" t="s">
        <v>609</v>
      </c>
      <c r="H20" s="19" t="s">
        <v>325</v>
      </c>
      <c r="I20" s="31" t="str">
        <f>_xlfn.IFNA(VLOOKUP(H20, '[1]ACIFM Employees'!$D$3:$BV$3000, 3, FALSE), "")</f>
        <v xml:space="preserve">ZEESHAN ALI ABDUL WADOOD </v>
      </c>
      <c r="J20" s="19"/>
      <c r="K20" s="33" t="str">
        <f t="shared" si="0"/>
        <v xml:space="preserve">ZEESHAN ALI ABDUL WADOOD </v>
      </c>
      <c r="L20" s="31" t="str">
        <f>_xlfn.IFNA(VLOOKUP(H20, '[1]ACIFM Employees'!$D$3:$BV$3000, 4, FALSE), "---")</f>
        <v>ELECTRICAL SUPERVISOR</v>
      </c>
      <c r="M20" s="18" t="s">
        <v>545</v>
      </c>
      <c r="N20" s="31" t="str">
        <f>_xlfn.IFNA(VLOOKUP(H20, '[1]ACIFM Employees'!$D$3:$BV$3000, 15, FALSE), "---")</f>
        <v>T4A</v>
      </c>
      <c r="O20" s="31" t="str">
        <f>_xlfn.IFNA(VLOOKUP(H20, '[1]ACIFM Employees'!$D$3:$BV$3000, 2, FALSE), "---")</f>
        <v>ACTIVE</v>
      </c>
      <c r="P20" s="20"/>
      <c r="Q20" s="21" t="s">
        <v>704</v>
      </c>
      <c r="R20" s="35" t="s">
        <v>647</v>
      </c>
    </row>
    <row r="21" spans="1:18" customFormat="1" x14ac:dyDescent="0.3">
      <c r="A21" s="56">
        <v>43831</v>
      </c>
      <c r="B21" s="15" t="s">
        <v>314</v>
      </c>
      <c r="C21" s="15" t="s">
        <v>64</v>
      </c>
      <c r="D21" s="16">
        <v>66925714</v>
      </c>
      <c r="E21" s="15" t="s">
        <v>705</v>
      </c>
      <c r="F21" s="17">
        <v>104</v>
      </c>
      <c r="G21" s="17" t="s">
        <v>609</v>
      </c>
      <c r="H21" s="19" t="s">
        <v>315</v>
      </c>
      <c r="I21" s="31" t="str">
        <f>_xlfn.IFNA(VLOOKUP(H21, '[1]ACIFM Employees'!$D$3:$BV$3000, 3, FALSE), "")</f>
        <v>ARUN KUMAR GATTINENI</v>
      </c>
      <c r="J21" s="19"/>
      <c r="K21" s="33" t="str">
        <f t="shared" si="0"/>
        <v>ARUN KUMAR GATTINENI</v>
      </c>
      <c r="L21" s="31" t="str">
        <f>_xlfn.IFNA(VLOOKUP(H21, '[1]ACIFM Employees'!$D$3:$BV$3000, 4, FALSE), "---")</f>
        <v>SENIOR MECHANICAL SUPERVISOR</v>
      </c>
      <c r="M21" s="18" t="s">
        <v>545</v>
      </c>
      <c r="N21" s="31" t="str">
        <f>_xlfn.IFNA(VLOOKUP(H21, '[1]ACIFM Employees'!$D$3:$BV$3000, 15, FALSE), "---")</f>
        <v>T4B</v>
      </c>
      <c r="O21" s="31" t="str">
        <f>_xlfn.IFNA(VLOOKUP(H21, '[1]ACIFM Employees'!$D$3:$BV$3000, 2, FALSE), "---")</f>
        <v>ACTIVE</v>
      </c>
      <c r="P21" s="20"/>
      <c r="Q21" s="21" t="s">
        <v>704</v>
      </c>
      <c r="R21" s="35" t="s">
        <v>647</v>
      </c>
    </row>
    <row r="22" spans="1:18" customFormat="1" x14ac:dyDescent="0.3">
      <c r="A22" s="56">
        <v>43831</v>
      </c>
      <c r="B22" s="15" t="s">
        <v>109</v>
      </c>
      <c r="C22" s="15" t="s">
        <v>64</v>
      </c>
      <c r="D22" s="16">
        <v>33083022</v>
      </c>
      <c r="E22" s="15" t="s">
        <v>705</v>
      </c>
      <c r="F22" s="17">
        <v>104</v>
      </c>
      <c r="G22" s="17" t="s">
        <v>609</v>
      </c>
      <c r="H22" s="19" t="s">
        <v>110</v>
      </c>
      <c r="I22" s="31" t="str">
        <f>_xlfn.IFNA(VLOOKUP(H22, '[1]ACIFM Employees'!$D$3:$BV$3000, 3, FALSE), "")</f>
        <v>MD AURANGZEB ALAM</v>
      </c>
      <c r="J22" s="19"/>
      <c r="K22" s="33" t="str">
        <f t="shared" si="0"/>
        <v>MD AURANGZEB ALAM</v>
      </c>
      <c r="L22" s="31" t="str">
        <f>_xlfn.IFNA(VLOOKUP(H22, '[1]ACIFM Employees'!$D$3:$BV$3000, 4, FALSE), "---")</f>
        <v>MECHANICAL SUPERVISOR</v>
      </c>
      <c r="M22" s="18" t="s">
        <v>545</v>
      </c>
      <c r="N22" s="31" t="str">
        <f>_xlfn.IFNA(VLOOKUP(H22, '[1]ACIFM Employees'!$D$3:$BV$3000, 15, FALSE), "---")</f>
        <v>T4A</v>
      </c>
      <c r="O22" s="31" t="str">
        <f>_xlfn.IFNA(VLOOKUP(H22, '[1]ACIFM Employees'!$D$3:$BV$3000, 2, FALSE), "---")</f>
        <v>ACTIVE</v>
      </c>
      <c r="P22" s="20"/>
      <c r="Q22" s="21" t="s">
        <v>704</v>
      </c>
      <c r="R22" s="35" t="s">
        <v>647</v>
      </c>
    </row>
    <row r="23" spans="1:18" customFormat="1" x14ac:dyDescent="0.3">
      <c r="A23" s="56">
        <v>43831</v>
      </c>
      <c r="B23" s="15" t="s">
        <v>104</v>
      </c>
      <c r="C23" s="15" t="s">
        <v>64</v>
      </c>
      <c r="D23" s="16">
        <v>33027165</v>
      </c>
      <c r="E23" s="15" t="s">
        <v>705</v>
      </c>
      <c r="F23" s="17">
        <v>104</v>
      </c>
      <c r="G23" s="17" t="s">
        <v>609</v>
      </c>
      <c r="H23" s="19" t="s">
        <v>105</v>
      </c>
      <c r="I23" s="31" t="str">
        <f>_xlfn.IFNA(VLOOKUP(H23, '[1]ACIFM Employees'!$D$3:$BV$3000, 3, FALSE), "")</f>
        <v>NENAD STANKOVIC</v>
      </c>
      <c r="J23" s="19"/>
      <c r="K23" s="33" t="str">
        <f t="shared" si="0"/>
        <v>NENAD STANKOVIC</v>
      </c>
      <c r="L23" s="31" t="str">
        <f>_xlfn.IFNA(VLOOKUP(H23, '[1]ACIFM Employees'!$D$3:$BV$3000, 4, FALSE), "---")</f>
        <v>SENIOR CIVIL SUPERVISOR</v>
      </c>
      <c r="M23" s="18" t="s">
        <v>644</v>
      </c>
      <c r="N23" s="31" t="str">
        <f>_xlfn.IFNA(VLOOKUP(H23, '[1]ACIFM Employees'!$D$3:$BV$3000, 15, FALSE), "---")</f>
        <v>T4B</v>
      </c>
      <c r="O23" s="31" t="str">
        <f>_xlfn.IFNA(VLOOKUP(H23, '[1]ACIFM Employees'!$D$3:$BV$3000, 2, FALSE), "---")</f>
        <v>ACTIVE</v>
      </c>
      <c r="P23" s="20"/>
      <c r="Q23" s="21" t="s">
        <v>704</v>
      </c>
      <c r="R23" s="35" t="s">
        <v>647</v>
      </c>
    </row>
    <row r="24" spans="1:18" customFormat="1" x14ac:dyDescent="0.3">
      <c r="A24" s="56">
        <v>43831</v>
      </c>
      <c r="B24" s="15" t="s">
        <v>304</v>
      </c>
      <c r="C24" s="15" t="s">
        <v>64</v>
      </c>
      <c r="D24" s="16">
        <v>66826549</v>
      </c>
      <c r="E24" s="15" t="s">
        <v>705</v>
      </c>
      <c r="F24" s="17">
        <v>104</v>
      </c>
      <c r="G24" s="17" t="s">
        <v>609</v>
      </c>
      <c r="H24" s="19" t="s">
        <v>305</v>
      </c>
      <c r="I24" s="31" t="str">
        <f>_xlfn.IFNA(VLOOKUP(H24, '[1]ACIFM Employees'!$D$3:$BV$3000, 3, FALSE), "")</f>
        <v>FAZIL AHMED A. HAKKEEM</v>
      </c>
      <c r="J24" s="19"/>
      <c r="K24" s="33" t="str">
        <f t="shared" si="0"/>
        <v>FAZIL AHMED A. HAKKEEM</v>
      </c>
      <c r="L24" s="31" t="str">
        <f>_xlfn.IFNA(VLOOKUP(H24, '[1]ACIFM Employees'!$D$3:$BV$3000, 4, FALSE), "---")</f>
        <v>ASSETS &amp; PERFORMANCE MANAGER</v>
      </c>
      <c r="M24" s="18" t="s">
        <v>619</v>
      </c>
      <c r="N24" s="31" t="str">
        <f>_xlfn.IFNA(VLOOKUP(H24, '[1]ACIFM Employees'!$D$3:$BV$3000, 15, FALSE), "---")</f>
        <v>M1B</v>
      </c>
      <c r="O24" s="31" t="str">
        <f>_xlfn.IFNA(VLOOKUP(H24, '[1]ACIFM Employees'!$D$3:$BV$3000, 2, FALSE), "---")</f>
        <v>ACTIVE</v>
      </c>
      <c r="P24" s="20"/>
      <c r="Q24" s="21" t="s">
        <v>704</v>
      </c>
      <c r="R24" s="35" t="s">
        <v>647</v>
      </c>
    </row>
    <row r="25" spans="1:18" customFormat="1" x14ac:dyDescent="0.3">
      <c r="A25" s="56">
        <v>43831</v>
      </c>
      <c r="B25" s="15" t="s">
        <v>302</v>
      </c>
      <c r="C25" s="15" t="s">
        <v>64</v>
      </c>
      <c r="D25" s="16">
        <v>66761953</v>
      </c>
      <c r="E25" s="15" t="s">
        <v>705</v>
      </c>
      <c r="F25" s="17">
        <v>104</v>
      </c>
      <c r="G25" s="17" t="s">
        <v>609</v>
      </c>
      <c r="H25" s="19" t="s">
        <v>303</v>
      </c>
      <c r="I25" s="31" t="str">
        <f>_xlfn.IFNA(VLOOKUP(H25, '[1]ACIFM Employees'!$D$3:$BV$3000, 3, FALSE), "")</f>
        <v>ARUN SELASTIN PUSHPAM</v>
      </c>
      <c r="J25" s="19"/>
      <c r="K25" s="33" t="str">
        <f t="shared" si="0"/>
        <v>ARUN SELASTIN PUSHPAM</v>
      </c>
      <c r="L25" s="31" t="str">
        <f>_xlfn.IFNA(VLOOKUP(H25, '[1]ACIFM Employees'!$D$3:$BV$3000, 4, FALSE), "---")</f>
        <v>ELECTRICAL ENGINEER</v>
      </c>
      <c r="M25" s="18" t="s">
        <v>545</v>
      </c>
      <c r="N25" s="31" t="str">
        <f>_xlfn.IFNA(VLOOKUP(H25, '[1]ACIFM Employees'!$D$3:$BV$3000, 15, FALSE), "---")</f>
        <v>T4B</v>
      </c>
      <c r="O25" s="31" t="str">
        <f>_xlfn.IFNA(VLOOKUP(H25, '[1]ACIFM Employees'!$D$3:$BV$3000, 2, FALSE), "---")</f>
        <v>ACTIVE</v>
      </c>
      <c r="P25" s="20"/>
      <c r="Q25" s="21" t="s">
        <v>704</v>
      </c>
      <c r="R25" s="35" t="s">
        <v>647</v>
      </c>
    </row>
    <row r="26" spans="1:18" customFormat="1" x14ac:dyDescent="0.3">
      <c r="A26" s="56">
        <v>43831</v>
      </c>
      <c r="B26" s="15" t="s">
        <v>145</v>
      </c>
      <c r="C26" s="15" t="s">
        <v>64</v>
      </c>
      <c r="D26" s="16">
        <v>33561668</v>
      </c>
      <c r="E26" s="15" t="s">
        <v>99</v>
      </c>
      <c r="F26" s="17">
        <v>50.05</v>
      </c>
      <c r="G26" s="17" t="s">
        <v>611</v>
      </c>
      <c r="H26" s="19"/>
      <c r="I26" s="31" t="str">
        <f>_xlfn.IFNA(VLOOKUP(H26, '[1]ACIFM Employees'!$D$3:$BV$3000, 3, FALSE), "")</f>
        <v/>
      </c>
      <c r="J26" s="19" t="s">
        <v>146</v>
      </c>
      <c r="K26" s="33" t="str">
        <f t="shared" si="0"/>
        <v xml:space="preserve">JAGWINDER SINGH PIARA </v>
      </c>
      <c r="L26" s="31" t="str">
        <f>_xlfn.IFNA(VLOOKUP(H26, '[1]ACIFM Employees'!$D$3:$BV$3000, 4, FALSE), "---")</f>
        <v>---</v>
      </c>
      <c r="M26" s="18" t="s">
        <v>640</v>
      </c>
      <c r="N26" s="31" t="str">
        <f>_xlfn.IFNA(VLOOKUP(H26, '[1]ACIFM Employees'!$D$3:$BV$3000, 15, FALSE), "---")</f>
        <v>---</v>
      </c>
      <c r="O26" s="31" t="str">
        <f>_xlfn.IFNA(VLOOKUP(H26, '[1]ACIFM Employees'!$D$3:$BV$3000, 2, FALSE), "---")</f>
        <v>---</v>
      </c>
      <c r="P26" s="20"/>
      <c r="Q26" s="21" t="s">
        <v>650</v>
      </c>
      <c r="R26" s="35" t="s">
        <v>647</v>
      </c>
    </row>
    <row r="27" spans="1:18" customFormat="1" x14ac:dyDescent="0.3">
      <c r="A27" s="56">
        <v>43831</v>
      </c>
      <c r="B27" s="15" t="s">
        <v>133</v>
      </c>
      <c r="C27" s="15" t="s">
        <v>64</v>
      </c>
      <c r="D27" s="16">
        <v>33549351</v>
      </c>
      <c r="E27" s="15" t="s">
        <v>99</v>
      </c>
      <c r="F27" s="17">
        <v>50.05</v>
      </c>
      <c r="G27" s="17" t="s">
        <v>611</v>
      </c>
      <c r="H27" s="19"/>
      <c r="I27" s="31" t="str">
        <f>_xlfn.IFNA(VLOOKUP(H27, '[1]ACIFM Employees'!$D$3:$BV$3000, 3, FALSE), "")</f>
        <v/>
      </c>
      <c r="J27" s="19" t="s">
        <v>134</v>
      </c>
      <c r="K27" s="33" t="str">
        <f t="shared" si="0"/>
        <v xml:space="preserve">SHAUKATHALY. V. VALAPPIL </v>
      </c>
      <c r="L27" s="31" t="str">
        <f>_xlfn.IFNA(VLOOKUP(H27, '[1]ACIFM Employees'!$D$3:$BV$3000, 4, FALSE), "---")</f>
        <v>---</v>
      </c>
      <c r="M27" s="18" t="s">
        <v>640</v>
      </c>
      <c r="N27" s="31" t="str">
        <f>_xlfn.IFNA(VLOOKUP(H27, '[1]ACIFM Employees'!$D$3:$BV$3000, 15, FALSE), "---")</f>
        <v>---</v>
      </c>
      <c r="O27" s="31" t="str">
        <f>_xlfn.IFNA(VLOOKUP(H27, '[1]ACIFM Employees'!$D$3:$BV$3000, 2, FALSE), "---")</f>
        <v>---</v>
      </c>
      <c r="P27" s="20"/>
      <c r="Q27" s="21" t="s">
        <v>650</v>
      </c>
      <c r="R27" s="35" t="s">
        <v>647</v>
      </c>
    </row>
    <row r="28" spans="1:18" customFormat="1" x14ac:dyDescent="0.3">
      <c r="A28" s="56">
        <v>43831</v>
      </c>
      <c r="B28" s="15" t="s">
        <v>259</v>
      </c>
      <c r="C28" s="15" t="s">
        <v>64</v>
      </c>
      <c r="D28" s="16">
        <v>55965063</v>
      </c>
      <c r="E28" s="15" t="s">
        <v>746</v>
      </c>
      <c r="F28" s="17">
        <v>175</v>
      </c>
      <c r="G28" s="17" t="s">
        <v>614</v>
      </c>
      <c r="H28" s="19" t="s">
        <v>546</v>
      </c>
      <c r="I28" s="31" t="str">
        <f>_xlfn.IFNA(VLOOKUP(H28, '[1]ACIFM Employees'!$D$3:$BV$3000, 3, FALSE), "")</f>
        <v>MOHAMMED HUSSAM AL ANSARI</v>
      </c>
      <c r="J28" s="19"/>
      <c r="K28" s="33" t="str">
        <f t="shared" si="0"/>
        <v>MOHAMMED HUSSAM AL ANSARI</v>
      </c>
      <c r="L28" s="31" t="str">
        <f>_xlfn.IFNA(VLOOKUP(H28, '[1]ACIFM Employees'!$D$3:$BV$3000, 4, FALSE), "---")</f>
        <v>HR &amp; ADMIN MANAGER</v>
      </c>
      <c r="M28" s="18" t="s">
        <v>643</v>
      </c>
      <c r="N28" s="31" t="str">
        <f>_xlfn.IFNA(VLOOKUP(H28, '[1]ACIFM Employees'!$D$3:$BV$3000, 15, FALSE), "---")</f>
        <v>M2A</v>
      </c>
      <c r="O28" s="31" t="str">
        <f>_xlfn.IFNA(VLOOKUP(H28, '[1]ACIFM Employees'!$D$3:$BV$3000, 2, FALSE), "---")</f>
        <v>ACTIVE</v>
      </c>
      <c r="P28" s="20"/>
      <c r="Q28" s="21" t="s">
        <v>747</v>
      </c>
      <c r="R28" s="35" t="s">
        <v>647</v>
      </c>
    </row>
    <row r="29" spans="1:18" customFormat="1" x14ac:dyDescent="0.3">
      <c r="A29" s="56">
        <v>43831</v>
      </c>
      <c r="B29" s="15" t="s">
        <v>158</v>
      </c>
      <c r="C29" s="15" t="s">
        <v>64</v>
      </c>
      <c r="D29" s="16">
        <v>33567312</v>
      </c>
      <c r="E29" s="15" t="s">
        <v>99</v>
      </c>
      <c r="F29" s="17">
        <v>50.05</v>
      </c>
      <c r="G29" s="17" t="s">
        <v>611</v>
      </c>
      <c r="H29" s="19"/>
      <c r="I29" s="31" t="str">
        <f>_xlfn.IFNA(VLOOKUP(H29, '[1]ACIFM Employees'!$D$3:$BV$3000, 3, FALSE), "")</f>
        <v/>
      </c>
      <c r="J29" s="19" t="s">
        <v>159</v>
      </c>
      <c r="K29" s="33" t="str">
        <f t="shared" si="0"/>
        <v>MUHAMMED NOWFAL</v>
      </c>
      <c r="L29" s="31" t="str">
        <f>_xlfn.IFNA(VLOOKUP(H29, '[1]ACIFM Employees'!$D$3:$BV$3000, 4, FALSE), "---")</f>
        <v>---</v>
      </c>
      <c r="M29" s="18" t="s">
        <v>640</v>
      </c>
      <c r="N29" s="31" t="str">
        <f>_xlfn.IFNA(VLOOKUP(H29, '[1]ACIFM Employees'!$D$3:$BV$3000, 15, FALSE), "---")</f>
        <v>---</v>
      </c>
      <c r="O29" s="31" t="str">
        <f>_xlfn.IFNA(VLOOKUP(H29, '[1]ACIFM Employees'!$D$3:$BV$3000, 2, FALSE), "---")</f>
        <v>---</v>
      </c>
      <c r="P29" s="20"/>
      <c r="Q29" s="21" t="s">
        <v>650</v>
      </c>
      <c r="R29" s="35" t="s">
        <v>647</v>
      </c>
    </row>
    <row r="30" spans="1:18" customFormat="1" x14ac:dyDescent="0.3">
      <c r="A30" s="56">
        <v>43831</v>
      </c>
      <c r="B30" s="15" t="s">
        <v>139</v>
      </c>
      <c r="C30" s="15" t="s">
        <v>64</v>
      </c>
      <c r="D30" s="16">
        <v>33557308</v>
      </c>
      <c r="E30" s="15" t="s">
        <v>99</v>
      </c>
      <c r="F30" s="17">
        <v>50.05</v>
      </c>
      <c r="G30" s="17" t="s">
        <v>611</v>
      </c>
      <c r="H30" s="19"/>
      <c r="I30" s="31" t="str">
        <f>_xlfn.IFNA(VLOOKUP(H30, '[1]ACIFM Employees'!$D$3:$BV$3000, 3, FALSE), "")</f>
        <v/>
      </c>
      <c r="J30" s="19" t="s">
        <v>140</v>
      </c>
      <c r="K30" s="33" t="str">
        <f t="shared" si="0"/>
        <v>NITHEESH DEVASIA</v>
      </c>
      <c r="L30" s="31" t="str">
        <f>_xlfn.IFNA(VLOOKUP(H30, '[1]ACIFM Employees'!$D$3:$BV$3000, 4, FALSE), "---")</f>
        <v>---</v>
      </c>
      <c r="M30" s="18" t="s">
        <v>640</v>
      </c>
      <c r="N30" s="31" t="str">
        <f>_xlfn.IFNA(VLOOKUP(H30, '[1]ACIFM Employees'!$D$3:$BV$3000, 15, FALSE), "---")</f>
        <v>---</v>
      </c>
      <c r="O30" s="31" t="str">
        <f>_xlfn.IFNA(VLOOKUP(H30, '[1]ACIFM Employees'!$D$3:$BV$3000, 2, FALSE), "---")</f>
        <v>---</v>
      </c>
      <c r="P30" s="20"/>
      <c r="Q30" s="21" t="s">
        <v>650</v>
      </c>
      <c r="R30" s="35" t="s">
        <v>647</v>
      </c>
    </row>
    <row r="31" spans="1:18" customFormat="1" x14ac:dyDescent="0.3">
      <c r="A31" s="56">
        <v>43831</v>
      </c>
      <c r="B31" s="15" t="s">
        <v>141</v>
      </c>
      <c r="C31" s="15" t="s">
        <v>64</v>
      </c>
      <c r="D31" s="16">
        <v>33560948</v>
      </c>
      <c r="E31" s="15" t="s">
        <v>99</v>
      </c>
      <c r="F31" s="17">
        <v>50.05</v>
      </c>
      <c r="G31" s="17" t="s">
        <v>611</v>
      </c>
      <c r="H31" s="19"/>
      <c r="I31" s="31" t="str">
        <f>_xlfn.IFNA(VLOOKUP(H31, '[1]ACIFM Employees'!$D$3:$BV$3000, 3, FALSE), "")</f>
        <v/>
      </c>
      <c r="J31" s="19" t="s">
        <v>142</v>
      </c>
      <c r="K31" s="33" t="str">
        <f t="shared" si="0"/>
        <v xml:space="preserve">ASHEBIR TESFAYE KEBETA   </v>
      </c>
      <c r="L31" s="31" t="str">
        <f>_xlfn.IFNA(VLOOKUP(H31, '[1]ACIFM Employees'!$D$3:$BV$3000, 4, FALSE), "---")</f>
        <v>---</v>
      </c>
      <c r="M31" s="18" t="s">
        <v>640</v>
      </c>
      <c r="N31" s="31" t="str">
        <f>_xlfn.IFNA(VLOOKUP(H31, '[1]ACIFM Employees'!$D$3:$BV$3000, 15, FALSE), "---")</f>
        <v>---</v>
      </c>
      <c r="O31" s="31" t="str">
        <f>_xlfn.IFNA(VLOOKUP(H31, '[1]ACIFM Employees'!$D$3:$BV$3000, 2, FALSE), "---")</f>
        <v>---</v>
      </c>
      <c r="P31" s="20"/>
      <c r="Q31" s="21" t="s">
        <v>650</v>
      </c>
      <c r="R31" s="35" t="s">
        <v>647</v>
      </c>
    </row>
    <row r="32" spans="1:18" customFormat="1" x14ac:dyDescent="0.3">
      <c r="A32" s="56">
        <v>43831</v>
      </c>
      <c r="B32" s="15" t="s">
        <v>151</v>
      </c>
      <c r="C32" s="15" t="s">
        <v>64</v>
      </c>
      <c r="D32" s="16">
        <v>33562648</v>
      </c>
      <c r="E32" s="15" t="s">
        <v>99</v>
      </c>
      <c r="F32" s="17">
        <v>50.05</v>
      </c>
      <c r="G32" s="17" t="s">
        <v>611</v>
      </c>
      <c r="H32" s="19"/>
      <c r="I32" s="31" t="str">
        <f>_xlfn.IFNA(VLOOKUP(H32, '[1]ACIFM Employees'!$D$3:$BV$3000, 3, FALSE), "")</f>
        <v/>
      </c>
      <c r="J32" s="19" t="s">
        <v>152</v>
      </c>
      <c r="K32" s="33" t="str">
        <f t="shared" si="0"/>
        <v>GURMUKH SINGH</v>
      </c>
      <c r="L32" s="31" t="str">
        <f>_xlfn.IFNA(VLOOKUP(H32, '[1]ACIFM Employees'!$D$3:$BV$3000, 4, FALSE), "---")</f>
        <v>---</v>
      </c>
      <c r="M32" s="18" t="s">
        <v>640</v>
      </c>
      <c r="N32" s="31" t="str">
        <f>_xlfn.IFNA(VLOOKUP(H32, '[1]ACIFM Employees'!$D$3:$BV$3000, 15, FALSE), "---")</f>
        <v>---</v>
      </c>
      <c r="O32" s="31" t="str">
        <f>_xlfn.IFNA(VLOOKUP(H32, '[1]ACIFM Employees'!$D$3:$BV$3000, 2, FALSE), "---")</f>
        <v>---</v>
      </c>
      <c r="P32" s="20"/>
      <c r="Q32" s="21" t="s">
        <v>650</v>
      </c>
      <c r="R32" s="35" t="s">
        <v>647</v>
      </c>
    </row>
    <row r="33" spans="1:18" customFormat="1" x14ac:dyDescent="0.3">
      <c r="A33" s="56">
        <v>43831</v>
      </c>
      <c r="B33" s="15" t="s">
        <v>149</v>
      </c>
      <c r="C33" s="15" t="s">
        <v>64</v>
      </c>
      <c r="D33" s="16">
        <v>33562518</v>
      </c>
      <c r="E33" s="15" t="s">
        <v>99</v>
      </c>
      <c r="F33" s="17">
        <v>50.05</v>
      </c>
      <c r="G33" s="17" t="s">
        <v>611</v>
      </c>
      <c r="H33" s="19"/>
      <c r="I33" s="31" t="str">
        <f>_xlfn.IFNA(VLOOKUP(H33, '[1]ACIFM Employees'!$D$3:$BV$3000, 3, FALSE), "")</f>
        <v/>
      </c>
      <c r="J33" s="19" t="s">
        <v>150</v>
      </c>
      <c r="K33" s="33" t="str">
        <f t="shared" si="0"/>
        <v xml:space="preserve">SHAHED KHAN                  </v>
      </c>
      <c r="L33" s="31" t="str">
        <f>_xlfn.IFNA(VLOOKUP(H33, '[1]ACIFM Employees'!$D$3:$BV$3000, 4, FALSE), "---")</f>
        <v>---</v>
      </c>
      <c r="M33" s="18" t="s">
        <v>640</v>
      </c>
      <c r="N33" s="31" t="str">
        <f>_xlfn.IFNA(VLOOKUP(H33, '[1]ACIFM Employees'!$D$3:$BV$3000, 15, FALSE), "---")</f>
        <v>---</v>
      </c>
      <c r="O33" s="31" t="str">
        <f>_xlfn.IFNA(VLOOKUP(H33, '[1]ACIFM Employees'!$D$3:$BV$3000, 2, FALSE), "---")</f>
        <v>---</v>
      </c>
      <c r="P33" s="20"/>
      <c r="Q33" s="21" t="s">
        <v>650</v>
      </c>
      <c r="R33" s="35" t="s">
        <v>647</v>
      </c>
    </row>
    <row r="34" spans="1:18" customFormat="1" x14ac:dyDescent="0.3">
      <c r="A34" s="56">
        <v>43831</v>
      </c>
      <c r="B34" s="15" t="s">
        <v>143</v>
      </c>
      <c r="C34" s="15" t="s">
        <v>64</v>
      </c>
      <c r="D34" s="16">
        <v>33561029</v>
      </c>
      <c r="E34" s="15" t="s">
        <v>99</v>
      </c>
      <c r="F34" s="17">
        <v>50.05</v>
      </c>
      <c r="G34" s="17" t="s">
        <v>611</v>
      </c>
      <c r="H34" s="19"/>
      <c r="I34" s="31" t="str">
        <f>_xlfn.IFNA(VLOOKUP(H34, '[1]ACIFM Employees'!$D$3:$BV$3000, 3, FALSE), "")</f>
        <v/>
      </c>
      <c r="J34" s="19" t="s">
        <v>144</v>
      </c>
      <c r="K34" s="33" t="str">
        <f t="shared" si="0"/>
        <v xml:space="preserve">ANTENEH GETACHEW ZEGEYE    </v>
      </c>
      <c r="L34" s="31" t="str">
        <f>_xlfn.IFNA(VLOOKUP(H34, '[1]ACIFM Employees'!$D$3:$BV$3000, 4, FALSE), "---")</f>
        <v>---</v>
      </c>
      <c r="M34" s="18" t="s">
        <v>640</v>
      </c>
      <c r="N34" s="31" t="str">
        <f>_xlfn.IFNA(VLOOKUP(H34, '[1]ACIFM Employees'!$D$3:$BV$3000, 15, FALSE), "---")</f>
        <v>---</v>
      </c>
      <c r="O34" s="31" t="str">
        <f>_xlfn.IFNA(VLOOKUP(H34, '[1]ACIFM Employees'!$D$3:$BV$3000, 2, FALSE), "---")</f>
        <v>---</v>
      </c>
      <c r="P34" s="20"/>
      <c r="Q34" s="21" t="s">
        <v>650</v>
      </c>
      <c r="R34" s="35" t="s">
        <v>647</v>
      </c>
    </row>
    <row r="35" spans="1:18" customFormat="1" x14ac:dyDescent="0.3">
      <c r="A35" s="56">
        <v>43831</v>
      </c>
      <c r="B35" s="15" t="s">
        <v>153</v>
      </c>
      <c r="C35" s="15" t="s">
        <v>64</v>
      </c>
      <c r="D35" s="16">
        <v>33562984</v>
      </c>
      <c r="E35" s="15" t="s">
        <v>99</v>
      </c>
      <c r="F35" s="17">
        <v>50.05</v>
      </c>
      <c r="G35" s="17" t="s">
        <v>611</v>
      </c>
      <c r="H35" s="19"/>
      <c r="I35" s="31" t="str">
        <f>_xlfn.IFNA(VLOOKUP(H35, '[1]ACIFM Employees'!$D$3:$BV$3000, 3, FALSE), "")</f>
        <v/>
      </c>
      <c r="J35" s="19" t="s">
        <v>154</v>
      </c>
      <c r="K35" s="33" t="str">
        <f t="shared" si="0"/>
        <v>NICOLAS D'SOUZA</v>
      </c>
      <c r="L35" s="31" t="str">
        <f>_xlfn.IFNA(VLOOKUP(H35, '[1]ACIFM Employees'!$D$3:$BV$3000, 4, FALSE), "---")</f>
        <v>---</v>
      </c>
      <c r="M35" s="18" t="s">
        <v>640</v>
      </c>
      <c r="N35" s="31" t="str">
        <f>_xlfn.IFNA(VLOOKUP(H35, '[1]ACIFM Employees'!$D$3:$BV$3000, 15, FALSE), "---")</f>
        <v>---</v>
      </c>
      <c r="O35" s="31" t="str">
        <f>_xlfn.IFNA(VLOOKUP(H35, '[1]ACIFM Employees'!$D$3:$BV$3000, 2, FALSE), "---")</f>
        <v>---</v>
      </c>
      <c r="P35" s="20"/>
      <c r="Q35" s="23" t="s">
        <v>651</v>
      </c>
      <c r="R35" s="35" t="s">
        <v>647</v>
      </c>
    </row>
    <row r="36" spans="1:18" customFormat="1" ht="28.8" x14ac:dyDescent="0.3">
      <c r="A36" s="56">
        <v>43831</v>
      </c>
      <c r="B36" s="15" t="s">
        <v>147</v>
      </c>
      <c r="C36" s="15" t="s">
        <v>64</v>
      </c>
      <c r="D36" s="16">
        <v>33562159</v>
      </c>
      <c r="E36" s="15" t="s">
        <v>99</v>
      </c>
      <c r="F36" s="17">
        <v>50.05</v>
      </c>
      <c r="G36" s="17" t="s">
        <v>611</v>
      </c>
      <c r="H36" s="19"/>
      <c r="I36" s="31" t="str">
        <f>_xlfn.IFNA(VLOOKUP(H36, '[1]ACIFM Employees'!$D$3:$BV$3000, 3, FALSE), "")</f>
        <v/>
      </c>
      <c r="J36" s="19" t="s">
        <v>148</v>
      </c>
      <c r="K36" s="33" t="str">
        <f t="shared" si="0"/>
        <v>MAINUDDIN JAFFAR</v>
      </c>
      <c r="L36" s="31" t="str">
        <f>_xlfn.IFNA(VLOOKUP(H36, '[1]ACIFM Employees'!$D$3:$BV$3000, 4, FALSE), "---")</f>
        <v>---</v>
      </c>
      <c r="M36" s="18" t="s">
        <v>640</v>
      </c>
      <c r="N36" s="31" t="str">
        <f>_xlfn.IFNA(VLOOKUP(H36, '[1]ACIFM Employees'!$D$3:$BV$3000, 15, FALSE), "---")</f>
        <v>---</v>
      </c>
      <c r="O36" s="31" t="str">
        <f>_xlfn.IFNA(VLOOKUP(H36, '[1]ACIFM Employees'!$D$3:$BV$3000, 2, FALSE), "---")</f>
        <v>---</v>
      </c>
      <c r="P36" s="20"/>
      <c r="Q36" s="21" t="s">
        <v>650</v>
      </c>
      <c r="R36" s="35" t="s">
        <v>647</v>
      </c>
    </row>
    <row r="37" spans="1:18" customFormat="1" x14ac:dyDescent="0.3">
      <c r="A37" s="56">
        <v>43831</v>
      </c>
      <c r="B37" s="15" t="s">
        <v>123</v>
      </c>
      <c r="C37" s="15" t="s">
        <v>64</v>
      </c>
      <c r="D37" s="16">
        <v>33517941</v>
      </c>
      <c r="E37" s="15" t="s">
        <v>99</v>
      </c>
      <c r="F37" s="17">
        <v>50.05</v>
      </c>
      <c r="G37" s="17" t="s">
        <v>611</v>
      </c>
      <c r="H37" s="19"/>
      <c r="I37" s="31" t="str">
        <f>_xlfn.IFNA(VLOOKUP(H37, '[1]ACIFM Employees'!$D$3:$BV$3000, 3, FALSE), "")</f>
        <v/>
      </c>
      <c r="J37" s="19" t="s">
        <v>124</v>
      </c>
      <c r="K37" s="33" t="str">
        <f t="shared" si="0"/>
        <v xml:space="preserve">SREEKANTH KUTTASSERI RAVI   </v>
      </c>
      <c r="L37" s="31" t="str">
        <f>_xlfn.IFNA(VLOOKUP(H37, '[1]ACIFM Employees'!$D$3:$BV$3000, 4, FALSE), "---")</f>
        <v>---</v>
      </c>
      <c r="M37" s="18" t="s">
        <v>640</v>
      </c>
      <c r="N37" s="31" t="str">
        <f>_xlfn.IFNA(VLOOKUP(H37, '[1]ACIFM Employees'!$D$3:$BV$3000, 15, FALSE), "---")</f>
        <v>---</v>
      </c>
      <c r="O37" s="31" t="str">
        <f>_xlfn.IFNA(VLOOKUP(H37, '[1]ACIFM Employees'!$D$3:$BV$3000, 2, FALSE), "---")</f>
        <v>---</v>
      </c>
      <c r="P37" s="20"/>
      <c r="Q37" s="21" t="s">
        <v>650</v>
      </c>
      <c r="R37" s="35" t="s">
        <v>647</v>
      </c>
    </row>
    <row r="38" spans="1:18" customFormat="1" x14ac:dyDescent="0.3">
      <c r="A38" s="56">
        <v>43831</v>
      </c>
      <c r="B38" s="15" t="s">
        <v>157</v>
      </c>
      <c r="C38" s="15" t="s">
        <v>64</v>
      </c>
      <c r="D38" s="16">
        <v>33564352</v>
      </c>
      <c r="E38" s="15" t="s">
        <v>99</v>
      </c>
      <c r="F38" s="17">
        <v>50.05</v>
      </c>
      <c r="G38" s="17" t="s">
        <v>611</v>
      </c>
      <c r="H38" s="19"/>
      <c r="I38" s="31" t="str">
        <f>_xlfn.IFNA(VLOOKUP(H38, '[1]ACIFM Employees'!$D$3:$BV$3000, 3, FALSE), "")</f>
        <v/>
      </c>
      <c r="J38" s="19" t="s">
        <v>641</v>
      </c>
      <c r="K38" s="33" t="str">
        <f t="shared" si="0"/>
        <v>KETEMA</v>
      </c>
      <c r="L38" s="31" t="str">
        <f>_xlfn.IFNA(VLOOKUP(H38, '[1]ACIFM Employees'!$D$3:$BV$3000, 4, FALSE), "---")</f>
        <v>---</v>
      </c>
      <c r="M38" s="18" t="s">
        <v>640</v>
      </c>
      <c r="N38" s="31" t="str">
        <f>_xlfn.IFNA(VLOOKUP(H38, '[1]ACIFM Employees'!$D$3:$BV$3000, 15, FALSE), "---")</f>
        <v>---</v>
      </c>
      <c r="O38" s="31" t="str">
        <f>_xlfn.IFNA(VLOOKUP(H38, '[1]ACIFM Employees'!$D$3:$BV$3000, 2, FALSE), "---")</f>
        <v>---</v>
      </c>
      <c r="P38" s="20"/>
      <c r="Q38" s="21" t="s">
        <v>650</v>
      </c>
      <c r="R38" s="35" t="s">
        <v>647</v>
      </c>
    </row>
    <row r="39" spans="1:18" customFormat="1" x14ac:dyDescent="0.3">
      <c r="A39" s="56">
        <v>43831</v>
      </c>
      <c r="B39" s="15" t="s">
        <v>125</v>
      </c>
      <c r="C39" s="15" t="s">
        <v>64</v>
      </c>
      <c r="D39" s="16">
        <v>33530508</v>
      </c>
      <c r="E39" s="15" t="s">
        <v>99</v>
      </c>
      <c r="F39" s="17">
        <v>50.05</v>
      </c>
      <c r="G39" s="17" t="s">
        <v>611</v>
      </c>
      <c r="H39" s="19"/>
      <c r="I39" s="31" t="str">
        <f>_xlfn.IFNA(VLOOKUP(H39, '[1]ACIFM Employees'!$D$3:$BV$3000, 3, FALSE), "")</f>
        <v/>
      </c>
      <c r="J39" s="19" t="s">
        <v>126</v>
      </c>
      <c r="K39" s="33" t="str">
        <f t="shared" si="0"/>
        <v>PANKAJ SHARMA</v>
      </c>
      <c r="L39" s="31" t="str">
        <f>_xlfn.IFNA(VLOOKUP(H39, '[1]ACIFM Employees'!$D$3:$BV$3000, 4, FALSE), "---")</f>
        <v>---</v>
      </c>
      <c r="M39" s="18" t="s">
        <v>640</v>
      </c>
      <c r="N39" s="31" t="str">
        <f>_xlfn.IFNA(VLOOKUP(H39, '[1]ACIFM Employees'!$D$3:$BV$3000, 15, FALSE), "---")</f>
        <v>---</v>
      </c>
      <c r="O39" s="31" t="str">
        <f>_xlfn.IFNA(VLOOKUP(H39, '[1]ACIFM Employees'!$D$3:$BV$3000, 2, FALSE), "---")</f>
        <v>---</v>
      </c>
      <c r="P39" s="20"/>
      <c r="Q39" s="21" t="s">
        <v>650</v>
      </c>
      <c r="R39" s="35" t="s">
        <v>647</v>
      </c>
    </row>
    <row r="40" spans="1:18" customFormat="1" x14ac:dyDescent="0.3">
      <c r="A40" s="56">
        <v>43831</v>
      </c>
      <c r="B40" s="15" t="s">
        <v>135</v>
      </c>
      <c r="C40" s="15" t="s">
        <v>64</v>
      </c>
      <c r="D40" s="16">
        <v>33554746</v>
      </c>
      <c r="E40" s="15" t="s">
        <v>99</v>
      </c>
      <c r="F40" s="17">
        <v>50.05</v>
      </c>
      <c r="G40" s="17" t="s">
        <v>611</v>
      </c>
      <c r="H40" s="19"/>
      <c r="I40" s="31" t="str">
        <f>_xlfn.IFNA(VLOOKUP(H40, '[1]ACIFM Employees'!$D$3:$BV$3000, 3, FALSE), "")</f>
        <v/>
      </c>
      <c r="J40" s="19" t="s">
        <v>136</v>
      </c>
      <c r="K40" s="33" t="str">
        <f t="shared" si="0"/>
        <v>RAJ SINGH</v>
      </c>
      <c r="L40" s="31" t="str">
        <f>_xlfn.IFNA(VLOOKUP(H40, '[1]ACIFM Employees'!$D$3:$BV$3000, 4, FALSE), "---")</f>
        <v>---</v>
      </c>
      <c r="M40" s="18" t="s">
        <v>640</v>
      </c>
      <c r="N40" s="31" t="str">
        <f>_xlfn.IFNA(VLOOKUP(H40, '[1]ACIFM Employees'!$D$3:$BV$3000, 15, FALSE), "---")</f>
        <v>---</v>
      </c>
      <c r="O40" s="31" t="str">
        <f>_xlfn.IFNA(VLOOKUP(H40, '[1]ACIFM Employees'!$D$3:$BV$3000, 2, FALSE), "---")</f>
        <v>---</v>
      </c>
      <c r="P40" s="20"/>
      <c r="Q40" s="21" t="s">
        <v>650</v>
      </c>
      <c r="R40" s="35" t="s">
        <v>647</v>
      </c>
    </row>
    <row r="41" spans="1:18" customFormat="1" x14ac:dyDescent="0.3">
      <c r="A41" s="56">
        <v>43831</v>
      </c>
      <c r="B41" s="15" t="s">
        <v>131</v>
      </c>
      <c r="C41" s="15" t="s">
        <v>64</v>
      </c>
      <c r="D41" s="16">
        <v>33548543</v>
      </c>
      <c r="E41" s="15" t="s">
        <v>99</v>
      </c>
      <c r="F41" s="17">
        <v>50.05</v>
      </c>
      <c r="G41" s="17" t="s">
        <v>611</v>
      </c>
      <c r="H41" s="19"/>
      <c r="I41" s="31" t="str">
        <f>_xlfn.IFNA(VLOOKUP(H41, '[1]ACIFM Employees'!$D$3:$BV$3000, 3, FALSE), "")</f>
        <v/>
      </c>
      <c r="J41" s="19" t="s">
        <v>132</v>
      </c>
      <c r="K41" s="33" t="str">
        <f t="shared" si="0"/>
        <v>GETACHEW GEBEYAW HAILE</v>
      </c>
      <c r="L41" s="31" t="str">
        <f>_xlfn.IFNA(VLOOKUP(H41, '[1]ACIFM Employees'!$D$3:$BV$3000, 4, FALSE), "---")</f>
        <v>---</v>
      </c>
      <c r="M41" s="18" t="s">
        <v>640</v>
      </c>
      <c r="N41" s="31" t="str">
        <f>_xlfn.IFNA(VLOOKUP(H41, '[1]ACIFM Employees'!$D$3:$BV$3000, 15, FALSE), "---")</f>
        <v>---</v>
      </c>
      <c r="O41" s="31" t="str">
        <f>_xlfn.IFNA(VLOOKUP(H41, '[1]ACIFM Employees'!$D$3:$BV$3000, 2, FALSE), "---")</f>
        <v>---</v>
      </c>
      <c r="P41" s="20"/>
      <c r="Q41" s="21" t="s">
        <v>650</v>
      </c>
      <c r="R41" s="35" t="s">
        <v>647</v>
      </c>
    </row>
    <row r="42" spans="1:18" customFormat="1" x14ac:dyDescent="0.3">
      <c r="A42" s="56">
        <v>43831</v>
      </c>
      <c r="B42" s="15" t="s">
        <v>137</v>
      </c>
      <c r="C42" s="15" t="s">
        <v>64</v>
      </c>
      <c r="D42" s="16">
        <v>33556824</v>
      </c>
      <c r="E42" s="15" t="s">
        <v>99</v>
      </c>
      <c r="F42" s="17">
        <v>50.05</v>
      </c>
      <c r="G42" s="17" t="s">
        <v>611</v>
      </c>
      <c r="H42" s="19"/>
      <c r="I42" s="31" t="str">
        <f>_xlfn.IFNA(VLOOKUP(H42, '[1]ACIFM Employees'!$D$3:$BV$3000, 3, FALSE), "")</f>
        <v/>
      </c>
      <c r="J42" s="19" t="s">
        <v>138</v>
      </c>
      <c r="K42" s="33" t="str">
        <f t="shared" si="0"/>
        <v xml:space="preserve">GURWINDER SINGH       </v>
      </c>
      <c r="L42" s="31" t="str">
        <f>_xlfn.IFNA(VLOOKUP(H42, '[1]ACIFM Employees'!$D$3:$BV$3000, 4, FALSE), "---")</f>
        <v>---</v>
      </c>
      <c r="M42" s="18" t="s">
        <v>640</v>
      </c>
      <c r="N42" s="31" t="str">
        <f>_xlfn.IFNA(VLOOKUP(H42, '[1]ACIFM Employees'!$D$3:$BV$3000, 15, FALSE), "---")</f>
        <v>---</v>
      </c>
      <c r="O42" s="31" t="str">
        <f>_xlfn.IFNA(VLOOKUP(H42, '[1]ACIFM Employees'!$D$3:$BV$3000, 2, FALSE), "---")</f>
        <v>---</v>
      </c>
      <c r="P42" s="20"/>
      <c r="Q42" s="21" t="s">
        <v>650</v>
      </c>
      <c r="R42" s="35" t="s">
        <v>647</v>
      </c>
    </row>
    <row r="43" spans="1:18" customFormat="1" x14ac:dyDescent="0.3">
      <c r="A43" s="56">
        <v>43831</v>
      </c>
      <c r="B43" s="15" t="s">
        <v>127</v>
      </c>
      <c r="C43" s="15" t="s">
        <v>64</v>
      </c>
      <c r="D43" s="16">
        <v>33531778</v>
      </c>
      <c r="E43" s="15" t="s">
        <v>99</v>
      </c>
      <c r="F43" s="17">
        <v>50.05</v>
      </c>
      <c r="G43" s="17" t="s">
        <v>611</v>
      </c>
      <c r="H43" s="19"/>
      <c r="I43" s="31" t="str">
        <f>_xlfn.IFNA(VLOOKUP(H43, '[1]ACIFM Employees'!$D$3:$BV$3000, 3, FALSE), "")</f>
        <v/>
      </c>
      <c r="J43" s="19" t="s">
        <v>128</v>
      </c>
      <c r="K43" s="33" t="str">
        <f t="shared" si="0"/>
        <v>MOHAMMED AFZAL KHAN</v>
      </c>
      <c r="L43" s="31" t="str">
        <f>_xlfn.IFNA(VLOOKUP(H43, '[1]ACIFM Employees'!$D$3:$BV$3000, 4, FALSE), "---")</f>
        <v>---</v>
      </c>
      <c r="M43" s="18" t="s">
        <v>640</v>
      </c>
      <c r="N43" s="31" t="str">
        <f>_xlfn.IFNA(VLOOKUP(H43, '[1]ACIFM Employees'!$D$3:$BV$3000, 15, FALSE), "---")</f>
        <v>---</v>
      </c>
      <c r="O43" s="31" t="str">
        <f>_xlfn.IFNA(VLOOKUP(H43, '[1]ACIFM Employees'!$D$3:$BV$3000, 2, FALSE), "---")</f>
        <v>---</v>
      </c>
      <c r="P43" s="20"/>
      <c r="Q43" s="21" t="s">
        <v>650</v>
      </c>
      <c r="R43" s="35" t="s">
        <v>647</v>
      </c>
    </row>
    <row r="44" spans="1:18" customFormat="1" x14ac:dyDescent="0.3">
      <c r="A44" s="56">
        <v>43831</v>
      </c>
      <c r="B44" s="15" t="s">
        <v>228</v>
      </c>
      <c r="C44" s="15" t="s">
        <v>64</v>
      </c>
      <c r="D44" s="16">
        <v>50790780</v>
      </c>
      <c r="E44" s="15" t="s">
        <v>705</v>
      </c>
      <c r="F44" s="17">
        <v>104</v>
      </c>
      <c r="G44" s="17" t="s">
        <v>609</v>
      </c>
      <c r="H44" s="19" t="s">
        <v>229</v>
      </c>
      <c r="I44" s="31" t="str">
        <f>_xlfn.IFNA(VLOOKUP(H44, '[1]ACIFM Employees'!$D$3:$BV$3000, 3, FALSE), "")</f>
        <v>GANESAN BALASUBRAMANIAN</v>
      </c>
      <c r="J44" s="19"/>
      <c r="K44" s="33" t="str">
        <f t="shared" si="0"/>
        <v>GANESAN BALASUBRAMANIAN</v>
      </c>
      <c r="L44" s="31" t="str">
        <f>_xlfn.IFNA(VLOOKUP(H44, '[1]ACIFM Employees'!$D$3:$BV$3000, 4, FALSE), "---")</f>
        <v>SENIOR ELECTRICAL SUPERVISOR</v>
      </c>
      <c r="M44" s="18" t="s">
        <v>545</v>
      </c>
      <c r="N44" s="31" t="str">
        <f>_xlfn.IFNA(VLOOKUP(H44, '[1]ACIFM Employees'!$D$3:$BV$3000, 15, FALSE), "---")</f>
        <v>T4B</v>
      </c>
      <c r="O44" s="31" t="str">
        <f>_xlfn.IFNA(VLOOKUP(H44, '[1]ACIFM Employees'!$D$3:$BV$3000, 2, FALSE), "---")</f>
        <v>ACTIVE</v>
      </c>
      <c r="P44" s="20"/>
      <c r="Q44" s="21" t="s">
        <v>704</v>
      </c>
      <c r="R44" s="35" t="s">
        <v>647</v>
      </c>
    </row>
    <row r="45" spans="1:18" customFormat="1" x14ac:dyDescent="0.3">
      <c r="A45" s="56">
        <v>43831</v>
      </c>
      <c r="B45" s="15" t="s">
        <v>226</v>
      </c>
      <c r="C45" s="15" t="s">
        <v>64</v>
      </c>
      <c r="D45" s="16">
        <v>50783139</v>
      </c>
      <c r="E45" s="15" t="s">
        <v>705</v>
      </c>
      <c r="F45" s="17">
        <v>104</v>
      </c>
      <c r="G45" s="17" t="s">
        <v>609</v>
      </c>
      <c r="H45" s="19" t="s">
        <v>227</v>
      </c>
      <c r="I45" s="31" t="str">
        <f>_xlfn.IFNA(VLOOKUP(H45, '[1]ACIFM Employees'!$D$3:$BV$3000, 3, FALSE), "")</f>
        <v>MUSTAFA JAVEED</v>
      </c>
      <c r="J45" s="19"/>
      <c r="K45" s="33" t="str">
        <f t="shared" si="0"/>
        <v>MUSTAFA JAVEED</v>
      </c>
      <c r="L45" s="31" t="str">
        <f>_xlfn.IFNA(VLOOKUP(H45, '[1]ACIFM Employees'!$D$3:$BV$3000, 4, FALSE), "---")</f>
        <v>ASSISTANT FM MANAGER</v>
      </c>
      <c r="M45" s="18" t="s">
        <v>545</v>
      </c>
      <c r="N45" s="31" t="str">
        <f>_xlfn.IFNA(VLOOKUP(H45, '[1]ACIFM Employees'!$D$3:$BV$3000, 15, FALSE), "---")</f>
        <v>M1B</v>
      </c>
      <c r="O45" s="31" t="str">
        <f>_xlfn.IFNA(VLOOKUP(H45, '[1]ACIFM Employees'!$D$3:$BV$3000, 2, FALSE), "---")</f>
        <v>ACTIVE</v>
      </c>
      <c r="P45" s="20"/>
      <c r="Q45" s="21" t="s">
        <v>704</v>
      </c>
      <c r="R45" s="35" t="s">
        <v>647</v>
      </c>
    </row>
    <row r="46" spans="1:18" customFormat="1" x14ac:dyDescent="0.3">
      <c r="A46" s="56">
        <v>43831</v>
      </c>
      <c r="B46" s="15" t="s">
        <v>230</v>
      </c>
      <c r="C46" s="15" t="s">
        <v>64</v>
      </c>
      <c r="D46" s="16">
        <v>50796592</v>
      </c>
      <c r="E46" s="15" t="s">
        <v>737</v>
      </c>
      <c r="F46" s="17">
        <v>75</v>
      </c>
      <c r="G46" s="17" t="s">
        <v>613</v>
      </c>
      <c r="H46" s="19" t="s">
        <v>231</v>
      </c>
      <c r="I46" s="31" t="str">
        <f>_xlfn.IFNA(VLOOKUP(H46, '[1]ACIFM Employees'!$D$3:$BV$3000, 3, FALSE), "")</f>
        <v xml:space="preserve">ABUBAKER SIDDIQUI SHAIK </v>
      </c>
      <c r="J46" s="19"/>
      <c r="K46" s="33" t="str">
        <f t="shared" si="0"/>
        <v xml:space="preserve">ABUBAKER SIDDIQUI SHAIK </v>
      </c>
      <c r="L46" s="31" t="str">
        <f>_xlfn.IFNA(VLOOKUP(H46, '[1]ACIFM Employees'!$D$3:$BV$3000, 4, FALSE), "---")</f>
        <v>DEPUTY HEAD OF MEP</v>
      </c>
      <c r="M46" s="18" t="s">
        <v>545</v>
      </c>
      <c r="N46" s="31" t="str">
        <f>_xlfn.IFNA(VLOOKUP(H46, '[1]ACIFM Employees'!$D$3:$BV$3000, 15, FALSE), "---")</f>
        <v>M2A</v>
      </c>
      <c r="O46" s="31" t="str">
        <f>_xlfn.IFNA(VLOOKUP(H46, '[1]ACIFM Employees'!$D$3:$BV$3000, 2, FALSE), "---")</f>
        <v>ACTIVE</v>
      </c>
      <c r="P46" s="20"/>
      <c r="Q46" s="21" t="s">
        <v>736</v>
      </c>
      <c r="R46" s="35" t="s">
        <v>647</v>
      </c>
    </row>
    <row r="47" spans="1:18" customFormat="1" x14ac:dyDescent="0.3">
      <c r="A47" s="56">
        <v>43831</v>
      </c>
      <c r="B47" s="15" t="s">
        <v>196</v>
      </c>
      <c r="C47" s="15" t="s">
        <v>64</v>
      </c>
      <c r="D47" s="16">
        <v>50236437</v>
      </c>
      <c r="E47" s="15" t="s">
        <v>705</v>
      </c>
      <c r="F47" s="17">
        <v>104</v>
      </c>
      <c r="G47" s="17" t="s">
        <v>609</v>
      </c>
      <c r="H47" s="19" t="s">
        <v>197</v>
      </c>
      <c r="I47" s="31" t="str">
        <f>_xlfn.IFNA(VLOOKUP(H47, '[1]ACIFM Employees'!$D$3:$BV$3000, 3, FALSE), "")</f>
        <v>ABDUL KAPOOR SHAJAHAN</v>
      </c>
      <c r="J47" s="19"/>
      <c r="K47" s="33" t="str">
        <f t="shared" si="0"/>
        <v>ABDUL KAPOOR SHAJAHAN</v>
      </c>
      <c r="L47" s="31" t="str">
        <f>_xlfn.IFNA(VLOOKUP(H47, '[1]ACIFM Employees'!$D$3:$BV$3000, 4, FALSE), "---")</f>
        <v>MECHANICAL SUPERVISOR</v>
      </c>
      <c r="M47" s="18" t="s">
        <v>545</v>
      </c>
      <c r="N47" s="31" t="str">
        <f>_xlfn.IFNA(VLOOKUP(H47, '[1]ACIFM Employees'!$D$3:$BV$3000, 15, FALSE), "---")</f>
        <v>T4A</v>
      </c>
      <c r="O47" s="31" t="str">
        <f>_xlfn.IFNA(VLOOKUP(H47, '[1]ACIFM Employees'!$D$3:$BV$3000, 2, FALSE), "---")</f>
        <v>ACTIVE</v>
      </c>
      <c r="P47" s="20"/>
      <c r="Q47" s="21" t="s">
        <v>704</v>
      </c>
      <c r="R47" s="35" t="s">
        <v>647</v>
      </c>
    </row>
    <row r="48" spans="1:18" customFormat="1" x14ac:dyDescent="0.3">
      <c r="A48" s="56">
        <v>43831</v>
      </c>
      <c r="B48" s="15" t="s">
        <v>202</v>
      </c>
      <c r="C48" s="15" t="s">
        <v>64</v>
      </c>
      <c r="D48" s="16">
        <v>50257862</v>
      </c>
      <c r="E48" s="15" t="s">
        <v>705</v>
      </c>
      <c r="F48" s="17">
        <v>104</v>
      </c>
      <c r="G48" s="17" t="s">
        <v>609</v>
      </c>
      <c r="H48" s="19" t="s">
        <v>203</v>
      </c>
      <c r="I48" s="31" t="str">
        <f>_xlfn.IFNA(VLOOKUP(H48, '[1]ACIFM Employees'!$D$3:$BV$3000, 3, FALSE), "")</f>
        <v>KANNAN SEKAR</v>
      </c>
      <c r="J48" s="19"/>
      <c r="K48" s="33" t="str">
        <f t="shared" si="0"/>
        <v>KANNAN SEKAR</v>
      </c>
      <c r="L48" s="31" t="str">
        <f>_xlfn.IFNA(VLOOKUP(H48, '[1]ACIFM Employees'!$D$3:$BV$3000, 4, FALSE), "---")</f>
        <v>SENIOR ELECTRICAL SUPERVISOR</v>
      </c>
      <c r="M48" s="18" t="s">
        <v>545</v>
      </c>
      <c r="N48" s="31" t="str">
        <f>_xlfn.IFNA(VLOOKUP(H48, '[1]ACIFM Employees'!$D$3:$BV$3000, 15, FALSE), "---")</f>
        <v>T4A</v>
      </c>
      <c r="O48" s="31" t="str">
        <f>_xlfn.IFNA(VLOOKUP(H48, '[1]ACIFM Employees'!$D$3:$BV$3000, 2, FALSE), "---")</f>
        <v>ACTIVE</v>
      </c>
      <c r="P48" s="20"/>
      <c r="Q48" s="21" t="s">
        <v>704</v>
      </c>
      <c r="R48" s="35" t="s">
        <v>647</v>
      </c>
    </row>
    <row r="49" spans="1:24" customFormat="1" x14ac:dyDescent="0.3">
      <c r="A49" s="56">
        <v>43831</v>
      </c>
      <c r="B49" s="15" t="s">
        <v>206</v>
      </c>
      <c r="C49" s="15" t="s">
        <v>64</v>
      </c>
      <c r="D49" s="16">
        <v>50282659</v>
      </c>
      <c r="E49" s="15" t="s">
        <v>705</v>
      </c>
      <c r="F49" s="17">
        <v>104</v>
      </c>
      <c r="G49" s="17" t="s">
        <v>609</v>
      </c>
      <c r="H49" s="19" t="s">
        <v>207</v>
      </c>
      <c r="I49" s="31" t="str">
        <f>_xlfn.IFNA(VLOOKUP(H49, '[1]ACIFM Employees'!$D$3:$BV$3000, 3, FALSE), "")</f>
        <v>GREGORIO NOTARTE FEDERE</v>
      </c>
      <c r="J49" s="19"/>
      <c r="K49" s="33" t="str">
        <f t="shared" si="0"/>
        <v>GREGORIO NOTARTE FEDERE</v>
      </c>
      <c r="L49" s="31" t="str">
        <f>_xlfn.IFNA(VLOOKUP(H49, '[1]ACIFM Employees'!$D$3:$BV$3000, 4, FALSE), "---")</f>
        <v>ELECTRICAL SUPERVISOR</v>
      </c>
      <c r="M49" s="18" t="s">
        <v>545</v>
      </c>
      <c r="N49" s="31" t="str">
        <f>_xlfn.IFNA(VLOOKUP(H49, '[1]ACIFM Employees'!$D$3:$BV$3000, 15, FALSE), "---")</f>
        <v>T4A</v>
      </c>
      <c r="O49" s="31" t="str">
        <f>_xlfn.IFNA(VLOOKUP(H49, '[1]ACIFM Employees'!$D$3:$BV$3000, 2, FALSE), "---")</f>
        <v>ACTIVE</v>
      </c>
      <c r="P49" s="20"/>
      <c r="Q49" s="21" t="s">
        <v>704</v>
      </c>
      <c r="R49" s="35" t="s">
        <v>647</v>
      </c>
    </row>
    <row r="50" spans="1:24" customFormat="1" x14ac:dyDescent="0.3">
      <c r="A50" s="56">
        <v>43831</v>
      </c>
      <c r="B50" s="15" t="s">
        <v>205</v>
      </c>
      <c r="C50" s="15" t="s">
        <v>64</v>
      </c>
      <c r="D50" s="16">
        <v>50280175</v>
      </c>
      <c r="E50" s="15" t="s">
        <v>705</v>
      </c>
      <c r="F50" s="17">
        <v>104</v>
      </c>
      <c r="G50" s="17" t="s">
        <v>609</v>
      </c>
      <c r="H50" s="19" t="s">
        <v>567</v>
      </c>
      <c r="I50" s="31" t="str">
        <f>_xlfn.IFNA(VLOOKUP(H50, '[1]ACIFM Employees'!$D$3:$BV$3000, 3, FALSE), "")</f>
        <v>SADDAM HUSSAIN MOHAMMAD SAGHIR</v>
      </c>
      <c r="J50" s="19"/>
      <c r="K50" s="33" t="str">
        <f t="shared" si="0"/>
        <v>SADDAM HUSSAIN MOHAMMAD SAGHIR</v>
      </c>
      <c r="L50" s="31" t="str">
        <f>_xlfn.IFNA(VLOOKUP(H50, '[1]ACIFM Employees'!$D$3:$BV$3000, 4, FALSE), "---")</f>
        <v>HVAC TECHNICIAN</v>
      </c>
      <c r="M50" s="18" t="s">
        <v>545</v>
      </c>
      <c r="N50" s="31" t="str">
        <f>_xlfn.IFNA(VLOOKUP(H50, '[1]ACIFM Employees'!$D$3:$BV$3000, 15, FALSE), "---")</f>
        <v>T2</v>
      </c>
      <c r="O50" s="31" t="str">
        <f>_xlfn.IFNA(VLOOKUP(H50, '[1]ACIFM Employees'!$D$3:$BV$3000, 2, FALSE), "---")</f>
        <v>INACTIVE</v>
      </c>
      <c r="P50" s="20"/>
      <c r="Q50" s="21" t="s">
        <v>704</v>
      </c>
      <c r="R50" s="35" t="s">
        <v>647</v>
      </c>
    </row>
    <row r="51" spans="1:24" customFormat="1" x14ac:dyDescent="0.3">
      <c r="A51" s="56">
        <v>43831</v>
      </c>
      <c r="B51" s="15" t="s">
        <v>215</v>
      </c>
      <c r="C51" s="15" t="s">
        <v>64</v>
      </c>
      <c r="D51" s="16">
        <v>50336713</v>
      </c>
      <c r="E51" s="15" t="s">
        <v>705</v>
      </c>
      <c r="F51" s="17">
        <v>104</v>
      </c>
      <c r="G51" s="17" t="s">
        <v>609</v>
      </c>
      <c r="H51" s="19" t="s">
        <v>216</v>
      </c>
      <c r="I51" s="31" t="str">
        <f>_xlfn.IFNA(VLOOKUP(H51, '[1]ACIFM Employees'!$D$3:$BV$3000, 3, FALSE), "")</f>
        <v>RONY JOSE ELAVATHINGAL</v>
      </c>
      <c r="J51" s="19"/>
      <c r="K51" s="33" t="str">
        <f t="shared" si="0"/>
        <v>RONY JOSE ELAVATHINGAL</v>
      </c>
      <c r="L51" s="31" t="str">
        <f>_xlfn.IFNA(VLOOKUP(H51, '[1]ACIFM Employees'!$D$3:$BV$3000, 4, FALSE), "---")</f>
        <v>MECHANICAL SUPERVISOR</v>
      </c>
      <c r="M51" s="18" t="s">
        <v>545</v>
      </c>
      <c r="N51" s="31" t="str">
        <f>_xlfn.IFNA(VLOOKUP(H51, '[1]ACIFM Employees'!$D$3:$BV$3000, 15, FALSE), "---")</f>
        <v>T4A</v>
      </c>
      <c r="O51" s="31" t="str">
        <f>_xlfn.IFNA(VLOOKUP(H51, '[1]ACIFM Employees'!$D$3:$BV$3000, 2, FALSE), "---")</f>
        <v>ACTIVE</v>
      </c>
      <c r="P51" s="20"/>
      <c r="Q51" s="21" t="s">
        <v>704</v>
      </c>
      <c r="R51" s="35" t="s">
        <v>647</v>
      </c>
      <c r="S51" s="4"/>
      <c r="T51" s="4"/>
      <c r="U51" s="4"/>
      <c r="V51" s="4"/>
      <c r="W51" s="4"/>
      <c r="X51" s="4"/>
    </row>
    <row r="52" spans="1:24" customFormat="1" x14ac:dyDescent="0.3">
      <c r="A52" s="56">
        <v>43831</v>
      </c>
      <c r="B52" s="15" t="s">
        <v>198</v>
      </c>
      <c r="C52" s="15" t="s">
        <v>64</v>
      </c>
      <c r="D52" s="16">
        <v>50251510</v>
      </c>
      <c r="E52" s="15" t="s">
        <v>705</v>
      </c>
      <c r="F52" s="17">
        <v>104</v>
      </c>
      <c r="G52" s="17" t="s">
        <v>609</v>
      </c>
      <c r="H52" s="19" t="s">
        <v>199</v>
      </c>
      <c r="I52" s="31" t="str">
        <f>_xlfn.IFNA(VLOOKUP(H52, '[1]ACIFM Employees'!$D$3:$BV$3000, 3, FALSE), "")</f>
        <v xml:space="preserve">ARSHAD ALI </v>
      </c>
      <c r="J52" s="19"/>
      <c r="K52" s="33" t="str">
        <f t="shared" si="0"/>
        <v xml:space="preserve">ARSHAD ALI </v>
      </c>
      <c r="L52" s="31" t="str">
        <f>_xlfn.IFNA(VLOOKUP(H52, '[1]ACIFM Employees'!$D$3:$BV$3000, 4, FALSE), "---")</f>
        <v>MECHANICAL SUPERVISOR</v>
      </c>
      <c r="M52" s="18" t="s">
        <v>545</v>
      </c>
      <c r="N52" s="31" t="str">
        <f>_xlfn.IFNA(VLOOKUP(H52, '[1]ACIFM Employees'!$D$3:$BV$3000, 15, FALSE), "---")</f>
        <v>T4A</v>
      </c>
      <c r="O52" s="31" t="str">
        <f>_xlfn.IFNA(VLOOKUP(H52, '[1]ACIFM Employees'!$D$3:$BV$3000, 2, FALSE), "---")</f>
        <v>ACTIVE</v>
      </c>
      <c r="P52" s="20"/>
      <c r="Q52" s="21" t="s">
        <v>704</v>
      </c>
      <c r="R52" s="35" t="s">
        <v>647</v>
      </c>
    </row>
    <row r="53" spans="1:24" customFormat="1" x14ac:dyDescent="0.3">
      <c r="A53" s="56">
        <v>43831</v>
      </c>
      <c r="B53" s="15" t="s">
        <v>213</v>
      </c>
      <c r="C53" s="15" t="s">
        <v>64</v>
      </c>
      <c r="D53" s="16">
        <v>50325695</v>
      </c>
      <c r="E53" s="15" t="s">
        <v>705</v>
      </c>
      <c r="F53" s="17">
        <v>104</v>
      </c>
      <c r="G53" s="17" t="s">
        <v>609</v>
      </c>
      <c r="H53" s="19" t="s">
        <v>214</v>
      </c>
      <c r="I53" s="31" t="str">
        <f>_xlfn.IFNA(VLOOKUP(H53, '[1]ACIFM Employees'!$D$3:$BV$3000, 3, FALSE), "")</f>
        <v>SAIF ALI KHAN</v>
      </c>
      <c r="J53" s="19"/>
      <c r="K53" s="33" t="str">
        <f t="shared" si="0"/>
        <v>SAIF ALI KHAN</v>
      </c>
      <c r="L53" s="31" t="str">
        <f>_xlfn.IFNA(VLOOKUP(H53, '[1]ACIFM Employees'!$D$3:$BV$3000, 4, FALSE), "---")</f>
        <v>HVAC SUPERVISOR</v>
      </c>
      <c r="M53" s="18" t="s">
        <v>545</v>
      </c>
      <c r="N53" s="31" t="str">
        <f>_xlfn.IFNA(VLOOKUP(H53, '[1]ACIFM Employees'!$D$3:$BV$3000, 15, FALSE), "---")</f>
        <v>T3</v>
      </c>
      <c r="O53" s="31" t="str">
        <f>_xlfn.IFNA(VLOOKUP(H53, '[1]ACIFM Employees'!$D$3:$BV$3000, 2, FALSE), "---")</f>
        <v>ACTIVE</v>
      </c>
      <c r="P53" s="20"/>
      <c r="Q53" s="21" t="s">
        <v>704</v>
      </c>
      <c r="R53" s="35" t="s">
        <v>647</v>
      </c>
    </row>
    <row r="54" spans="1:24" customFormat="1" ht="28.8" x14ac:dyDescent="0.3">
      <c r="A54" s="56">
        <v>43831</v>
      </c>
      <c r="B54" s="15" t="s">
        <v>210</v>
      </c>
      <c r="C54" s="15" t="s">
        <v>64</v>
      </c>
      <c r="D54" s="16">
        <v>50299632</v>
      </c>
      <c r="E54" s="15" t="s">
        <v>705</v>
      </c>
      <c r="F54" s="17">
        <v>104</v>
      </c>
      <c r="G54" s="17" t="s">
        <v>609</v>
      </c>
      <c r="H54" s="19" t="s">
        <v>623</v>
      </c>
      <c r="I54" s="31" t="str">
        <f>_xlfn.IFNA(VLOOKUP(H54, '[1]ACIFM Employees'!$D$3:$BV$3000, 3, FALSE), "")</f>
        <v>IBRAHIM CHIBUKA</v>
      </c>
      <c r="J54" s="19"/>
      <c r="K54" s="33" t="str">
        <f t="shared" si="0"/>
        <v>IBRAHIM CHIBUKA</v>
      </c>
      <c r="L54" s="31" t="str">
        <f>_xlfn.IFNA(VLOOKUP(H54, '[1]ACIFM Employees'!$D$3:$BV$3000, 4, FALSE), "---")</f>
        <v>SENIOR ELECTRICAL TECHNICIAN</v>
      </c>
      <c r="M54" s="18" t="s">
        <v>545</v>
      </c>
      <c r="N54" s="31" t="str">
        <f>_xlfn.IFNA(VLOOKUP(H54, '[1]ACIFM Employees'!$D$3:$BV$3000, 15, FALSE), "---")</f>
        <v>T3</v>
      </c>
      <c r="O54" s="31" t="str">
        <f>_xlfn.IFNA(VLOOKUP(H54, '[1]ACIFM Employees'!$D$3:$BV$3000, 2, FALSE), "---")</f>
        <v>ACTIVE</v>
      </c>
      <c r="P54" s="20"/>
      <c r="Q54" s="21" t="s">
        <v>704</v>
      </c>
      <c r="R54" s="35" t="s">
        <v>647</v>
      </c>
    </row>
    <row r="55" spans="1:24" customFormat="1" x14ac:dyDescent="0.3">
      <c r="A55" s="56">
        <v>43831</v>
      </c>
      <c r="B55" s="15" t="s">
        <v>211</v>
      </c>
      <c r="C55" s="15" t="s">
        <v>64</v>
      </c>
      <c r="D55" s="16">
        <v>50323090</v>
      </c>
      <c r="E55" s="15" t="s">
        <v>705</v>
      </c>
      <c r="F55" s="17">
        <v>104</v>
      </c>
      <c r="G55" s="17" t="s">
        <v>609</v>
      </c>
      <c r="H55" s="19" t="s">
        <v>212</v>
      </c>
      <c r="I55" s="31" t="str">
        <f>_xlfn.IFNA(VLOOKUP(H55, '[1]ACIFM Employees'!$D$3:$BV$3000, 3, FALSE), "")</f>
        <v>MOHAMMAD PARWEZ SHEIKH</v>
      </c>
      <c r="J55" s="19"/>
      <c r="K55" s="33" t="str">
        <f t="shared" si="0"/>
        <v>MOHAMMAD PARWEZ SHEIKH</v>
      </c>
      <c r="L55" s="31" t="str">
        <f>_xlfn.IFNA(VLOOKUP(H55, '[1]ACIFM Employees'!$D$3:$BV$3000, 4, FALSE), "---")</f>
        <v>SENIOR ELECTRICAL TECHNICIAN</v>
      </c>
      <c r="M55" s="18" t="s">
        <v>545</v>
      </c>
      <c r="N55" s="31" t="str">
        <f>_xlfn.IFNA(VLOOKUP(H55, '[1]ACIFM Employees'!$D$3:$BV$3000, 15, FALSE), "---")</f>
        <v>T3</v>
      </c>
      <c r="O55" s="31" t="str">
        <f>_xlfn.IFNA(VLOOKUP(H55, '[1]ACIFM Employees'!$D$3:$BV$3000, 2, FALSE), "---")</f>
        <v>ACTIVE</v>
      </c>
      <c r="P55" s="20"/>
      <c r="Q55" s="21" t="s">
        <v>704</v>
      </c>
      <c r="R55" s="35" t="s">
        <v>647</v>
      </c>
    </row>
    <row r="56" spans="1:24" customFormat="1" x14ac:dyDescent="0.3">
      <c r="A56" s="56">
        <v>43831</v>
      </c>
      <c r="B56" s="15" t="s">
        <v>195</v>
      </c>
      <c r="C56" s="15" t="s">
        <v>64</v>
      </c>
      <c r="D56" s="16">
        <v>50224540</v>
      </c>
      <c r="E56" s="15" t="s">
        <v>705</v>
      </c>
      <c r="F56" s="17">
        <v>104</v>
      </c>
      <c r="G56" s="17" t="s">
        <v>609</v>
      </c>
      <c r="H56" s="19" t="s">
        <v>547</v>
      </c>
      <c r="I56" s="31" t="str">
        <f>_xlfn.IFNA(VLOOKUP(H56, '[1]ACIFM Employees'!$D$3:$BV$3000, 3, FALSE), "")</f>
        <v>VILINGTON ANTONY SAHAYAM</v>
      </c>
      <c r="J56" s="19"/>
      <c r="K56" s="33" t="str">
        <f t="shared" si="0"/>
        <v>VILINGTON ANTONY SAHAYAM</v>
      </c>
      <c r="L56" s="31" t="str">
        <f>_xlfn.IFNA(VLOOKUP(H56, '[1]ACIFM Employees'!$D$3:$BV$3000, 4, FALSE), "---")</f>
        <v>ELECTRICAL TECHNICIAN</v>
      </c>
      <c r="M56" s="18" t="s">
        <v>545</v>
      </c>
      <c r="N56" s="31" t="str">
        <f>_xlfn.IFNA(VLOOKUP(H56, '[1]ACIFM Employees'!$D$3:$BV$3000, 15, FALSE), "---")</f>
        <v>T2</v>
      </c>
      <c r="O56" s="31" t="str">
        <f>_xlfn.IFNA(VLOOKUP(H56, '[1]ACIFM Employees'!$D$3:$BV$3000, 2, FALSE), "---")</f>
        <v>ACTIVE</v>
      </c>
      <c r="P56" s="20"/>
      <c r="Q56" s="21" t="s">
        <v>704</v>
      </c>
      <c r="R56" s="35" t="s">
        <v>647</v>
      </c>
    </row>
    <row r="57" spans="1:24" customFormat="1" x14ac:dyDescent="0.3">
      <c r="A57" s="56">
        <v>43831</v>
      </c>
      <c r="B57" s="15" t="s">
        <v>129</v>
      </c>
      <c r="C57" s="15" t="s">
        <v>64</v>
      </c>
      <c r="D57" s="16">
        <v>33547738</v>
      </c>
      <c r="E57" s="15" t="s">
        <v>99</v>
      </c>
      <c r="F57" s="17">
        <v>50.05</v>
      </c>
      <c r="G57" s="17" t="s">
        <v>611</v>
      </c>
      <c r="H57" s="19"/>
      <c r="I57" s="31" t="str">
        <f>_xlfn.IFNA(VLOOKUP(H57, '[1]ACIFM Employees'!$D$3:$BV$3000, 3, FALSE), "")</f>
        <v/>
      </c>
      <c r="J57" s="19" t="s">
        <v>130</v>
      </c>
      <c r="K57" s="33" t="str">
        <f t="shared" si="0"/>
        <v>MD SHARIF BHISTI</v>
      </c>
      <c r="L57" s="31" t="str">
        <f>_xlfn.IFNA(VLOOKUP(H57, '[1]ACIFM Employees'!$D$3:$BV$3000, 4, FALSE), "---")</f>
        <v>---</v>
      </c>
      <c r="M57" s="18" t="s">
        <v>640</v>
      </c>
      <c r="N57" s="31" t="str">
        <f>_xlfn.IFNA(VLOOKUP(H57, '[1]ACIFM Employees'!$D$3:$BV$3000, 15, FALSE), "---")</f>
        <v>---</v>
      </c>
      <c r="O57" s="31" t="str">
        <f>_xlfn.IFNA(VLOOKUP(H57, '[1]ACIFM Employees'!$D$3:$BV$3000, 2, FALSE), "---")</f>
        <v>---</v>
      </c>
      <c r="P57" s="20"/>
      <c r="Q57" s="21" t="s">
        <v>650</v>
      </c>
      <c r="R57" s="35" t="s">
        <v>647</v>
      </c>
    </row>
    <row r="58" spans="1:24" customFormat="1" x14ac:dyDescent="0.3">
      <c r="A58" s="56">
        <v>43831</v>
      </c>
      <c r="B58" s="15" t="s">
        <v>160</v>
      </c>
      <c r="C58" s="15" t="s">
        <v>64</v>
      </c>
      <c r="D58" s="16">
        <v>33567584</v>
      </c>
      <c r="E58" s="15" t="s">
        <v>99</v>
      </c>
      <c r="F58" s="17">
        <v>50.05</v>
      </c>
      <c r="G58" s="17" t="s">
        <v>611</v>
      </c>
      <c r="H58" s="19"/>
      <c r="I58" s="31" t="str">
        <f>_xlfn.IFNA(VLOOKUP(H58, '[1]ACIFM Employees'!$D$3:$BV$3000, 3, FALSE), "")</f>
        <v/>
      </c>
      <c r="J58" s="19" t="s">
        <v>642</v>
      </c>
      <c r="K58" s="33" t="str">
        <f t="shared" si="0"/>
        <v>ASSEFFA</v>
      </c>
      <c r="L58" s="31" t="str">
        <f>_xlfn.IFNA(VLOOKUP(H58, '[1]ACIFM Employees'!$D$3:$BV$3000, 4, FALSE), "---")</f>
        <v>---</v>
      </c>
      <c r="M58" s="18" t="s">
        <v>640</v>
      </c>
      <c r="N58" s="31" t="str">
        <f>_xlfn.IFNA(VLOOKUP(H58, '[1]ACIFM Employees'!$D$3:$BV$3000, 15, FALSE), "---")</f>
        <v>---</v>
      </c>
      <c r="O58" s="31" t="str">
        <f>_xlfn.IFNA(VLOOKUP(H58, '[1]ACIFM Employees'!$D$3:$BV$3000, 2, FALSE), "---")</f>
        <v>---</v>
      </c>
      <c r="P58" s="20"/>
      <c r="Q58" s="21" t="s">
        <v>650</v>
      </c>
      <c r="R58" s="35" t="s">
        <v>647</v>
      </c>
    </row>
    <row r="59" spans="1:24" customFormat="1" x14ac:dyDescent="0.3">
      <c r="A59" s="56">
        <v>43831</v>
      </c>
      <c r="B59" s="15" t="s">
        <v>264</v>
      </c>
      <c r="C59" s="15" t="s">
        <v>64</v>
      </c>
      <c r="D59" s="16">
        <v>66045598</v>
      </c>
      <c r="E59" s="15" t="s">
        <v>705</v>
      </c>
      <c r="F59" s="17">
        <v>104</v>
      </c>
      <c r="G59" s="17" t="s">
        <v>609</v>
      </c>
      <c r="H59" s="19"/>
      <c r="I59" s="31" t="str">
        <f>_xlfn.IFNA(VLOOKUP(H59, '[1]ACIFM Employees'!$D$3:$BV$3000, 3, FALSE), "")</f>
        <v/>
      </c>
      <c r="J59" s="19" t="s">
        <v>629</v>
      </c>
      <c r="K59" s="33" t="str">
        <f t="shared" si="0"/>
        <v xml:space="preserve">WAREHOUSE </v>
      </c>
      <c r="L59" s="31" t="str">
        <f>_xlfn.IFNA(VLOOKUP(H59, '[1]ACIFM Employees'!$D$3:$BV$3000, 4, FALSE), "---")</f>
        <v>---</v>
      </c>
      <c r="M59" s="18" t="s">
        <v>639</v>
      </c>
      <c r="N59" s="31" t="str">
        <f>_xlfn.IFNA(VLOOKUP(H59, '[1]ACIFM Employees'!$D$3:$BV$3000, 15, FALSE), "---")</f>
        <v>---</v>
      </c>
      <c r="O59" s="31" t="str">
        <f>_xlfn.IFNA(VLOOKUP(H59, '[1]ACIFM Employees'!$D$3:$BV$3000, 2, FALSE), "---")</f>
        <v>---</v>
      </c>
      <c r="P59" s="20"/>
      <c r="Q59" s="21" t="s">
        <v>704</v>
      </c>
      <c r="R59" s="35" t="s">
        <v>647</v>
      </c>
    </row>
    <row r="60" spans="1:24" customFormat="1" x14ac:dyDescent="0.3">
      <c r="A60" s="56">
        <v>43831</v>
      </c>
      <c r="B60" s="15" t="s">
        <v>265</v>
      </c>
      <c r="C60" s="15" t="s">
        <v>64</v>
      </c>
      <c r="D60" s="16">
        <v>66072265</v>
      </c>
      <c r="E60" s="15" t="s">
        <v>705</v>
      </c>
      <c r="F60" s="17">
        <v>104</v>
      </c>
      <c r="G60" s="17" t="s">
        <v>609</v>
      </c>
      <c r="H60" s="19"/>
      <c r="I60" s="31" t="str">
        <f>_xlfn.IFNA(VLOOKUP(H60, '[1]ACIFM Employees'!$D$3:$BV$3000, 3, FALSE), "")</f>
        <v/>
      </c>
      <c r="J60" s="19" t="s">
        <v>266</v>
      </c>
      <c r="K60" s="33" t="str">
        <f t="shared" si="0"/>
        <v>SPORTS CITY</v>
      </c>
      <c r="L60" s="31" t="str">
        <f>_xlfn.IFNA(VLOOKUP(H60, '[1]ACIFM Employees'!$D$3:$BV$3000, 4, FALSE), "---")</f>
        <v>---</v>
      </c>
      <c r="M60" s="19" t="s">
        <v>556</v>
      </c>
      <c r="N60" s="31" t="str">
        <f>_xlfn.IFNA(VLOOKUP(H60, '[1]ACIFM Employees'!$D$3:$BV$3000, 15, FALSE), "---")</f>
        <v>---</v>
      </c>
      <c r="O60" s="31" t="str">
        <f>_xlfn.IFNA(VLOOKUP(H60, '[1]ACIFM Employees'!$D$3:$BV$3000, 2, FALSE), "---")</f>
        <v>---</v>
      </c>
      <c r="P60" s="20"/>
      <c r="Q60" s="21" t="s">
        <v>704</v>
      </c>
      <c r="R60" s="35" t="s">
        <v>647</v>
      </c>
    </row>
    <row r="61" spans="1:24" customFormat="1" x14ac:dyDescent="0.3">
      <c r="A61" s="56">
        <v>43831</v>
      </c>
      <c r="B61" s="15" t="s">
        <v>280</v>
      </c>
      <c r="C61" s="15" t="s">
        <v>64</v>
      </c>
      <c r="D61" s="16">
        <v>66095479</v>
      </c>
      <c r="E61" s="15" t="s">
        <v>705</v>
      </c>
      <c r="F61" s="17">
        <v>104</v>
      </c>
      <c r="G61" s="17" t="s">
        <v>609</v>
      </c>
      <c r="H61" s="19"/>
      <c r="I61" s="31" t="str">
        <f>_xlfn.IFNA(VLOOKUP(H61, '[1]ACIFM Employees'!$D$3:$BV$3000, 3, FALSE), "")</f>
        <v/>
      </c>
      <c r="J61" s="19" t="s">
        <v>281</v>
      </c>
      <c r="K61" s="33" t="str">
        <f t="shared" si="0"/>
        <v>ALWAAB</v>
      </c>
      <c r="L61" s="31" t="str">
        <f>_xlfn.IFNA(VLOOKUP(H61, '[1]ACIFM Employees'!$D$3:$BV$3000, 4, FALSE), "---")</f>
        <v>---</v>
      </c>
      <c r="M61" s="19" t="s">
        <v>556</v>
      </c>
      <c r="N61" s="31" t="str">
        <f>_xlfn.IFNA(VLOOKUP(H61, '[1]ACIFM Employees'!$D$3:$BV$3000, 15, FALSE), "---")</f>
        <v>---</v>
      </c>
      <c r="O61" s="31" t="str">
        <f>_xlfn.IFNA(VLOOKUP(H61, '[1]ACIFM Employees'!$D$3:$BV$3000, 2, FALSE), "---")</f>
        <v>---</v>
      </c>
      <c r="P61" s="20"/>
      <c r="Q61" s="21" t="s">
        <v>704</v>
      </c>
      <c r="R61" s="35" t="s">
        <v>647</v>
      </c>
    </row>
    <row r="62" spans="1:24" customFormat="1" x14ac:dyDescent="0.3">
      <c r="A62" s="56">
        <v>43831</v>
      </c>
      <c r="B62" s="15" t="s">
        <v>270</v>
      </c>
      <c r="C62" s="15" t="s">
        <v>64</v>
      </c>
      <c r="D62" s="16">
        <v>66073305</v>
      </c>
      <c r="E62" s="15" t="s">
        <v>705</v>
      </c>
      <c r="F62" s="17">
        <v>104</v>
      </c>
      <c r="G62" s="17" t="s">
        <v>609</v>
      </c>
      <c r="H62" s="19"/>
      <c r="I62" s="31" t="str">
        <f>_xlfn.IFNA(VLOOKUP(H62, '[1]ACIFM Employees'!$D$3:$BV$3000, 3, FALSE), "")</f>
        <v/>
      </c>
      <c r="J62" s="19" t="s">
        <v>271</v>
      </c>
      <c r="K62" s="33" t="str">
        <f t="shared" si="0"/>
        <v xml:space="preserve">SOUQ WAQIF </v>
      </c>
      <c r="L62" s="31" t="str">
        <f>_xlfn.IFNA(VLOOKUP(H62, '[1]ACIFM Employees'!$D$3:$BV$3000, 4, FALSE), "---")</f>
        <v>---</v>
      </c>
      <c r="M62" s="19" t="s">
        <v>556</v>
      </c>
      <c r="N62" s="31" t="str">
        <f>_xlfn.IFNA(VLOOKUP(H62, '[1]ACIFM Employees'!$D$3:$BV$3000, 15, FALSE), "---")</f>
        <v>---</v>
      </c>
      <c r="O62" s="31" t="str">
        <f>_xlfn.IFNA(VLOOKUP(H62, '[1]ACIFM Employees'!$D$3:$BV$3000, 2, FALSE), "---")</f>
        <v>---</v>
      </c>
      <c r="P62" s="20"/>
      <c r="Q62" s="21" t="s">
        <v>704</v>
      </c>
      <c r="R62" s="35" t="s">
        <v>647</v>
      </c>
    </row>
    <row r="63" spans="1:24" s="4" customFormat="1" x14ac:dyDescent="0.3">
      <c r="A63" s="56">
        <v>43831</v>
      </c>
      <c r="B63" s="15" t="s">
        <v>268</v>
      </c>
      <c r="C63" s="15" t="s">
        <v>64</v>
      </c>
      <c r="D63" s="16">
        <v>66072343</v>
      </c>
      <c r="E63" s="15" t="s">
        <v>705</v>
      </c>
      <c r="F63" s="17">
        <v>104</v>
      </c>
      <c r="G63" s="17" t="s">
        <v>609</v>
      </c>
      <c r="H63" s="19"/>
      <c r="I63" s="31" t="str">
        <f>_xlfn.IFNA(VLOOKUP(H63, '[1]ACIFM Employees'!$D$3:$BV$3000, 3, FALSE), "")</f>
        <v/>
      </c>
      <c r="J63" s="19" t="s">
        <v>269</v>
      </c>
      <c r="K63" s="33" t="str">
        <f t="shared" si="0"/>
        <v>RAS BU ABOUD</v>
      </c>
      <c r="L63" s="31" t="str">
        <f>_xlfn.IFNA(VLOOKUP(H63, '[1]ACIFM Employees'!$D$3:$BV$3000, 4, FALSE), "---")</f>
        <v>---</v>
      </c>
      <c r="M63" s="19" t="s">
        <v>556</v>
      </c>
      <c r="N63" s="31" t="str">
        <f>_xlfn.IFNA(VLOOKUP(H63, '[1]ACIFM Employees'!$D$3:$BV$3000, 15, FALSE), "---")</f>
        <v>---</v>
      </c>
      <c r="O63" s="31" t="str">
        <f>_xlfn.IFNA(VLOOKUP(H63, '[1]ACIFM Employees'!$D$3:$BV$3000, 2, FALSE), "---")</f>
        <v>---</v>
      </c>
      <c r="P63" s="20"/>
      <c r="Q63" s="21" t="s">
        <v>704</v>
      </c>
      <c r="R63" s="35" t="s">
        <v>647</v>
      </c>
      <c r="S63"/>
      <c r="T63"/>
      <c r="U63"/>
      <c r="V63"/>
      <c r="W63"/>
      <c r="X63"/>
    </row>
    <row r="64" spans="1:24" customFormat="1" ht="28.8" x14ac:dyDescent="0.3">
      <c r="A64" s="56">
        <v>43831</v>
      </c>
      <c r="B64" s="15" t="s">
        <v>276</v>
      </c>
      <c r="C64" s="15" t="s">
        <v>64</v>
      </c>
      <c r="D64" s="16">
        <v>66094723</v>
      </c>
      <c r="E64" s="15" t="s">
        <v>705</v>
      </c>
      <c r="F64" s="17">
        <v>104</v>
      </c>
      <c r="G64" s="17" t="s">
        <v>609</v>
      </c>
      <c r="H64" s="19"/>
      <c r="I64" s="31" t="str">
        <f>_xlfn.IFNA(VLOOKUP(H64, '[1]ACIFM Employees'!$D$3:$BV$3000, 3, FALSE), "")</f>
        <v/>
      </c>
      <c r="J64" s="19" t="s">
        <v>277</v>
      </c>
      <c r="K64" s="33" t="str">
        <f t="shared" si="0"/>
        <v>DEEPAK MAGAR GSS</v>
      </c>
      <c r="L64" s="31" t="str">
        <f>_xlfn.IFNA(VLOOKUP(H64, '[1]ACIFM Employees'!$D$3:$BV$3000, 4, FALSE), "---")</f>
        <v>---</v>
      </c>
      <c r="M64" s="19" t="s">
        <v>556</v>
      </c>
      <c r="N64" s="31" t="str">
        <f>_xlfn.IFNA(VLOOKUP(H64, '[1]ACIFM Employees'!$D$3:$BV$3000, 15, FALSE), "---")</f>
        <v>---</v>
      </c>
      <c r="O64" s="31" t="str">
        <f>_xlfn.IFNA(VLOOKUP(H64, '[1]ACIFM Employees'!$D$3:$BV$3000, 2, FALSE), "---")</f>
        <v>---</v>
      </c>
      <c r="P64" s="20"/>
      <c r="Q64" s="21" t="s">
        <v>704</v>
      </c>
      <c r="R64" s="35" t="s">
        <v>647</v>
      </c>
    </row>
    <row r="65" spans="1:18" customFormat="1" x14ac:dyDescent="0.3">
      <c r="A65" s="56">
        <v>43831</v>
      </c>
      <c r="B65" s="15" t="s">
        <v>274</v>
      </c>
      <c r="C65" s="15" t="s">
        <v>64</v>
      </c>
      <c r="D65" s="16">
        <v>66093126</v>
      </c>
      <c r="E65" s="15" t="s">
        <v>705</v>
      </c>
      <c r="F65" s="17">
        <v>104</v>
      </c>
      <c r="G65" s="17" t="s">
        <v>609</v>
      </c>
      <c r="H65" s="19"/>
      <c r="I65" s="31" t="str">
        <f>_xlfn.IFNA(VLOOKUP(H65, '[1]ACIFM Employees'!$D$3:$BV$3000, 3, FALSE), "")</f>
        <v/>
      </c>
      <c r="J65" s="19" t="s">
        <v>275</v>
      </c>
      <c r="K65" s="33" t="str">
        <f t="shared" si="0"/>
        <v>AL SAAD STATION</v>
      </c>
      <c r="L65" s="31" t="str">
        <f>_xlfn.IFNA(VLOOKUP(H65, '[1]ACIFM Employees'!$D$3:$BV$3000, 4, FALSE), "---")</f>
        <v>---</v>
      </c>
      <c r="M65" s="19" t="s">
        <v>556</v>
      </c>
      <c r="N65" s="31" t="str">
        <f>_xlfn.IFNA(VLOOKUP(H65, '[1]ACIFM Employees'!$D$3:$BV$3000, 15, FALSE), "---")</f>
        <v>---</v>
      </c>
      <c r="O65" s="31" t="str">
        <f>_xlfn.IFNA(VLOOKUP(H65, '[1]ACIFM Employees'!$D$3:$BV$3000, 2, FALSE), "---")</f>
        <v>---</v>
      </c>
      <c r="P65" s="20"/>
      <c r="Q65" s="21" t="s">
        <v>704</v>
      </c>
      <c r="R65" s="35" t="s">
        <v>647</v>
      </c>
    </row>
    <row r="66" spans="1:18" customFormat="1" x14ac:dyDescent="0.3">
      <c r="A66" s="56">
        <v>43831</v>
      </c>
      <c r="B66" s="15" t="s">
        <v>278</v>
      </c>
      <c r="C66" s="15" t="s">
        <v>64</v>
      </c>
      <c r="D66" s="16">
        <v>66095436</v>
      </c>
      <c r="E66" s="15" t="s">
        <v>705</v>
      </c>
      <c r="F66" s="17">
        <v>104</v>
      </c>
      <c r="G66" s="17" t="s">
        <v>609</v>
      </c>
      <c r="H66" s="19"/>
      <c r="I66" s="31" t="str">
        <f>_xlfn.IFNA(VLOOKUP(H66, '[1]ACIFM Employees'!$D$3:$BV$3000, 3, FALSE), "")</f>
        <v/>
      </c>
      <c r="J66" s="19" t="s">
        <v>279</v>
      </c>
      <c r="K66" s="33" t="str">
        <f t="shared" ref="K66:K129" si="1">I66 &amp; J66</f>
        <v xml:space="preserve">AL SOUDAN </v>
      </c>
      <c r="L66" s="31" t="str">
        <f>_xlfn.IFNA(VLOOKUP(H66, '[1]ACIFM Employees'!$D$3:$BV$3000, 4, FALSE), "---")</f>
        <v>---</v>
      </c>
      <c r="M66" s="19" t="s">
        <v>556</v>
      </c>
      <c r="N66" s="31" t="str">
        <f>_xlfn.IFNA(VLOOKUP(H66, '[1]ACIFM Employees'!$D$3:$BV$3000, 15, FALSE), "---")</f>
        <v>---</v>
      </c>
      <c r="O66" s="31" t="str">
        <f>_xlfn.IFNA(VLOOKUP(H66, '[1]ACIFM Employees'!$D$3:$BV$3000, 2, FALSE), "---")</f>
        <v>---</v>
      </c>
      <c r="P66" s="20"/>
      <c r="Q66" s="21" t="s">
        <v>704</v>
      </c>
      <c r="R66" s="35" t="s">
        <v>647</v>
      </c>
    </row>
    <row r="67" spans="1:18" customFormat="1" x14ac:dyDescent="0.3">
      <c r="A67" s="56">
        <v>43831</v>
      </c>
      <c r="B67" s="15" t="s">
        <v>272</v>
      </c>
      <c r="C67" s="15" t="s">
        <v>64</v>
      </c>
      <c r="D67" s="16">
        <v>66081667</v>
      </c>
      <c r="E67" s="15" t="s">
        <v>705</v>
      </c>
      <c r="F67" s="17">
        <v>104</v>
      </c>
      <c r="G67" s="17" t="s">
        <v>609</v>
      </c>
      <c r="H67" s="19"/>
      <c r="I67" s="31" t="str">
        <f>_xlfn.IFNA(VLOOKUP(H67, '[1]ACIFM Employees'!$D$3:$BV$3000, 3, FALSE), "")</f>
        <v/>
      </c>
      <c r="J67" s="19" t="s">
        <v>273</v>
      </c>
      <c r="K67" s="33" t="str">
        <f t="shared" si="1"/>
        <v>AL JOAAN</v>
      </c>
      <c r="L67" s="31" t="str">
        <f>_xlfn.IFNA(VLOOKUP(H67, '[1]ACIFM Employees'!$D$3:$BV$3000, 4, FALSE), "---")</f>
        <v>---</v>
      </c>
      <c r="M67" s="19" t="s">
        <v>556</v>
      </c>
      <c r="N67" s="31" t="str">
        <f>_xlfn.IFNA(VLOOKUP(H67, '[1]ACIFM Employees'!$D$3:$BV$3000, 15, FALSE), "---")</f>
        <v>---</v>
      </c>
      <c r="O67" s="31" t="str">
        <f>_xlfn.IFNA(VLOOKUP(H67, '[1]ACIFM Employees'!$D$3:$BV$3000, 2, FALSE), "---")</f>
        <v>---</v>
      </c>
      <c r="P67" s="20"/>
      <c r="Q67" s="21" t="s">
        <v>704</v>
      </c>
      <c r="R67" s="35" t="s">
        <v>647</v>
      </c>
    </row>
    <row r="68" spans="1:18" customFormat="1" x14ac:dyDescent="0.3">
      <c r="A68" s="56">
        <v>43831</v>
      </c>
      <c r="B68" s="15" t="s">
        <v>77</v>
      </c>
      <c r="C68" s="15" t="s">
        <v>64</v>
      </c>
      <c r="D68" s="16">
        <v>30498198</v>
      </c>
      <c r="E68" s="15" t="s">
        <v>705</v>
      </c>
      <c r="F68" s="17">
        <v>104</v>
      </c>
      <c r="G68" s="17" t="s">
        <v>609</v>
      </c>
      <c r="H68" s="19"/>
      <c r="I68" s="31" t="str">
        <f>_xlfn.IFNA(VLOOKUP(H68, '[1]ACIFM Employees'!$D$3:$BV$3000, 3, FALSE), "")</f>
        <v/>
      </c>
      <c r="J68" s="19" t="s">
        <v>78</v>
      </c>
      <c r="K68" s="33" t="str">
        <f t="shared" si="1"/>
        <v>TUHIN OLE</v>
      </c>
      <c r="L68" s="31" t="str">
        <f>_xlfn.IFNA(VLOOKUP(H68, '[1]ACIFM Employees'!$D$3:$BV$3000, 4, FALSE), "---")</f>
        <v>---</v>
      </c>
      <c r="M68" s="19" t="s">
        <v>556</v>
      </c>
      <c r="N68" s="31" t="str">
        <f>_xlfn.IFNA(VLOOKUP(H68, '[1]ACIFM Employees'!$D$3:$BV$3000, 15, FALSE), "---")</f>
        <v>---</v>
      </c>
      <c r="O68" s="31" t="str">
        <f>_xlfn.IFNA(VLOOKUP(H68, '[1]ACIFM Employees'!$D$3:$BV$3000, 2, FALSE), "---")</f>
        <v>---</v>
      </c>
      <c r="P68" s="20"/>
      <c r="Q68" s="21" t="s">
        <v>704</v>
      </c>
      <c r="R68" s="35" t="s">
        <v>647</v>
      </c>
    </row>
    <row r="69" spans="1:18" customFormat="1" x14ac:dyDescent="0.3">
      <c r="A69" s="56">
        <v>43831</v>
      </c>
      <c r="B69" s="15" t="s">
        <v>81</v>
      </c>
      <c r="C69" s="15" t="s">
        <v>64</v>
      </c>
      <c r="D69" s="16">
        <v>30498268</v>
      </c>
      <c r="E69" s="15" t="s">
        <v>705</v>
      </c>
      <c r="F69" s="17">
        <v>104</v>
      </c>
      <c r="G69" s="17" t="s">
        <v>609</v>
      </c>
      <c r="H69" s="19"/>
      <c r="I69" s="31" t="str">
        <f>_xlfn.IFNA(VLOOKUP(H69, '[1]ACIFM Employees'!$D$3:$BV$3000, 3, FALSE), "")</f>
        <v/>
      </c>
      <c r="J69" s="19" t="s">
        <v>82</v>
      </c>
      <c r="K69" s="33" t="str">
        <f t="shared" si="1"/>
        <v>MESSILA</v>
      </c>
      <c r="L69" s="31" t="str">
        <f>_xlfn.IFNA(VLOOKUP(H69, '[1]ACIFM Employees'!$D$3:$BV$3000, 4, FALSE), "---")</f>
        <v>---</v>
      </c>
      <c r="M69" s="19" t="s">
        <v>556</v>
      </c>
      <c r="N69" s="31" t="str">
        <f>_xlfn.IFNA(VLOOKUP(H69, '[1]ACIFM Employees'!$D$3:$BV$3000, 15, FALSE), "---")</f>
        <v>---</v>
      </c>
      <c r="O69" s="31" t="str">
        <f>_xlfn.IFNA(VLOOKUP(H69, '[1]ACIFM Employees'!$D$3:$BV$3000, 2, FALSE), "---")</f>
        <v>---</v>
      </c>
      <c r="P69" s="20"/>
      <c r="Q69" s="21" t="s">
        <v>704</v>
      </c>
      <c r="R69" s="35" t="s">
        <v>647</v>
      </c>
    </row>
    <row r="70" spans="1:18" customFormat="1" x14ac:dyDescent="0.3">
      <c r="A70" s="56">
        <v>43831</v>
      </c>
      <c r="B70" s="15" t="s">
        <v>83</v>
      </c>
      <c r="C70" s="15" t="s">
        <v>64</v>
      </c>
      <c r="D70" s="16">
        <v>30501576</v>
      </c>
      <c r="E70" s="15" t="s">
        <v>705</v>
      </c>
      <c r="F70" s="17">
        <v>104</v>
      </c>
      <c r="G70" s="17" t="s">
        <v>609</v>
      </c>
      <c r="H70" s="19"/>
      <c r="I70" s="31" t="str">
        <f>_xlfn.IFNA(VLOOKUP(H70, '[1]ACIFM Employees'!$D$3:$BV$3000, 3, FALSE), "")</f>
        <v/>
      </c>
      <c r="J70" s="19" t="s">
        <v>84</v>
      </c>
      <c r="K70" s="33" t="str">
        <f t="shared" si="1"/>
        <v>SHAQAB</v>
      </c>
      <c r="L70" s="31" t="str">
        <f>_xlfn.IFNA(VLOOKUP(H70, '[1]ACIFM Employees'!$D$3:$BV$3000, 4, FALSE), "---")</f>
        <v>---</v>
      </c>
      <c r="M70" s="19" t="s">
        <v>556</v>
      </c>
      <c r="N70" s="31" t="str">
        <f>_xlfn.IFNA(VLOOKUP(H70, '[1]ACIFM Employees'!$D$3:$BV$3000, 15, FALSE), "---")</f>
        <v>---</v>
      </c>
      <c r="O70" s="31" t="str">
        <f>_xlfn.IFNA(VLOOKUP(H70, '[1]ACIFM Employees'!$D$3:$BV$3000, 2, FALSE), "---")</f>
        <v>---</v>
      </c>
      <c r="P70" s="20"/>
      <c r="Q70" s="21" t="s">
        <v>704</v>
      </c>
      <c r="R70" s="35" t="s">
        <v>647</v>
      </c>
    </row>
    <row r="71" spans="1:18" customFormat="1" x14ac:dyDescent="0.3">
      <c r="A71" s="56">
        <v>43831</v>
      </c>
      <c r="B71" s="15" t="s">
        <v>85</v>
      </c>
      <c r="C71" s="15" t="s">
        <v>64</v>
      </c>
      <c r="D71" s="16">
        <v>30511464</v>
      </c>
      <c r="E71" s="15" t="s">
        <v>705</v>
      </c>
      <c r="F71" s="17">
        <v>104</v>
      </c>
      <c r="G71" s="17" t="s">
        <v>609</v>
      </c>
      <c r="H71" s="19"/>
      <c r="I71" s="31" t="str">
        <f>_xlfn.IFNA(VLOOKUP(H71, '[1]ACIFM Employees'!$D$3:$BV$3000, 3, FALSE), "")</f>
        <v/>
      </c>
      <c r="J71" s="19" t="s">
        <v>86</v>
      </c>
      <c r="K71" s="33" t="str">
        <f t="shared" si="1"/>
        <v>EDUCATION CITY</v>
      </c>
      <c r="L71" s="31" t="str">
        <f>_xlfn.IFNA(VLOOKUP(H71, '[1]ACIFM Employees'!$D$3:$BV$3000, 4, FALSE), "---")</f>
        <v>---</v>
      </c>
      <c r="M71" s="19" t="s">
        <v>556</v>
      </c>
      <c r="N71" s="31" t="str">
        <f>_xlfn.IFNA(VLOOKUP(H71, '[1]ACIFM Employees'!$D$3:$BV$3000, 15, FALSE), "---")</f>
        <v>---</v>
      </c>
      <c r="O71" s="31" t="str">
        <f>_xlfn.IFNA(VLOOKUP(H71, '[1]ACIFM Employees'!$D$3:$BV$3000, 2, FALSE), "---")</f>
        <v>---</v>
      </c>
      <c r="P71" s="20"/>
      <c r="Q71" s="21" t="s">
        <v>704</v>
      </c>
      <c r="R71" s="35" t="s">
        <v>647</v>
      </c>
    </row>
    <row r="72" spans="1:18" customFormat="1" x14ac:dyDescent="0.3">
      <c r="A72" s="56">
        <v>43831</v>
      </c>
      <c r="B72" s="15" t="s">
        <v>87</v>
      </c>
      <c r="C72" s="15" t="s">
        <v>64</v>
      </c>
      <c r="D72" s="16">
        <v>30511536</v>
      </c>
      <c r="E72" s="15" t="s">
        <v>705</v>
      </c>
      <c r="F72" s="17">
        <v>104</v>
      </c>
      <c r="G72" s="17" t="s">
        <v>609</v>
      </c>
      <c r="H72" s="19"/>
      <c r="I72" s="31" t="str">
        <f>_xlfn.IFNA(VLOOKUP(H72, '[1]ACIFM Employees'!$D$3:$BV$3000, 3, FALSE), "")</f>
        <v/>
      </c>
      <c r="J72" s="19" t="s">
        <v>88</v>
      </c>
      <c r="K72" s="33" t="str">
        <f t="shared" si="1"/>
        <v>AL RIFFA</v>
      </c>
      <c r="L72" s="31" t="str">
        <f>_xlfn.IFNA(VLOOKUP(H72, '[1]ACIFM Employees'!$D$3:$BV$3000, 4, FALSE), "---")</f>
        <v>---</v>
      </c>
      <c r="M72" s="19" t="s">
        <v>556</v>
      </c>
      <c r="N72" s="31" t="str">
        <f>_xlfn.IFNA(VLOOKUP(H72, '[1]ACIFM Employees'!$D$3:$BV$3000, 15, FALSE), "---")</f>
        <v>---</v>
      </c>
      <c r="O72" s="31" t="str">
        <f>_xlfn.IFNA(VLOOKUP(H72, '[1]ACIFM Employees'!$D$3:$BV$3000, 2, FALSE), "---")</f>
        <v>---</v>
      </c>
      <c r="P72" s="20"/>
      <c r="Q72" s="21" t="s">
        <v>704</v>
      </c>
      <c r="R72" s="35" t="s">
        <v>647</v>
      </c>
    </row>
    <row r="73" spans="1:18" customFormat="1" x14ac:dyDescent="0.3">
      <c r="A73" s="56">
        <v>43831</v>
      </c>
      <c r="B73" s="15" t="s">
        <v>89</v>
      </c>
      <c r="C73" s="15" t="s">
        <v>64</v>
      </c>
      <c r="D73" s="16">
        <v>30511541</v>
      </c>
      <c r="E73" s="15" t="s">
        <v>705</v>
      </c>
      <c r="F73" s="17">
        <v>104</v>
      </c>
      <c r="G73" s="17" t="s">
        <v>609</v>
      </c>
      <c r="H73" s="19"/>
      <c r="I73" s="31" t="str">
        <f>_xlfn.IFNA(VLOOKUP(H73, '[1]ACIFM Employees'!$D$3:$BV$3000, 3, FALSE), "")</f>
        <v/>
      </c>
      <c r="J73" s="19" t="s">
        <v>90</v>
      </c>
      <c r="K73" s="33" t="str">
        <f t="shared" si="1"/>
        <v>AL MANSOURA</v>
      </c>
      <c r="L73" s="31" t="str">
        <f>_xlfn.IFNA(VLOOKUP(H73, '[1]ACIFM Employees'!$D$3:$BV$3000, 4, FALSE), "---")</f>
        <v>---</v>
      </c>
      <c r="M73" s="19" t="s">
        <v>556</v>
      </c>
      <c r="N73" s="31" t="str">
        <f>_xlfn.IFNA(VLOOKUP(H73, '[1]ACIFM Employees'!$D$3:$BV$3000, 15, FALSE), "---")</f>
        <v>---</v>
      </c>
      <c r="O73" s="31" t="str">
        <f>_xlfn.IFNA(VLOOKUP(H73, '[1]ACIFM Employees'!$D$3:$BV$3000, 2, FALSE), "---")</f>
        <v>---</v>
      </c>
      <c r="P73" s="20"/>
      <c r="Q73" s="21" t="s">
        <v>704</v>
      </c>
      <c r="R73" s="35" t="s">
        <v>647</v>
      </c>
    </row>
    <row r="74" spans="1:18" customFormat="1" x14ac:dyDescent="0.3">
      <c r="A74" s="56">
        <v>43831</v>
      </c>
      <c r="B74" s="15" t="s">
        <v>95</v>
      </c>
      <c r="C74" s="15" t="s">
        <v>64</v>
      </c>
      <c r="D74" s="16">
        <v>30572415</v>
      </c>
      <c r="E74" s="15" t="s">
        <v>705</v>
      </c>
      <c r="F74" s="17">
        <v>104</v>
      </c>
      <c r="G74" s="17" t="s">
        <v>609</v>
      </c>
      <c r="H74" s="19"/>
      <c r="I74" s="31" t="str">
        <f>_xlfn.IFNA(VLOOKUP(H74, '[1]ACIFM Employees'!$D$3:$BV$3000, 3, FALSE), "")</f>
        <v/>
      </c>
      <c r="J74" s="19" t="s">
        <v>96</v>
      </c>
      <c r="K74" s="33" t="str">
        <f t="shared" si="1"/>
        <v>AL RAYYAN</v>
      </c>
      <c r="L74" s="31" t="str">
        <f>_xlfn.IFNA(VLOOKUP(H74, '[1]ACIFM Employees'!$D$3:$BV$3000, 4, FALSE), "---")</f>
        <v>---</v>
      </c>
      <c r="M74" s="19" t="s">
        <v>556</v>
      </c>
      <c r="N74" s="31" t="str">
        <f>_xlfn.IFNA(VLOOKUP(H74, '[1]ACIFM Employees'!$D$3:$BV$3000, 15, FALSE), "---")</f>
        <v>---</v>
      </c>
      <c r="O74" s="31" t="str">
        <f>_xlfn.IFNA(VLOOKUP(H74, '[1]ACIFM Employees'!$D$3:$BV$3000, 2, FALSE), "---")</f>
        <v>---</v>
      </c>
      <c r="P74" s="20"/>
      <c r="Q74" s="21" t="s">
        <v>704</v>
      </c>
      <c r="R74" s="35" t="s">
        <v>647</v>
      </c>
    </row>
    <row r="75" spans="1:18" customFormat="1" x14ac:dyDescent="0.3">
      <c r="A75" s="56">
        <v>43831</v>
      </c>
      <c r="B75" s="15" t="s">
        <v>93</v>
      </c>
      <c r="C75" s="15" t="s">
        <v>64</v>
      </c>
      <c r="D75" s="16">
        <v>30560206</v>
      </c>
      <c r="E75" s="15" t="s">
        <v>705</v>
      </c>
      <c r="F75" s="17">
        <v>104</v>
      </c>
      <c r="G75" s="17" t="s">
        <v>609</v>
      </c>
      <c r="H75" s="19"/>
      <c r="I75" s="31" t="str">
        <f>_xlfn.IFNA(VLOOKUP(H75, '[1]ACIFM Employees'!$D$3:$BV$3000, 3, FALSE), "")</f>
        <v/>
      </c>
      <c r="J75" s="19" t="s">
        <v>94</v>
      </c>
      <c r="K75" s="33" t="str">
        <f t="shared" si="1"/>
        <v>QATAR NATIONAL LIBRARY</v>
      </c>
      <c r="L75" s="31" t="str">
        <f>_xlfn.IFNA(VLOOKUP(H75, '[1]ACIFM Employees'!$D$3:$BV$3000, 4, FALSE), "---")</f>
        <v>---</v>
      </c>
      <c r="M75" s="19" t="s">
        <v>556</v>
      </c>
      <c r="N75" s="31" t="str">
        <f>_xlfn.IFNA(VLOOKUP(H75, '[1]ACIFM Employees'!$D$3:$BV$3000, 15, FALSE), "---")</f>
        <v>---</v>
      </c>
      <c r="O75" s="31" t="str">
        <f>_xlfn.IFNA(VLOOKUP(H75, '[1]ACIFM Employees'!$D$3:$BV$3000, 2, FALSE), "---")</f>
        <v>---</v>
      </c>
      <c r="P75" s="20"/>
      <c r="Q75" s="21" t="s">
        <v>704</v>
      </c>
      <c r="R75" s="35" t="s">
        <v>647</v>
      </c>
    </row>
    <row r="76" spans="1:18" customFormat="1" x14ac:dyDescent="0.3">
      <c r="A76" s="56">
        <v>43831</v>
      </c>
      <c r="B76" s="15" t="s">
        <v>346</v>
      </c>
      <c r="C76" s="15" t="s">
        <v>64</v>
      </c>
      <c r="D76" s="16" t="s">
        <v>608</v>
      </c>
      <c r="E76" s="15" t="s">
        <v>705</v>
      </c>
      <c r="F76" s="17">
        <v>104</v>
      </c>
      <c r="G76" s="17" t="s">
        <v>609</v>
      </c>
      <c r="H76" s="19"/>
      <c r="I76" s="31" t="str">
        <f>_xlfn.IFNA(VLOOKUP(H76, '[1]ACIFM Employees'!$D$3:$BV$3000, 3, FALSE), "")</f>
        <v/>
      </c>
      <c r="J76" s="19" t="s">
        <v>347</v>
      </c>
      <c r="K76" s="33" t="str">
        <f t="shared" si="1"/>
        <v>BIKASH RAI</v>
      </c>
      <c r="L76" s="31" t="str">
        <f>_xlfn.IFNA(VLOOKUP(H76, '[1]ACIFM Employees'!$D$3:$BV$3000, 4, FALSE), "---")</f>
        <v>---</v>
      </c>
      <c r="M76" s="19" t="s">
        <v>556</v>
      </c>
      <c r="N76" s="31" t="str">
        <f>_xlfn.IFNA(VLOOKUP(H76, '[1]ACIFM Employees'!$D$3:$BV$3000, 15, FALSE), "---")</f>
        <v>---</v>
      </c>
      <c r="O76" s="31" t="str">
        <f>_xlfn.IFNA(VLOOKUP(H76, '[1]ACIFM Employees'!$D$3:$BV$3000, 2, FALSE), "---")</f>
        <v>---</v>
      </c>
      <c r="P76" s="20"/>
      <c r="Q76" s="21" t="s">
        <v>704</v>
      </c>
      <c r="R76" s="35" t="s">
        <v>648</v>
      </c>
    </row>
    <row r="77" spans="1:18" customFormat="1" x14ac:dyDescent="0.3">
      <c r="A77" s="56">
        <v>43831</v>
      </c>
      <c r="B77" s="15" t="s">
        <v>174</v>
      </c>
      <c r="C77" s="15" t="s">
        <v>64</v>
      </c>
      <c r="D77" s="16">
        <v>33711492</v>
      </c>
      <c r="E77" s="15" t="s">
        <v>705</v>
      </c>
      <c r="F77" s="17">
        <v>104</v>
      </c>
      <c r="G77" s="17" t="s">
        <v>609</v>
      </c>
      <c r="H77" s="19"/>
      <c r="I77" s="31" t="str">
        <f>_xlfn.IFNA(VLOOKUP(H77, '[1]ACIFM Employees'!$D$3:$BV$3000, 3, FALSE), "")</f>
        <v/>
      </c>
      <c r="J77" s="19" t="s">
        <v>175</v>
      </c>
      <c r="K77" s="33" t="str">
        <f t="shared" si="1"/>
        <v>OQBA IBN</v>
      </c>
      <c r="L77" s="31" t="str">
        <f>_xlfn.IFNA(VLOOKUP(H77, '[1]ACIFM Employees'!$D$3:$BV$3000, 4, FALSE), "---")</f>
        <v>---</v>
      </c>
      <c r="M77" s="19" t="s">
        <v>556</v>
      </c>
      <c r="N77" s="31" t="str">
        <f>_xlfn.IFNA(VLOOKUP(H77, '[1]ACIFM Employees'!$D$3:$BV$3000, 15, FALSE), "---")</f>
        <v>---</v>
      </c>
      <c r="O77" s="31" t="str">
        <f>_xlfn.IFNA(VLOOKUP(H77, '[1]ACIFM Employees'!$D$3:$BV$3000, 2, FALSE), "---")</f>
        <v>---</v>
      </c>
      <c r="P77" s="20"/>
      <c r="Q77" s="21" t="s">
        <v>704</v>
      </c>
      <c r="R77" s="35" t="s">
        <v>647</v>
      </c>
    </row>
    <row r="78" spans="1:18" customFormat="1" x14ac:dyDescent="0.3">
      <c r="A78" s="56">
        <v>43831</v>
      </c>
      <c r="B78" s="15" t="s">
        <v>172</v>
      </c>
      <c r="C78" s="15" t="s">
        <v>64</v>
      </c>
      <c r="D78" s="16">
        <v>33711491</v>
      </c>
      <c r="E78" s="15" t="s">
        <v>705</v>
      </c>
      <c r="F78" s="17">
        <v>104</v>
      </c>
      <c r="G78" s="17" t="s">
        <v>609</v>
      </c>
      <c r="H78" s="19"/>
      <c r="I78" s="31" t="str">
        <f>_xlfn.IFNA(VLOOKUP(H78, '[1]ACIFM Employees'!$D$3:$BV$3000, 3, FALSE), "")</f>
        <v/>
      </c>
      <c r="J78" s="19" t="s">
        <v>173</v>
      </c>
      <c r="K78" s="33" t="str">
        <f t="shared" si="1"/>
        <v>RAS BU FONTAS</v>
      </c>
      <c r="L78" s="31" t="str">
        <f>_xlfn.IFNA(VLOOKUP(H78, '[1]ACIFM Employees'!$D$3:$BV$3000, 4, FALSE), "---")</f>
        <v>---</v>
      </c>
      <c r="M78" s="19" t="s">
        <v>556</v>
      </c>
      <c r="N78" s="31" t="str">
        <f>_xlfn.IFNA(VLOOKUP(H78, '[1]ACIFM Employees'!$D$3:$BV$3000, 15, FALSE), "---")</f>
        <v>---</v>
      </c>
      <c r="O78" s="31" t="str">
        <f>_xlfn.IFNA(VLOOKUP(H78, '[1]ACIFM Employees'!$D$3:$BV$3000, 2, FALSE), "---")</f>
        <v>---</v>
      </c>
      <c r="P78" s="20"/>
      <c r="Q78" s="21" t="s">
        <v>704</v>
      </c>
      <c r="R78" s="35" t="s">
        <v>647</v>
      </c>
    </row>
    <row r="79" spans="1:18" customFormat="1" x14ac:dyDescent="0.3">
      <c r="A79" s="56">
        <v>43831</v>
      </c>
      <c r="B79" s="15" t="s">
        <v>164</v>
      </c>
      <c r="C79" s="15" t="s">
        <v>64</v>
      </c>
      <c r="D79" s="16">
        <v>33703901</v>
      </c>
      <c r="E79" s="15" t="s">
        <v>705</v>
      </c>
      <c r="F79" s="17">
        <v>104</v>
      </c>
      <c r="G79" s="17" t="s">
        <v>609</v>
      </c>
      <c r="H79" s="19"/>
      <c r="I79" s="31" t="str">
        <f>_xlfn.IFNA(VLOOKUP(H79, '[1]ACIFM Employees'!$D$3:$BV$3000, 3, FALSE), "")</f>
        <v/>
      </c>
      <c r="J79" s="19" t="s">
        <v>165</v>
      </c>
      <c r="K79" s="33" t="str">
        <f t="shared" si="1"/>
        <v>ECONOMIC ZONE</v>
      </c>
      <c r="L79" s="31" t="str">
        <f>_xlfn.IFNA(VLOOKUP(H79, '[1]ACIFM Employees'!$D$3:$BV$3000, 4, FALSE), "---")</f>
        <v>---</v>
      </c>
      <c r="M79" s="19" t="s">
        <v>556</v>
      </c>
      <c r="N79" s="31" t="str">
        <f>_xlfn.IFNA(VLOOKUP(H79, '[1]ACIFM Employees'!$D$3:$BV$3000, 15, FALSE), "---")</f>
        <v>---</v>
      </c>
      <c r="O79" s="31" t="str">
        <f>_xlfn.IFNA(VLOOKUP(H79, '[1]ACIFM Employees'!$D$3:$BV$3000, 2, FALSE), "---")</f>
        <v>---</v>
      </c>
      <c r="P79" s="20"/>
      <c r="Q79" s="21" t="s">
        <v>704</v>
      </c>
      <c r="R79" s="35" t="s">
        <v>647</v>
      </c>
    </row>
    <row r="80" spans="1:18" customFormat="1" x14ac:dyDescent="0.3">
      <c r="A80" s="56">
        <v>43831</v>
      </c>
      <c r="B80" s="15" t="s">
        <v>176</v>
      </c>
      <c r="C80" s="15" t="s">
        <v>64</v>
      </c>
      <c r="D80" s="16">
        <v>33713548</v>
      </c>
      <c r="E80" s="15" t="s">
        <v>705</v>
      </c>
      <c r="F80" s="17">
        <v>104</v>
      </c>
      <c r="G80" s="17" t="s">
        <v>609</v>
      </c>
      <c r="H80" s="19"/>
      <c r="I80" s="31" t="str">
        <f>_xlfn.IFNA(VLOOKUP(H80, '[1]ACIFM Employees'!$D$3:$BV$3000, 3, FALSE), "")</f>
        <v/>
      </c>
      <c r="J80" s="19" t="s">
        <v>177</v>
      </c>
      <c r="K80" s="33" t="str">
        <f t="shared" si="1"/>
        <v>DECC</v>
      </c>
      <c r="L80" s="31" t="str">
        <f>_xlfn.IFNA(VLOOKUP(H80, '[1]ACIFM Employees'!$D$3:$BV$3000, 4, FALSE), "---")</f>
        <v>---</v>
      </c>
      <c r="M80" s="19" t="s">
        <v>556</v>
      </c>
      <c r="N80" s="31" t="str">
        <f>_xlfn.IFNA(VLOOKUP(H80, '[1]ACIFM Employees'!$D$3:$BV$3000, 15, FALSE), "---")</f>
        <v>---</v>
      </c>
      <c r="O80" s="31" t="str">
        <f>_xlfn.IFNA(VLOOKUP(H80, '[1]ACIFM Employees'!$D$3:$BV$3000, 2, FALSE), "---")</f>
        <v>---</v>
      </c>
      <c r="P80" s="20"/>
      <c r="Q80" s="21" t="s">
        <v>704</v>
      </c>
      <c r="R80" s="35" t="s">
        <v>647</v>
      </c>
    </row>
    <row r="81" spans="1:24" customFormat="1" x14ac:dyDescent="0.3">
      <c r="A81" s="56">
        <v>43831</v>
      </c>
      <c r="B81" s="15" t="s">
        <v>178</v>
      </c>
      <c r="C81" s="15" t="s">
        <v>64</v>
      </c>
      <c r="D81" s="16">
        <v>33714391</v>
      </c>
      <c r="E81" s="15" t="s">
        <v>705</v>
      </c>
      <c r="F81" s="17">
        <v>104</v>
      </c>
      <c r="G81" s="17" t="s">
        <v>609</v>
      </c>
      <c r="H81" s="19"/>
      <c r="I81" s="31" t="str">
        <f>_xlfn.IFNA(VLOOKUP(H81, '[1]ACIFM Employees'!$D$3:$BV$3000, 3, FALSE), "")</f>
        <v/>
      </c>
      <c r="J81" s="19" t="s">
        <v>179</v>
      </c>
      <c r="K81" s="33" t="str">
        <f t="shared" si="1"/>
        <v>AL WAKRA</v>
      </c>
      <c r="L81" s="31" t="str">
        <f>_xlfn.IFNA(VLOOKUP(H81, '[1]ACIFM Employees'!$D$3:$BV$3000, 4, FALSE), "---")</f>
        <v>---</v>
      </c>
      <c r="M81" s="19" t="s">
        <v>556</v>
      </c>
      <c r="N81" s="31" t="str">
        <f>_xlfn.IFNA(VLOOKUP(H81, '[1]ACIFM Employees'!$D$3:$BV$3000, 15, FALSE), "---")</f>
        <v>---</v>
      </c>
      <c r="O81" s="31" t="str">
        <f>_xlfn.IFNA(VLOOKUP(H81, '[1]ACIFM Employees'!$D$3:$BV$3000, 2, FALSE), "---")</f>
        <v>---</v>
      </c>
      <c r="P81" s="20"/>
      <c r="Q81" s="21" t="s">
        <v>704</v>
      </c>
      <c r="R81" s="35" t="s">
        <v>647</v>
      </c>
      <c r="S81" s="1"/>
      <c r="T81" s="1"/>
      <c r="U81" s="1"/>
      <c r="V81" s="1"/>
      <c r="W81" s="1"/>
      <c r="X81" s="1"/>
    </row>
    <row r="82" spans="1:24" customFormat="1" x14ac:dyDescent="0.3">
      <c r="A82" s="56">
        <v>43831</v>
      </c>
      <c r="B82" s="15" t="s">
        <v>186</v>
      </c>
      <c r="C82" s="15" t="s">
        <v>64</v>
      </c>
      <c r="D82" s="16">
        <v>33727166</v>
      </c>
      <c r="E82" s="15" t="s">
        <v>705</v>
      </c>
      <c r="F82" s="17">
        <v>104</v>
      </c>
      <c r="G82" s="17" t="s">
        <v>609</v>
      </c>
      <c r="H82" s="19"/>
      <c r="I82" s="31" t="str">
        <f>_xlfn.IFNA(VLOOKUP(H82, '[1]ACIFM Employees'!$D$3:$BV$3000, 3, FALSE), "")</f>
        <v/>
      </c>
      <c r="J82" s="19" t="s">
        <v>187</v>
      </c>
      <c r="K82" s="33" t="str">
        <f t="shared" si="1"/>
        <v>CORNICHE</v>
      </c>
      <c r="L82" s="31" t="str">
        <f>_xlfn.IFNA(VLOOKUP(H82, '[1]ACIFM Employees'!$D$3:$BV$3000, 4, FALSE), "---")</f>
        <v>---</v>
      </c>
      <c r="M82" s="19" t="s">
        <v>556</v>
      </c>
      <c r="N82" s="31" t="str">
        <f>_xlfn.IFNA(VLOOKUP(H82, '[1]ACIFM Employees'!$D$3:$BV$3000, 15, FALSE), "---")</f>
        <v>---</v>
      </c>
      <c r="O82" s="31" t="str">
        <f>_xlfn.IFNA(VLOOKUP(H82, '[1]ACIFM Employees'!$D$3:$BV$3000, 2, FALSE), "---")</f>
        <v>---</v>
      </c>
      <c r="P82" s="20"/>
      <c r="Q82" s="21" t="s">
        <v>704</v>
      </c>
      <c r="R82" s="35" t="s">
        <v>647</v>
      </c>
    </row>
    <row r="83" spans="1:24" customFormat="1" x14ac:dyDescent="0.3">
      <c r="A83" s="56">
        <v>43831</v>
      </c>
      <c r="B83" s="15" t="s">
        <v>188</v>
      </c>
      <c r="C83" s="15" t="s">
        <v>64</v>
      </c>
      <c r="D83" s="16">
        <v>33728260</v>
      </c>
      <c r="E83" s="15" t="s">
        <v>705</v>
      </c>
      <c r="F83" s="17">
        <v>104</v>
      </c>
      <c r="G83" s="17" t="s">
        <v>609</v>
      </c>
      <c r="H83" s="19"/>
      <c r="I83" s="31" t="str">
        <f>_xlfn.IFNA(VLOOKUP(H83, '[1]ACIFM Employees'!$D$3:$BV$3000, 3, FALSE), "")</f>
        <v/>
      </c>
      <c r="J83" s="19" t="s">
        <v>189</v>
      </c>
      <c r="K83" s="33" t="str">
        <f t="shared" si="1"/>
        <v>WESTBAY</v>
      </c>
      <c r="L83" s="31" t="str">
        <f>_xlfn.IFNA(VLOOKUP(H83, '[1]ACIFM Employees'!$D$3:$BV$3000, 4, FALSE), "---")</f>
        <v>---</v>
      </c>
      <c r="M83" s="19" t="s">
        <v>556</v>
      </c>
      <c r="N83" s="31" t="str">
        <f>_xlfn.IFNA(VLOOKUP(H83, '[1]ACIFM Employees'!$D$3:$BV$3000, 15, FALSE), "---")</f>
        <v>---</v>
      </c>
      <c r="O83" s="31" t="str">
        <f>_xlfn.IFNA(VLOOKUP(H83, '[1]ACIFM Employees'!$D$3:$BV$3000, 2, FALSE), "---")</f>
        <v>---</v>
      </c>
      <c r="P83" s="20"/>
      <c r="Q83" s="21" t="s">
        <v>704</v>
      </c>
      <c r="R83" s="35" t="s">
        <v>647</v>
      </c>
    </row>
    <row r="84" spans="1:24" customFormat="1" x14ac:dyDescent="0.3">
      <c r="A84" s="56">
        <v>43831</v>
      </c>
      <c r="B84" s="15" t="s">
        <v>162</v>
      </c>
      <c r="C84" s="15" t="s">
        <v>64</v>
      </c>
      <c r="D84" s="16">
        <v>33702337</v>
      </c>
      <c r="E84" s="15" t="s">
        <v>705</v>
      </c>
      <c r="F84" s="17">
        <v>104</v>
      </c>
      <c r="G84" s="17" t="s">
        <v>609</v>
      </c>
      <c r="H84" s="19"/>
      <c r="I84" s="31" t="str">
        <f>_xlfn.IFNA(VLOOKUP(H84, '[1]ACIFM Employees'!$D$3:$BV$3000, 3, FALSE), "")</f>
        <v/>
      </c>
      <c r="J84" s="19" t="s">
        <v>163</v>
      </c>
      <c r="K84" s="33" t="str">
        <f t="shared" si="1"/>
        <v>AL BIDDA</v>
      </c>
      <c r="L84" s="31" t="str">
        <f>_xlfn.IFNA(VLOOKUP(H84, '[1]ACIFM Employees'!$D$3:$BV$3000, 4, FALSE), "---")</f>
        <v>---</v>
      </c>
      <c r="M84" s="19" t="s">
        <v>556</v>
      </c>
      <c r="N84" s="31" t="str">
        <f>_xlfn.IFNA(VLOOKUP(H84, '[1]ACIFM Employees'!$D$3:$BV$3000, 15, FALSE), "---")</f>
        <v>---</v>
      </c>
      <c r="O84" s="31" t="str">
        <f>_xlfn.IFNA(VLOOKUP(H84, '[1]ACIFM Employees'!$D$3:$BV$3000, 2, FALSE), "---")</f>
        <v>---</v>
      </c>
      <c r="P84" s="20"/>
      <c r="Q84" s="21" t="s">
        <v>704</v>
      </c>
      <c r="R84" s="35" t="s">
        <v>647</v>
      </c>
    </row>
    <row r="85" spans="1:24" customFormat="1" x14ac:dyDescent="0.3">
      <c r="A85" s="56">
        <v>43831</v>
      </c>
      <c r="B85" s="15" t="s">
        <v>180</v>
      </c>
      <c r="C85" s="15" t="s">
        <v>64</v>
      </c>
      <c r="D85" s="16">
        <v>33716805</v>
      </c>
      <c r="E85" s="15" t="s">
        <v>705</v>
      </c>
      <c r="F85" s="17">
        <v>104</v>
      </c>
      <c r="G85" s="17" t="s">
        <v>609</v>
      </c>
      <c r="H85" s="19"/>
      <c r="I85" s="31" t="str">
        <f>_xlfn.IFNA(VLOOKUP(H85, '[1]ACIFM Employees'!$D$3:$BV$3000, 3, FALSE), "")</f>
        <v/>
      </c>
      <c r="J85" s="19" t="s">
        <v>181</v>
      </c>
      <c r="K85" s="33" t="str">
        <f t="shared" si="1"/>
        <v>UMM GHUWAILINA</v>
      </c>
      <c r="L85" s="31" t="str">
        <f>_xlfn.IFNA(VLOOKUP(H85, '[1]ACIFM Employees'!$D$3:$BV$3000, 4, FALSE), "---")</f>
        <v>---</v>
      </c>
      <c r="M85" s="19" t="s">
        <v>556</v>
      </c>
      <c r="N85" s="31" t="str">
        <f>_xlfn.IFNA(VLOOKUP(H85, '[1]ACIFM Employees'!$D$3:$BV$3000, 15, FALSE), "---")</f>
        <v>---</v>
      </c>
      <c r="O85" s="31" t="str">
        <f>_xlfn.IFNA(VLOOKUP(H85, '[1]ACIFM Employees'!$D$3:$BV$3000, 2, FALSE), "---")</f>
        <v>---</v>
      </c>
      <c r="P85" s="20"/>
      <c r="Q85" s="21" t="s">
        <v>704</v>
      </c>
      <c r="R85" s="35" t="s">
        <v>647</v>
      </c>
    </row>
    <row r="86" spans="1:24" customFormat="1" x14ac:dyDescent="0.3">
      <c r="A86" s="56">
        <v>43831</v>
      </c>
      <c r="B86" s="15" t="s">
        <v>169</v>
      </c>
      <c r="C86" s="15" t="s">
        <v>64</v>
      </c>
      <c r="D86" s="16">
        <v>33710465</v>
      </c>
      <c r="E86" s="15" t="s">
        <v>705</v>
      </c>
      <c r="F86" s="17">
        <v>104</v>
      </c>
      <c r="G86" s="17" t="s">
        <v>609</v>
      </c>
      <c r="H86" s="19"/>
      <c r="I86" s="31" t="str">
        <f>_xlfn.IFNA(VLOOKUP(H86, '[1]ACIFM Employees'!$D$3:$BV$3000, 3, FALSE), "")</f>
        <v/>
      </c>
      <c r="J86" s="19" t="s">
        <v>170</v>
      </c>
      <c r="K86" s="33" t="str">
        <f t="shared" si="1"/>
        <v>AL QASSAR</v>
      </c>
      <c r="L86" s="31" t="str">
        <f>_xlfn.IFNA(VLOOKUP(H86, '[1]ACIFM Employees'!$D$3:$BV$3000, 4, FALSE), "---")</f>
        <v>---</v>
      </c>
      <c r="M86" s="19" t="s">
        <v>556</v>
      </c>
      <c r="N86" s="31" t="str">
        <f>_xlfn.IFNA(VLOOKUP(H86, '[1]ACIFM Employees'!$D$3:$BV$3000, 15, FALSE), "---")</f>
        <v>---</v>
      </c>
      <c r="O86" s="31" t="str">
        <f>_xlfn.IFNA(VLOOKUP(H86, '[1]ACIFM Employees'!$D$3:$BV$3000, 2, FALSE), "---")</f>
        <v>---</v>
      </c>
      <c r="P86" s="20"/>
      <c r="Q86" s="21" t="s">
        <v>704</v>
      </c>
      <c r="R86" s="35" t="s">
        <v>647</v>
      </c>
    </row>
    <row r="87" spans="1:24" customFormat="1" x14ac:dyDescent="0.3">
      <c r="A87" s="56">
        <v>43831</v>
      </c>
      <c r="B87" s="15" t="s">
        <v>75</v>
      </c>
      <c r="C87" s="15" t="s">
        <v>64</v>
      </c>
      <c r="D87" s="16">
        <v>30498130</v>
      </c>
      <c r="E87" s="15" t="s">
        <v>705</v>
      </c>
      <c r="F87" s="17">
        <v>104</v>
      </c>
      <c r="G87" s="17" t="s">
        <v>609</v>
      </c>
      <c r="H87" s="19"/>
      <c r="I87" s="31" t="str">
        <f>_xlfn.IFNA(VLOOKUP(H87, '[1]ACIFM Employees'!$D$3:$BV$3000, 3, FALSE), "")</f>
        <v/>
      </c>
      <c r="J87" s="19" t="s">
        <v>76</v>
      </c>
      <c r="K87" s="33" t="str">
        <f t="shared" si="1"/>
        <v xml:space="preserve">DIPU </v>
      </c>
      <c r="L87" s="31" t="str">
        <f>_xlfn.IFNA(VLOOKUP(H87, '[1]ACIFM Employees'!$D$3:$BV$3000, 4, FALSE), "---")</f>
        <v>---</v>
      </c>
      <c r="M87" s="19" t="s">
        <v>556</v>
      </c>
      <c r="N87" s="31" t="str">
        <f>_xlfn.IFNA(VLOOKUP(H87, '[1]ACIFM Employees'!$D$3:$BV$3000, 15, FALSE), "---")</f>
        <v>---</v>
      </c>
      <c r="O87" s="31" t="str">
        <f>_xlfn.IFNA(VLOOKUP(H87, '[1]ACIFM Employees'!$D$3:$BV$3000, 2, FALSE), "---")</f>
        <v>---</v>
      </c>
      <c r="P87" s="20"/>
      <c r="Q87" s="21" t="s">
        <v>704</v>
      </c>
      <c r="R87" s="35" t="s">
        <v>647</v>
      </c>
    </row>
    <row r="88" spans="1:24" customFormat="1" x14ac:dyDescent="0.3">
      <c r="A88" s="56">
        <v>43831</v>
      </c>
      <c r="B88" s="15" t="s">
        <v>72</v>
      </c>
      <c r="C88" s="15" t="s">
        <v>64</v>
      </c>
      <c r="D88" s="16" t="s">
        <v>608</v>
      </c>
      <c r="E88" s="15" t="s">
        <v>705</v>
      </c>
      <c r="F88" s="17">
        <v>104</v>
      </c>
      <c r="G88" s="17" t="s">
        <v>609</v>
      </c>
      <c r="H88" s="19"/>
      <c r="I88" s="31" t="str">
        <f>_xlfn.IFNA(VLOOKUP(H88, '[1]ACIFM Employees'!$D$3:$BV$3000, 3, FALSE), "")</f>
        <v/>
      </c>
      <c r="J88" s="19" t="s">
        <v>73</v>
      </c>
      <c r="K88" s="33" t="str">
        <f t="shared" si="1"/>
        <v>BHARAT RAJ</v>
      </c>
      <c r="L88" s="31" t="str">
        <f>_xlfn.IFNA(VLOOKUP(H88, '[1]ACIFM Employees'!$D$3:$BV$3000, 4, FALSE), "---")</f>
        <v>---</v>
      </c>
      <c r="M88" s="19" t="s">
        <v>556</v>
      </c>
      <c r="N88" s="31" t="str">
        <f>_xlfn.IFNA(VLOOKUP(H88, '[1]ACIFM Employees'!$D$3:$BV$3000, 15, FALSE), "---")</f>
        <v>---</v>
      </c>
      <c r="O88" s="31" t="str">
        <f>_xlfn.IFNA(VLOOKUP(H88, '[1]ACIFM Employees'!$D$3:$BV$3000, 2, FALSE), "---")</f>
        <v>---</v>
      </c>
      <c r="P88" s="20"/>
      <c r="Q88" s="21" t="s">
        <v>704</v>
      </c>
      <c r="R88" s="35" t="s">
        <v>648</v>
      </c>
    </row>
    <row r="89" spans="1:24" customFormat="1" x14ac:dyDescent="0.3">
      <c r="A89" s="56">
        <v>43831</v>
      </c>
      <c r="B89" s="15" t="s">
        <v>70</v>
      </c>
      <c r="C89" s="15" t="s">
        <v>64</v>
      </c>
      <c r="D89" s="16">
        <v>30497985</v>
      </c>
      <c r="E89" s="15" t="s">
        <v>705</v>
      </c>
      <c r="F89" s="17">
        <v>104</v>
      </c>
      <c r="G89" s="17" t="s">
        <v>609</v>
      </c>
      <c r="H89" s="19"/>
      <c r="I89" s="31" t="str">
        <f>_xlfn.IFNA(VLOOKUP(H89, '[1]ACIFM Employees'!$D$3:$BV$3000, 3, FALSE), "")</f>
        <v/>
      </c>
      <c r="J89" s="19" t="s">
        <v>71</v>
      </c>
      <c r="K89" s="33" t="str">
        <f t="shared" si="1"/>
        <v>BISHNU PRASAD</v>
      </c>
      <c r="L89" s="31" t="str">
        <f>_xlfn.IFNA(VLOOKUP(H89, '[1]ACIFM Employees'!$D$3:$BV$3000, 4, FALSE), "---")</f>
        <v>---</v>
      </c>
      <c r="M89" s="19" t="s">
        <v>556</v>
      </c>
      <c r="N89" s="31" t="str">
        <f>_xlfn.IFNA(VLOOKUP(H89, '[1]ACIFM Employees'!$D$3:$BV$3000, 15, FALSE), "---")</f>
        <v>---</v>
      </c>
      <c r="O89" s="31" t="str">
        <f>_xlfn.IFNA(VLOOKUP(H89, '[1]ACIFM Employees'!$D$3:$BV$3000, 2, FALSE), "---")</f>
        <v>---</v>
      </c>
      <c r="P89" s="20"/>
      <c r="Q89" s="21" t="s">
        <v>707</v>
      </c>
      <c r="R89" s="35" t="s">
        <v>648</v>
      </c>
    </row>
    <row r="90" spans="1:24" customFormat="1" x14ac:dyDescent="0.3">
      <c r="A90" s="56">
        <v>43831</v>
      </c>
      <c r="B90" s="15" t="s">
        <v>67</v>
      </c>
      <c r="C90" s="15" t="s">
        <v>64</v>
      </c>
      <c r="D90" s="16">
        <v>30497948</v>
      </c>
      <c r="E90" s="15" t="s">
        <v>705</v>
      </c>
      <c r="F90" s="17">
        <v>104</v>
      </c>
      <c r="G90" s="17" t="s">
        <v>609</v>
      </c>
      <c r="H90" s="19"/>
      <c r="I90" s="31" t="str">
        <f>_xlfn.IFNA(VLOOKUP(H90, '[1]ACIFM Employees'!$D$3:$BV$3000, 3, FALSE), "")</f>
        <v/>
      </c>
      <c r="J90" s="19" t="s">
        <v>68</v>
      </c>
      <c r="K90" s="33" t="str">
        <f t="shared" si="1"/>
        <v>AHMED SALAM BAWAZEER</v>
      </c>
      <c r="L90" s="31" t="str">
        <f>_xlfn.IFNA(VLOOKUP(H90, '[1]ACIFM Employees'!$D$3:$BV$3000, 4, FALSE), "---")</f>
        <v>---</v>
      </c>
      <c r="M90" s="19" t="s">
        <v>556</v>
      </c>
      <c r="N90" s="31" t="str">
        <f>_xlfn.IFNA(VLOOKUP(H90, '[1]ACIFM Employees'!$D$3:$BV$3000, 15, FALSE), "---")</f>
        <v>---</v>
      </c>
      <c r="O90" s="31" t="str">
        <f>_xlfn.IFNA(VLOOKUP(H90, '[1]ACIFM Employees'!$D$3:$BV$3000, 2, FALSE), "---")</f>
        <v>---</v>
      </c>
      <c r="P90" s="20"/>
      <c r="Q90" s="21" t="s">
        <v>704</v>
      </c>
      <c r="R90" s="35" t="s">
        <v>647</v>
      </c>
    </row>
    <row r="91" spans="1:24" customFormat="1" ht="43.2" x14ac:dyDescent="0.3">
      <c r="A91" s="56">
        <v>43831</v>
      </c>
      <c r="B91" s="15" t="s">
        <v>331</v>
      </c>
      <c r="C91" s="15" t="s">
        <v>64</v>
      </c>
      <c r="D91" s="16">
        <v>70185901</v>
      </c>
      <c r="E91" s="15" t="s">
        <v>705</v>
      </c>
      <c r="F91" s="17">
        <v>104</v>
      </c>
      <c r="G91" s="17" t="s">
        <v>609</v>
      </c>
      <c r="H91" s="19"/>
      <c r="I91" s="31" t="str">
        <f>_xlfn.IFNA(VLOOKUP(H91, '[1]ACIFM Employees'!$D$3:$BV$3000, 3, FALSE), "")</f>
        <v/>
      </c>
      <c r="J91" s="19" t="s">
        <v>332</v>
      </c>
      <c r="K91" s="33" t="str">
        <f t="shared" si="1"/>
        <v>ROSELINE KABACUBYA</v>
      </c>
      <c r="L91" s="31" t="str">
        <f>_xlfn.IFNA(VLOOKUP(H91, '[1]ACIFM Employees'!$D$3:$BV$3000, 4, FALSE), "---")</f>
        <v>---</v>
      </c>
      <c r="M91" s="19" t="s">
        <v>556</v>
      </c>
      <c r="N91" s="31" t="str">
        <f>_xlfn.IFNA(VLOOKUP(H91, '[1]ACIFM Employees'!$D$3:$BV$3000, 15, FALSE), "---")</f>
        <v>---</v>
      </c>
      <c r="O91" s="31" t="str">
        <f>_xlfn.IFNA(VLOOKUP(H91, '[1]ACIFM Employees'!$D$3:$BV$3000, 2, FALSE), "---")</f>
        <v>---</v>
      </c>
      <c r="P91" s="20"/>
      <c r="Q91" s="21" t="s">
        <v>704</v>
      </c>
      <c r="R91" s="35" t="s">
        <v>647</v>
      </c>
    </row>
    <row r="92" spans="1:24" customFormat="1" x14ac:dyDescent="0.3">
      <c r="A92" s="56">
        <v>43831</v>
      </c>
      <c r="B92" s="15" t="s">
        <v>350</v>
      </c>
      <c r="C92" s="15" t="s">
        <v>64</v>
      </c>
      <c r="D92" s="16">
        <v>74796746</v>
      </c>
      <c r="E92" s="15" t="s">
        <v>99</v>
      </c>
      <c r="F92" s="17">
        <v>50.05</v>
      </c>
      <c r="G92" s="17" t="s">
        <v>611</v>
      </c>
      <c r="H92" s="19" t="s">
        <v>351</v>
      </c>
      <c r="I92" s="31" t="str">
        <f>_xlfn.IFNA(VLOOKUP(H92, '[1]ACIFM Employees'!$D$3:$BV$3000, 3, FALSE), "")</f>
        <v>AGNES RIVERA BALANGA</v>
      </c>
      <c r="J92" s="19"/>
      <c r="K92" s="33" t="str">
        <f t="shared" si="1"/>
        <v>AGNES RIVERA BALANGA</v>
      </c>
      <c r="L92" s="31" t="str">
        <f>_xlfn.IFNA(VLOOKUP(H92, '[1]ACIFM Employees'!$D$3:$BV$3000, 4, FALSE), "---")</f>
        <v>OFFICE MANAGER AND EXECUTIVE ASSISTANT</v>
      </c>
      <c r="M92" s="18" t="s">
        <v>620</v>
      </c>
      <c r="N92" s="31" t="str">
        <f>_xlfn.IFNA(VLOOKUP(H92, '[1]ACIFM Employees'!$D$3:$BV$3000, 15, FALSE), "---")</f>
        <v>S3</v>
      </c>
      <c r="O92" s="31" t="str">
        <f>_xlfn.IFNA(VLOOKUP(H92, '[1]ACIFM Employees'!$D$3:$BV$3000, 2, FALSE), "---")</f>
        <v>ACTIVE</v>
      </c>
      <c r="P92" s="20"/>
      <c r="Q92" s="21" t="s">
        <v>650</v>
      </c>
      <c r="R92" s="35" t="s">
        <v>647</v>
      </c>
    </row>
    <row r="93" spans="1:24" s="1" customFormat="1" ht="28.8" x14ac:dyDescent="0.3">
      <c r="A93" s="56">
        <v>43831</v>
      </c>
      <c r="B93" s="15" t="s">
        <v>342</v>
      </c>
      <c r="C93" s="15" t="s">
        <v>64</v>
      </c>
      <c r="D93" s="16">
        <v>70954090</v>
      </c>
      <c r="E93" s="15" t="s">
        <v>705</v>
      </c>
      <c r="F93" s="17">
        <v>104</v>
      </c>
      <c r="G93" s="17" t="s">
        <v>609</v>
      </c>
      <c r="H93" s="19" t="s">
        <v>343</v>
      </c>
      <c r="I93" s="31" t="str">
        <f>_xlfn.IFNA(VLOOKUP(H93, '[1]ACIFM Employees'!$D$3:$BV$3000, 3, FALSE), "")</f>
        <v>ABDULRAHMAN SHABA</v>
      </c>
      <c r="J93" s="19"/>
      <c r="K93" s="33" t="str">
        <f t="shared" si="1"/>
        <v>ABDULRAHMAN SHABA</v>
      </c>
      <c r="L93" s="31" t="str">
        <f>_xlfn.IFNA(VLOOKUP(H93, '[1]ACIFM Employees'!$D$3:$BV$3000, 4, FALSE), "---")</f>
        <v>HSET MANAGER</v>
      </c>
      <c r="M93" s="18" t="s">
        <v>532</v>
      </c>
      <c r="N93" s="31" t="str">
        <f>_xlfn.IFNA(VLOOKUP(H93, '[1]ACIFM Employees'!$D$3:$BV$3000, 15, FALSE), "---")</f>
        <v>M1B</v>
      </c>
      <c r="O93" s="31" t="str">
        <f>_xlfn.IFNA(VLOOKUP(H93, '[1]ACIFM Employees'!$D$3:$BV$3000, 2, FALSE), "---")</f>
        <v>ACTIVE</v>
      </c>
      <c r="P93" s="20"/>
      <c r="Q93" s="21" t="s">
        <v>704</v>
      </c>
      <c r="R93" s="35" t="s">
        <v>647</v>
      </c>
      <c r="S93"/>
      <c r="T93"/>
      <c r="U93"/>
      <c r="V93"/>
      <c r="W93"/>
      <c r="X93"/>
    </row>
    <row r="94" spans="1:24" customFormat="1" x14ac:dyDescent="0.3">
      <c r="A94" s="56">
        <v>43831</v>
      </c>
      <c r="B94" s="15" t="s">
        <v>283</v>
      </c>
      <c r="C94" s="15" t="s">
        <v>64</v>
      </c>
      <c r="D94" s="16">
        <v>66325137</v>
      </c>
      <c r="E94" s="15" t="s">
        <v>705</v>
      </c>
      <c r="F94" s="17">
        <v>104</v>
      </c>
      <c r="G94" s="17" t="s">
        <v>609</v>
      </c>
      <c r="H94" s="19" t="s">
        <v>284</v>
      </c>
      <c r="I94" s="31" t="str">
        <f>_xlfn.IFNA(VLOOKUP(H94, '[1]ACIFM Employees'!$D$3:$BV$3000, 3, FALSE), "")</f>
        <v>SAMET YILDIZ</v>
      </c>
      <c r="J94" s="19"/>
      <c r="K94" s="33" t="str">
        <f t="shared" si="1"/>
        <v>SAMET YILDIZ</v>
      </c>
      <c r="L94" s="31" t="str">
        <f>_xlfn.IFNA(VLOOKUP(H94, '[1]ACIFM Employees'!$D$3:$BV$3000, 4, FALSE), "---")</f>
        <v>LINE ENGINEER (MECHANICAL)</v>
      </c>
      <c r="M94" s="18" t="s">
        <v>545</v>
      </c>
      <c r="N94" s="31" t="str">
        <f>_xlfn.IFNA(VLOOKUP(H94, '[1]ACIFM Employees'!$D$3:$BV$3000, 15, FALSE), "---")</f>
        <v>T4C</v>
      </c>
      <c r="O94" s="31" t="str">
        <f>_xlfn.IFNA(VLOOKUP(H94, '[1]ACIFM Employees'!$D$3:$BV$3000, 2, FALSE), "---")</f>
        <v>ACTIVE</v>
      </c>
      <c r="P94" s="20"/>
      <c r="Q94" s="21" t="s">
        <v>704</v>
      </c>
      <c r="R94" s="35" t="s">
        <v>647</v>
      </c>
    </row>
    <row r="95" spans="1:24" customFormat="1" x14ac:dyDescent="0.3">
      <c r="A95" s="56">
        <v>43831</v>
      </c>
      <c r="B95" s="15" t="s">
        <v>319</v>
      </c>
      <c r="C95" s="15" t="s">
        <v>64</v>
      </c>
      <c r="D95" s="16">
        <v>66969945</v>
      </c>
      <c r="E95" s="15" t="s">
        <v>705</v>
      </c>
      <c r="F95" s="17">
        <v>104</v>
      </c>
      <c r="G95" s="17" t="s">
        <v>609</v>
      </c>
      <c r="H95" s="19" t="s">
        <v>320</v>
      </c>
      <c r="I95" s="31" t="str">
        <f>_xlfn.IFNA(VLOOKUP(H95, '[1]ACIFM Employees'!$D$3:$BV$3000, 3, FALSE), "")</f>
        <v>RASEETHKHAN RAZAK</v>
      </c>
      <c r="J95" s="19"/>
      <c r="K95" s="33" t="str">
        <f t="shared" si="1"/>
        <v>RASEETHKHAN RAZAK</v>
      </c>
      <c r="L95" s="31" t="str">
        <f>_xlfn.IFNA(VLOOKUP(H95, '[1]ACIFM Employees'!$D$3:$BV$3000, 4, FALSE), "---")</f>
        <v>LINE ENGINEER (ELECTRICAL)</v>
      </c>
      <c r="M95" s="18" t="s">
        <v>545</v>
      </c>
      <c r="N95" s="31" t="str">
        <f>_xlfn.IFNA(VLOOKUP(H95, '[1]ACIFM Employees'!$D$3:$BV$3000, 15, FALSE), "---")</f>
        <v>T4C</v>
      </c>
      <c r="O95" s="31" t="str">
        <f>_xlfn.IFNA(VLOOKUP(H95, '[1]ACIFM Employees'!$D$3:$BV$3000, 2, FALSE), "---")</f>
        <v>ACTIVE</v>
      </c>
      <c r="P95" s="20"/>
      <c r="Q95" s="21" t="s">
        <v>704</v>
      </c>
      <c r="R95" s="35" t="s">
        <v>647</v>
      </c>
    </row>
    <row r="96" spans="1:24" customFormat="1" x14ac:dyDescent="0.3">
      <c r="A96" s="56">
        <v>43831</v>
      </c>
      <c r="B96" s="15" t="s">
        <v>285</v>
      </c>
      <c r="C96" s="15" t="s">
        <v>64</v>
      </c>
      <c r="D96" s="16">
        <v>66349920</v>
      </c>
      <c r="E96" s="15" t="s">
        <v>705</v>
      </c>
      <c r="F96" s="17">
        <v>104</v>
      </c>
      <c r="G96" s="17" t="s">
        <v>609</v>
      </c>
      <c r="H96" s="19" t="s">
        <v>548</v>
      </c>
      <c r="I96" s="31" t="str">
        <f>_xlfn.IFNA(VLOOKUP(H96, '[1]ACIFM Employees'!$D$3:$BV$3000, 3, FALSE), "")</f>
        <v>SYED MURSLEEN HAIDER</v>
      </c>
      <c r="J96" s="19"/>
      <c r="K96" s="33" t="str">
        <f t="shared" si="1"/>
        <v>SYED MURSLEEN HAIDER</v>
      </c>
      <c r="L96" s="31" t="str">
        <f>_xlfn.IFNA(VLOOKUP(H96, '[1]ACIFM Employees'!$D$3:$BV$3000, 4, FALSE), "---")</f>
        <v>ELECTRICAL SUPERVISOR</v>
      </c>
      <c r="M96" s="18" t="s">
        <v>545</v>
      </c>
      <c r="N96" s="31" t="str">
        <f>_xlfn.IFNA(VLOOKUP(H96, '[1]ACIFM Employees'!$D$3:$BV$3000, 15, FALSE), "---")</f>
        <v>T4A</v>
      </c>
      <c r="O96" s="31" t="str">
        <f>_xlfn.IFNA(VLOOKUP(H96, '[1]ACIFM Employees'!$D$3:$BV$3000, 2, FALSE), "---")</f>
        <v>ACTIVE</v>
      </c>
      <c r="P96" s="20"/>
      <c r="Q96" s="21" t="s">
        <v>704</v>
      </c>
      <c r="R96" s="35" t="s">
        <v>647</v>
      </c>
    </row>
    <row r="97" spans="1:18" customFormat="1" x14ac:dyDescent="0.3">
      <c r="A97" s="56">
        <v>43831</v>
      </c>
      <c r="B97" s="15" t="s">
        <v>286</v>
      </c>
      <c r="C97" s="15" t="s">
        <v>64</v>
      </c>
      <c r="D97" s="16">
        <v>66464081</v>
      </c>
      <c r="E97" s="15" t="s">
        <v>705</v>
      </c>
      <c r="F97" s="17">
        <v>104</v>
      </c>
      <c r="G97" s="17" t="s">
        <v>609</v>
      </c>
      <c r="H97" s="19"/>
      <c r="I97" s="31" t="str">
        <f>_xlfn.IFNA(VLOOKUP(H97, '[1]ACIFM Employees'!$D$3:$BV$3000, 3, FALSE), "")</f>
        <v/>
      </c>
      <c r="J97" s="19" t="s">
        <v>287</v>
      </c>
      <c r="K97" s="33" t="str">
        <f t="shared" si="1"/>
        <v xml:space="preserve">STABLNG YARD </v>
      </c>
      <c r="L97" s="31" t="str">
        <f>_xlfn.IFNA(VLOOKUP(H97, '[1]ACIFM Employees'!$D$3:$BV$3000, 4, FALSE), "---")</f>
        <v>---</v>
      </c>
      <c r="M97" s="19" t="s">
        <v>556</v>
      </c>
      <c r="N97" s="31" t="str">
        <f>_xlfn.IFNA(VLOOKUP(H97, '[1]ACIFM Employees'!$D$3:$BV$3000, 15, FALSE), "---")</f>
        <v>---</v>
      </c>
      <c r="O97" s="31" t="str">
        <f>_xlfn.IFNA(VLOOKUP(H97, '[1]ACIFM Employees'!$D$3:$BV$3000, 2, FALSE), "---")</f>
        <v>---</v>
      </c>
      <c r="P97" s="20"/>
      <c r="Q97" s="21" t="s">
        <v>704</v>
      </c>
      <c r="R97" s="35" t="s">
        <v>647</v>
      </c>
    </row>
    <row r="98" spans="1:18" customFormat="1" x14ac:dyDescent="0.3">
      <c r="A98" s="56">
        <v>43831</v>
      </c>
      <c r="B98" s="15" t="s">
        <v>111</v>
      </c>
      <c r="C98" s="15" t="s">
        <v>64</v>
      </c>
      <c r="D98" s="16" t="s">
        <v>608</v>
      </c>
      <c r="E98" s="15" t="s">
        <v>99</v>
      </c>
      <c r="F98" s="17">
        <v>50.05</v>
      </c>
      <c r="G98" s="17" t="s">
        <v>611</v>
      </c>
      <c r="H98" s="22"/>
      <c r="I98" s="31" t="str">
        <f>_xlfn.IFNA(VLOOKUP(H98, '[1]ACIFM Employees'!$D$3:$BV$3000, 3, FALSE), "")</f>
        <v/>
      </c>
      <c r="J98" s="22"/>
      <c r="K98" s="33" t="str">
        <f t="shared" si="1"/>
        <v/>
      </c>
      <c r="L98" s="31" t="str">
        <f>_xlfn.IFNA(VLOOKUP(H98, '[1]ACIFM Employees'!$D$3:$BV$3000, 4, FALSE), "---")</f>
        <v>---</v>
      </c>
      <c r="M98" s="18" t="s">
        <v>556</v>
      </c>
      <c r="N98" s="31" t="str">
        <f>_xlfn.IFNA(VLOOKUP(H98, '[1]ACIFM Employees'!$D$3:$BV$3000, 15, FALSE), "---")</f>
        <v>---</v>
      </c>
      <c r="O98" s="31" t="str">
        <f>_xlfn.IFNA(VLOOKUP(H98, '[1]ACIFM Employees'!$D$3:$BV$3000, 2, FALSE), "---")</f>
        <v>---</v>
      </c>
      <c r="P98" s="20"/>
      <c r="Q98" s="21" t="s">
        <v>842</v>
      </c>
      <c r="R98" s="35" t="s">
        <v>648</v>
      </c>
    </row>
    <row r="99" spans="1:18" customFormat="1" x14ac:dyDescent="0.3">
      <c r="A99" s="56">
        <v>43831</v>
      </c>
      <c r="B99" s="15" t="s">
        <v>113</v>
      </c>
      <c r="C99" s="15" t="s">
        <v>64</v>
      </c>
      <c r="D99" s="16">
        <v>33123539</v>
      </c>
      <c r="E99" s="15" t="s">
        <v>705</v>
      </c>
      <c r="F99" s="17">
        <v>104</v>
      </c>
      <c r="G99" s="17" t="s">
        <v>609</v>
      </c>
      <c r="H99" s="19" t="s">
        <v>114</v>
      </c>
      <c r="I99" s="31" t="str">
        <f>_xlfn.IFNA(VLOOKUP(H99, '[1]ACIFM Employees'!$D$3:$BV$3000, 3, FALSE), "")</f>
        <v>MD HASAN NURUL HODA</v>
      </c>
      <c r="J99" s="19"/>
      <c r="K99" s="33" t="str">
        <f t="shared" si="1"/>
        <v>MD HASAN NURUL HODA</v>
      </c>
      <c r="L99" s="31" t="str">
        <f>_xlfn.IFNA(VLOOKUP(H99, '[1]ACIFM Employees'!$D$3:$BV$3000, 4, FALSE), "---")</f>
        <v>ELECTRICAL SUPERVISOR</v>
      </c>
      <c r="M99" s="18" t="s">
        <v>545</v>
      </c>
      <c r="N99" s="31" t="str">
        <f>_xlfn.IFNA(VLOOKUP(H99, '[1]ACIFM Employees'!$D$3:$BV$3000, 15, FALSE), "---")</f>
        <v>T4A</v>
      </c>
      <c r="O99" s="31" t="str">
        <f>_xlfn.IFNA(VLOOKUP(H99, '[1]ACIFM Employees'!$D$3:$BV$3000, 2, FALSE), "---")</f>
        <v>ACTIVE</v>
      </c>
      <c r="P99" s="20"/>
      <c r="Q99" s="21" t="s">
        <v>704</v>
      </c>
      <c r="R99" s="35" t="s">
        <v>647</v>
      </c>
    </row>
    <row r="100" spans="1:18" customFormat="1" x14ac:dyDescent="0.3">
      <c r="A100" s="56">
        <v>43831</v>
      </c>
      <c r="B100" s="15" t="s">
        <v>251</v>
      </c>
      <c r="C100" s="15" t="s">
        <v>64</v>
      </c>
      <c r="D100" s="16">
        <v>55693519</v>
      </c>
      <c r="E100" s="15" t="s">
        <v>705</v>
      </c>
      <c r="F100" s="17">
        <v>104</v>
      </c>
      <c r="G100" s="17" t="s">
        <v>609</v>
      </c>
      <c r="H100" s="22" t="s">
        <v>252</v>
      </c>
      <c r="I100" s="31" t="str">
        <f>_xlfn.IFNA(VLOOKUP(H100, '[1]ACIFM Employees'!$D$3:$BV$3000, 3, FALSE), "")</f>
        <v xml:space="preserve">MD HARUN RANA </v>
      </c>
      <c r="J100" s="22"/>
      <c r="K100" s="33" t="str">
        <f t="shared" si="1"/>
        <v xml:space="preserve">MD HARUN RANA </v>
      </c>
      <c r="L100" s="31" t="str">
        <f>_xlfn.IFNA(VLOOKUP(H100, '[1]ACIFM Employees'!$D$3:$BV$3000, 4, FALSE), "---")</f>
        <v>JUNIOR ASSISTANT MANAGER - FM SOFT SERVICES</v>
      </c>
      <c r="M100" s="18" t="s">
        <v>556</v>
      </c>
      <c r="N100" s="31" t="str">
        <f>_xlfn.IFNA(VLOOKUP(H100, '[1]ACIFM Employees'!$D$3:$BV$3000, 15, FALSE), "---")</f>
        <v>T4A</v>
      </c>
      <c r="O100" s="31" t="str">
        <f>_xlfn.IFNA(VLOOKUP(H100, '[1]ACIFM Employees'!$D$3:$BV$3000, 2, FALSE), "---")</f>
        <v>ACTIVE</v>
      </c>
      <c r="P100" s="20"/>
      <c r="Q100" s="21" t="s">
        <v>704</v>
      </c>
      <c r="R100" s="35" t="s">
        <v>647</v>
      </c>
    </row>
    <row r="101" spans="1:18" customFormat="1" x14ac:dyDescent="0.3">
      <c r="A101" s="56">
        <v>43831</v>
      </c>
      <c r="B101" s="15" t="s">
        <v>5</v>
      </c>
      <c r="C101" s="15" t="s">
        <v>2</v>
      </c>
      <c r="D101" s="16">
        <v>55799650</v>
      </c>
      <c r="E101" s="19">
        <v>500</v>
      </c>
      <c r="F101" s="17">
        <v>500</v>
      </c>
      <c r="G101" s="15" t="s">
        <v>610</v>
      </c>
      <c r="H101" s="19"/>
      <c r="I101" s="31" t="str">
        <f>_xlfn.IFNA(VLOOKUP(H101, '[1]ACIFM Employees'!$D$3:$BV$3000, 3, FALSE), "")</f>
        <v/>
      </c>
      <c r="J101" s="19" t="s">
        <v>764</v>
      </c>
      <c r="K101" s="33" t="str">
        <f t="shared" si="1"/>
        <v>Internet / Landline / Broadband - Under IT Department</v>
      </c>
      <c r="L101" s="31" t="str">
        <f>_xlfn.IFNA(VLOOKUP(H101, '[1]ACIFM Employees'!$D$3:$BV$3000, 4, FALSE), "---")</f>
        <v>---</v>
      </c>
      <c r="M101" s="18" t="s">
        <v>329</v>
      </c>
      <c r="N101" s="31" t="str">
        <f>_xlfn.IFNA(VLOOKUP(H101, '[1]ACIFM Employees'!$D$3:$BV$3000, 15, FALSE), "---")</f>
        <v>---</v>
      </c>
      <c r="O101" s="31" t="str">
        <f>_xlfn.IFNA(VLOOKUP(H101, '[1]ACIFM Employees'!$D$3:$BV$3000, 2, FALSE), "---")</f>
        <v>---</v>
      </c>
      <c r="P101" s="42" t="s">
        <v>595</v>
      </c>
      <c r="Q101" s="21"/>
      <c r="R101" s="58" t="s">
        <v>765</v>
      </c>
    </row>
    <row r="102" spans="1:18" customFormat="1" x14ac:dyDescent="0.3">
      <c r="A102" s="56">
        <v>43831</v>
      </c>
      <c r="B102" s="15" t="s">
        <v>6</v>
      </c>
      <c r="C102" s="15" t="s">
        <v>2</v>
      </c>
      <c r="D102" s="16">
        <v>55797668</v>
      </c>
      <c r="E102" s="19">
        <v>500</v>
      </c>
      <c r="F102" s="17">
        <v>500</v>
      </c>
      <c r="G102" s="15" t="s">
        <v>610</v>
      </c>
      <c r="H102" s="19"/>
      <c r="I102" s="31" t="str">
        <f>_xlfn.IFNA(VLOOKUP(H102, '[1]ACIFM Employees'!$D$3:$BV$3000, 3, FALSE), "")</f>
        <v/>
      </c>
      <c r="J102" s="19" t="s">
        <v>764</v>
      </c>
      <c r="K102" s="33" t="str">
        <f t="shared" si="1"/>
        <v>Internet / Landline / Broadband - Under IT Department</v>
      </c>
      <c r="L102" s="31" t="str">
        <f>_xlfn.IFNA(VLOOKUP(H102, '[1]ACIFM Employees'!$D$3:$BV$3000, 4, FALSE), "---")</f>
        <v>---</v>
      </c>
      <c r="M102" s="18" t="s">
        <v>329</v>
      </c>
      <c r="N102" s="31" t="str">
        <f>_xlfn.IFNA(VLOOKUP(H102, '[1]ACIFM Employees'!$D$3:$BV$3000, 15, FALSE), "---")</f>
        <v>---</v>
      </c>
      <c r="O102" s="31" t="str">
        <f>_xlfn.IFNA(VLOOKUP(H102, '[1]ACIFM Employees'!$D$3:$BV$3000, 2, FALSE), "---")</f>
        <v>---</v>
      </c>
      <c r="P102" s="42" t="s">
        <v>595</v>
      </c>
      <c r="Q102" s="21"/>
      <c r="R102" s="58" t="s">
        <v>765</v>
      </c>
    </row>
    <row r="103" spans="1:18" customFormat="1" x14ac:dyDescent="0.3">
      <c r="A103" s="56">
        <v>43831</v>
      </c>
      <c r="B103" s="15" t="s">
        <v>10</v>
      </c>
      <c r="C103" s="15" t="s">
        <v>2</v>
      </c>
      <c r="D103" s="16">
        <v>33790880</v>
      </c>
      <c r="E103" s="19">
        <v>500</v>
      </c>
      <c r="F103" s="17">
        <v>500</v>
      </c>
      <c r="G103" s="15" t="s">
        <v>610</v>
      </c>
      <c r="H103" s="19"/>
      <c r="I103" s="31" t="str">
        <f>_xlfn.IFNA(VLOOKUP(H103, '[1]ACIFM Employees'!$D$3:$BV$3000, 3, FALSE), "")</f>
        <v/>
      </c>
      <c r="J103" s="19" t="s">
        <v>764</v>
      </c>
      <c r="K103" s="33" t="str">
        <f t="shared" si="1"/>
        <v>Internet / Landline / Broadband - Under IT Department</v>
      </c>
      <c r="L103" s="31" t="str">
        <f>_xlfn.IFNA(VLOOKUP(H103, '[1]ACIFM Employees'!$D$3:$BV$3000, 4, FALSE), "---")</f>
        <v>---</v>
      </c>
      <c r="M103" s="18" t="s">
        <v>329</v>
      </c>
      <c r="N103" s="31" t="str">
        <f>_xlfn.IFNA(VLOOKUP(H103, '[1]ACIFM Employees'!$D$3:$BV$3000, 15, FALSE), "---")</f>
        <v>---</v>
      </c>
      <c r="O103" s="31" t="str">
        <f>_xlfn.IFNA(VLOOKUP(H103, '[1]ACIFM Employees'!$D$3:$BV$3000, 2, FALSE), "---")</f>
        <v>---</v>
      </c>
      <c r="P103" s="42" t="s">
        <v>595</v>
      </c>
      <c r="Q103" s="21"/>
      <c r="R103" s="58" t="s">
        <v>765</v>
      </c>
    </row>
    <row r="104" spans="1:18" customFormat="1" x14ac:dyDescent="0.3">
      <c r="A104" s="56">
        <v>43831</v>
      </c>
      <c r="B104" s="15" t="s">
        <v>8</v>
      </c>
      <c r="C104" s="15" t="s">
        <v>2</v>
      </c>
      <c r="D104" s="16">
        <v>33738269</v>
      </c>
      <c r="E104" s="19">
        <v>500</v>
      </c>
      <c r="F104" s="17">
        <v>500</v>
      </c>
      <c r="G104" s="15" t="s">
        <v>610</v>
      </c>
      <c r="H104" s="19"/>
      <c r="I104" s="31" t="str">
        <f>_xlfn.IFNA(VLOOKUP(H104, '[1]ACIFM Employees'!$D$3:$BV$3000, 3, FALSE), "")</f>
        <v/>
      </c>
      <c r="J104" s="19" t="s">
        <v>764</v>
      </c>
      <c r="K104" s="33" t="str">
        <f t="shared" si="1"/>
        <v>Internet / Landline / Broadband - Under IT Department</v>
      </c>
      <c r="L104" s="31" t="str">
        <f>_xlfn.IFNA(VLOOKUP(H104, '[1]ACIFM Employees'!$D$3:$BV$3000, 4, FALSE), "---")</f>
        <v>---</v>
      </c>
      <c r="M104" s="18" t="s">
        <v>329</v>
      </c>
      <c r="N104" s="31" t="str">
        <f>_xlfn.IFNA(VLOOKUP(H104, '[1]ACIFM Employees'!$D$3:$BV$3000, 15, FALSE), "---")</f>
        <v>---</v>
      </c>
      <c r="O104" s="31" t="str">
        <f>_xlfn.IFNA(VLOOKUP(H104, '[1]ACIFM Employees'!$D$3:$BV$3000, 2, FALSE), "---")</f>
        <v>---</v>
      </c>
      <c r="P104" s="42" t="s">
        <v>595</v>
      </c>
      <c r="Q104" s="21"/>
      <c r="R104" s="58" t="s">
        <v>765</v>
      </c>
    </row>
    <row r="105" spans="1:18" customFormat="1" ht="43.2" x14ac:dyDescent="0.3">
      <c r="A105" s="56">
        <v>43831</v>
      </c>
      <c r="B105" s="15" t="s">
        <v>9</v>
      </c>
      <c r="C105" s="15" t="s">
        <v>2</v>
      </c>
      <c r="D105" s="16">
        <v>33782953</v>
      </c>
      <c r="E105" s="19">
        <v>500</v>
      </c>
      <c r="F105" s="17">
        <v>500</v>
      </c>
      <c r="G105" s="15" t="s">
        <v>610</v>
      </c>
      <c r="H105" s="19"/>
      <c r="I105" s="31" t="str">
        <f>_xlfn.IFNA(VLOOKUP(H105, '[1]ACIFM Employees'!$D$3:$BV$3000, 3, FALSE), "")</f>
        <v/>
      </c>
      <c r="J105" s="19" t="s">
        <v>764</v>
      </c>
      <c r="K105" s="33" t="str">
        <f t="shared" si="1"/>
        <v>Internet / Landline / Broadband - Under IT Department</v>
      </c>
      <c r="L105" s="31" t="str">
        <f>_xlfn.IFNA(VLOOKUP(H105, '[1]ACIFM Employees'!$D$3:$BV$3000, 4, FALSE), "---")</f>
        <v>---</v>
      </c>
      <c r="M105" s="18" t="s">
        <v>329</v>
      </c>
      <c r="N105" s="31" t="str">
        <f>_xlfn.IFNA(VLOOKUP(H105, '[1]ACIFM Employees'!$D$3:$BV$3000, 15, FALSE), "---")</f>
        <v>---</v>
      </c>
      <c r="O105" s="31" t="str">
        <f>_xlfn.IFNA(VLOOKUP(H105, '[1]ACIFM Employees'!$D$3:$BV$3000, 2, FALSE), "---")</f>
        <v>---</v>
      </c>
      <c r="P105" s="42" t="s">
        <v>595</v>
      </c>
      <c r="Q105" s="21"/>
      <c r="R105" s="58" t="s">
        <v>765</v>
      </c>
    </row>
    <row r="106" spans="1:18" customFormat="1" x14ac:dyDescent="0.3">
      <c r="A106" s="56">
        <v>43831</v>
      </c>
      <c r="B106" s="15" t="s">
        <v>11</v>
      </c>
      <c r="C106" s="15" t="s">
        <v>2</v>
      </c>
      <c r="D106" s="16">
        <v>33769206</v>
      </c>
      <c r="E106" s="19">
        <v>500</v>
      </c>
      <c r="F106" s="17">
        <v>500</v>
      </c>
      <c r="G106" s="15" t="s">
        <v>610</v>
      </c>
      <c r="H106" s="19"/>
      <c r="I106" s="31" t="str">
        <f>_xlfn.IFNA(VLOOKUP(H106, '[1]ACIFM Employees'!$D$3:$BV$3000, 3, FALSE), "")</f>
        <v/>
      </c>
      <c r="J106" s="19" t="s">
        <v>764</v>
      </c>
      <c r="K106" s="33" t="str">
        <f t="shared" si="1"/>
        <v>Internet / Landline / Broadband - Under IT Department</v>
      </c>
      <c r="L106" s="31" t="str">
        <f>_xlfn.IFNA(VLOOKUP(H106, '[1]ACIFM Employees'!$D$3:$BV$3000, 4, FALSE), "---")</f>
        <v>---</v>
      </c>
      <c r="M106" s="18" t="s">
        <v>329</v>
      </c>
      <c r="N106" s="31" t="str">
        <f>_xlfn.IFNA(VLOOKUP(H106, '[1]ACIFM Employees'!$D$3:$BV$3000, 15, FALSE), "---")</f>
        <v>---</v>
      </c>
      <c r="O106" s="31" t="str">
        <f>_xlfn.IFNA(VLOOKUP(H106, '[1]ACIFM Employees'!$D$3:$BV$3000, 2, FALSE), "---")</f>
        <v>---</v>
      </c>
      <c r="P106" s="42" t="s">
        <v>595</v>
      </c>
      <c r="Q106" s="21"/>
      <c r="R106" s="58" t="s">
        <v>765</v>
      </c>
    </row>
    <row r="107" spans="1:18" customFormat="1" x14ac:dyDescent="0.3">
      <c r="A107" s="56">
        <v>43831</v>
      </c>
      <c r="B107" s="15" t="s">
        <v>7</v>
      </c>
      <c r="C107" s="15" t="s">
        <v>2</v>
      </c>
      <c r="D107" s="16">
        <v>33742142</v>
      </c>
      <c r="E107" s="19">
        <v>500</v>
      </c>
      <c r="F107" s="17">
        <v>500</v>
      </c>
      <c r="G107" s="15" t="s">
        <v>610</v>
      </c>
      <c r="H107" s="19"/>
      <c r="I107" s="31" t="str">
        <f>_xlfn.IFNA(VLOOKUP(H107, '[1]ACIFM Employees'!$D$3:$BV$3000, 3, FALSE), "")</f>
        <v/>
      </c>
      <c r="J107" s="19" t="s">
        <v>764</v>
      </c>
      <c r="K107" s="33" t="str">
        <f t="shared" si="1"/>
        <v>Internet / Landline / Broadband - Under IT Department</v>
      </c>
      <c r="L107" s="31" t="str">
        <f>_xlfn.IFNA(VLOOKUP(H107, '[1]ACIFM Employees'!$D$3:$BV$3000, 4, FALSE), "---")</f>
        <v>---</v>
      </c>
      <c r="M107" s="18" t="s">
        <v>329</v>
      </c>
      <c r="N107" s="31" t="str">
        <f>_xlfn.IFNA(VLOOKUP(H107, '[1]ACIFM Employees'!$D$3:$BV$3000, 15, FALSE), "---")</f>
        <v>---</v>
      </c>
      <c r="O107" s="31" t="str">
        <f>_xlfn.IFNA(VLOOKUP(H107, '[1]ACIFM Employees'!$D$3:$BV$3000, 2, FALSE), "---")</f>
        <v>---</v>
      </c>
      <c r="P107" s="42" t="s">
        <v>595</v>
      </c>
      <c r="Q107" s="21"/>
      <c r="R107" s="58" t="s">
        <v>765</v>
      </c>
    </row>
    <row r="108" spans="1:18" customFormat="1" x14ac:dyDescent="0.3">
      <c r="A108" s="56">
        <v>43831</v>
      </c>
      <c r="B108" s="15" t="s">
        <v>290</v>
      </c>
      <c r="C108" s="15" t="s">
        <v>64</v>
      </c>
      <c r="D108" s="16">
        <v>66566216</v>
      </c>
      <c r="E108" s="15" t="s">
        <v>99</v>
      </c>
      <c r="F108" s="17">
        <v>50.05</v>
      </c>
      <c r="G108" s="17" t="s">
        <v>611</v>
      </c>
      <c r="H108" s="19" t="s">
        <v>291</v>
      </c>
      <c r="I108" s="31" t="str">
        <f>_xlfn.IFNA(VLOOKUP(H108, '[1]ACIFM Employees'!$D$3:$BV$3000, 3, FALSE), "")</f>
        <v>MOHAMMAD AWAIS</v>
      </c>
      <c r="J108" s="19"/>
      <c r="K108" s="33" t="str">
        <f t="shared" si="1"/>
        <v>MOHAMMAD AWAIS</v>
      </c>
      <c r="L108" s="31" t="str">
        <f>_xlfn.IFNA(VLOOKUP(H108, '[1]ACIFM Employees'!$D$3:$BV$3000, 4, FALSE), "---")</f>
        <v>IT OFFICER</v>
      </c>
      <c r="M108" s="18" t="s">
        <v>329</v>
      </c>
      <c r="N108" s="31" t="str">
        <f>_xlfn.IFNA(VLOOKUP(H108, '[1]ACIFM Employees'!$D$3:$BV$3000, 15, FALSE), "---")</f>
        <v>S3</v>
      </c>
      <c r="O108" s="31" t="str">
        <f>_xlfn.IFNA(VLOOKUP(H108, '[1]ACIFM Employees'!$D$3:$BV$3000, 2, FALSE), "---")</f>
        <v>ACTIVE</v>
      </c>
      <c r="P108" s="20"/>
      <c r="Q108" s="21" t="s">
        <v>650</v>
      </c>
      <c r="R108" s="35" t="s">
        <v>647</v>
      </c>
    </row>
    <row r="109" spans="1:18" customFormat="1" x14ac:dyDescent="0.3">
      <c r="A109" s="56">
        <v>43831</v>
      </c>
      <c r="B109" s="15" t="s">
        <v>312</v>
      </c>
      <c r="C109" s="15" t="s">
        <v>64</v>
      </c>
      <c r="D109" s="16">
        <v>66883515</v>
      </c>
      <c r="E109" s="15" t="s">
        <v>99</v>
      </c>
      <c r="F109" s="17">
        <v>50.05</v>
      </c>
      <c r="G109" s="17" t="s">
        <v>611</v>
      </c>
      <c r="H109" s="19" t="s">
        <v>313</v>
      </c>
      <c r="I109" s="31" t="str">
        <f>_xlfn.IFNA(VLOOKUP(H109, '[1]ACIFM Employees'!$D$3:$BV$3000, 3, FALSE), "")</f>
        <v xml:space="preserve">ABDUL WAJITH NAGOORAN </v>
      </c>
      <c r="J109" s="19"/>
      <c r="K109" s="33" t="str">
        <f t="shared" si="1"/>
        <v xml:space="preserve">ABDUL WAJITH NAGOORAN </v>
      </c>
      <c r="L109" s="31" t="str">
        <f>_xlfn.IFNA(VLOOKUP(H109, '[1]ACIFM Employees'!$D$3:$BV$3000, 4, FALSE), "---")</f>
        <v>IT TECHNICIAN</v>
      </c>
      <c r="M109" s="18" t="s">
        <v>329</v>
      </c>
      <c r="N109" s="31" t="str">
        <f>_xlfn.IFNA(VLOOKUP(H109, '[1]ACIFM Employees'!$D$3:$BV$3000, 15, FALSE), "---")</f>
        <v>S3</v>
      </c>
      <c r="O109" s="31" t="str">
        <f>_xlfn.IFNA(VLOOKUP(H109, '[1]ACIFM Employees'!$D$3:$BV$3000, 2, FALSE), "---")</f>
        <v>INACTIVE</v>
      </c>
      <c r="P109" s="20"/>
      <c r="Q109" s="21" t="s">
        <v>768</v>
      </c>
      <c r="R109" s="35" t="s">
        <v>648</v>
      </c>
    </row>
    <row r="110" spans="1:18" customFormat="1" x14ac:dyDescent="0.3">
      <c r="A110" s="56">
        <v>43831</v>
      </c>
      <c r="B110" s="15" t="s">
        <v>3</v>
      </c>
      <c r="C110" s="15" t="s">
        <v>2</v>
      </c>
      <c r="D110" s="16">
        <v>55756424</v>
      </c>
      <c r="E110" s="19">
        <v>500</v>
      </c>
      <c r="F110" s="17">
        <v>500</v>
      </c>
      <c r="G110" s="15" t="s">
        <v>610</v>
      </c>
      <c r="H110" s="19"/>
      <c r="I110" s="31" t="str">
        <f>_xlfn.IFNA(VLOOKUP(H110, '[1]ACIFM Employees'!$D$3:$BV$3000, 3, FALSE), "")</f>
        <v/>
      </c>
      <c r="J110" s="19" t="s">
        <v>764</v>
      </c>
      <c r="K110" s="33" t="str">
        <f t="shared" si="1"/>
        <v>Internet / Landline / Broadband - Under IT Department</v>
      </c>
      <c r="L110" s="31" t="str">
        <f>_xlfn.IFNA(VLOOKUP(H110, '[1]ACIFM Employees'!$D$3:$BV$3000, 4, FALSE), "---")</f>
        <v>---</v>
      </c>
      <c r="M110" s="18" t="s">
        <v>329</v>
      </c>
      <c r="N110" s="31" t="str">
        <f>_xlfn.IFNA(VLOOKUP(H110, '[1]ACIFM Employees'!$D$3:$BV$3000, 15, FALSE), "---")</f>
        <v>---</v>
      </c>
      <c r="O110" s="31" t="str">
        <f>_xlfn.IFNA(VLOOKUP(H110, '[1]ACIFM Employees'!$D$3:$BV$3000, 2, FALSE), "---")</f>
        <v>---</v>
      </c>
      <c r="P110" s="42" t="s">
        <v>595</v>
      </c>
      <c r="Q110" s="21"/>
      <c r="R110" s="58" t="s">
        <v>765</v>
      </c>
    </row>
    <row r="111" spans="1:18" customFormat="1" x14ac:dyDescent="0.3">
      <c r="A111" s="56">
        <v>43831</v>
      </c>
      <c r="B111" s="15" t="s">
        <v>257</v>
      </c>
      <c r="C111" s="15" t="s">
        <v>64</v>
      </c>
      <c r="D111" s="16">
        <v>55864570</v>
      </c>
      <c r="E111" s="15" t="s">
        <v>705</v>
      </c>
      <c r="F111" s="17">
        <v>104</v>
      </c>
      <c r="G111" s="17" t="s">
        <v>609</v>
      </c>
      <c r="H111" s="22" t="s">
        <v>258</v>
      </c>
      <c r="I111" s="31" t="str">
        <f>_xlfn.IFNA(VLOOKUP(H111, '[1]ACIFM Employees'!$D$3:$BV$3000, 3, FALSE), "")</f>
        <v xml:space="preserve">MUHAMMAD  ADIL SHAIKH SHAIKH ISMAIL </v>
      </c>
      <c r="J111" s="22"/>
      <c r="K111" s="33" t="str">
        <f t="shared" si="1"/>
        <v xml:space="preserve">MUHAMMAD  ADIL SHAIKH SHAIKH ISMAIL </v>
      </c>
      <c r="L111" s="31" t="str">
        <f>_xlfn.IFNA(VLOOKUP(H111, '[1]ACIFM Employees'!$D$3:$BV$3000, 4, FALSE), "---")</f>
        <v>MECHANICAL ASSISTANT MANAGER</v>
      </c>
      <c r="M111" s="18" t="s">
        <v>545</v>
      </c>
      <c r="N111" s="31" t="str">
        <f>_xlfn.IFNA(VLOOKUP(H111, '[1]ACIFM Employees'!$D$3:$BV$3000, 15, FALSE), "---")</f>
        <v>M1A</v>
      </c>
      <c r="O111" s="31" t="str">
        <f>_xlfn.IFNA(VLOOKUP(H111, '[1]ACIFM Employees'!$D$3:$BV$3000, 2, FALSE), "---")</f>
        <v>INACTIVE</v>
      </c>
      <c r="P111" s="20"/>
      <c r="Q111" s="21" t="s">
        <v>707</v>
      </c>
      <c r="R111" s="35" t="s">
        <v>648</v>
      </c>
    </row>
    <row r="112" spans="1:18" customFormat="1" x14ac:dyDescent="0.3">
      <c r="A112" s="56">
        <v>43831</v>
      </c>
      <c r="B112" s="15" t="s">
        <v>166</v>
      </c>
      <c r="C112" s="15" t="s">
        <v>64</v>
      </c>
      <c r="D112" s="16">
        <v>33706247</v>
      </c>
      <c r="E112" s="15" t="s">
        <v>705</v>
      </c>
      <c r="F112" s="17">
        <v>104</v>
      </c>
      <c r="G112" s="17" t="s">
        <v>609</v>
      </c>
      <c r="H112" s="19" t="s">
        <v>167</v>
      </c>
      <c r="I112" s="31" t="str">
        <f>_xlfn.IFNA(VLOOKUP(H112, '[1]ACIFM Employees'!$D$3:$BV$3000, 3, FALSE), "")</f>
        <v>BAZIL OKELLO</v>
      </c>
      <c r="J112" s="19"/>
      <c r="K112" s="33" t="str">
        <f t="shared" si="1"/>
        <v>BAZIL OKELLO</v>
      </c>
      <c r="L112" s="31" t="str">
        <f>_xlfn.IFNA(VLOOKUP(H112, '[1]ACIFM Employees'!$D$3:$BV$3000, 4, FALSE), "---")</f>
        <v>SENIOR ELECTRICAL TECHNICIAN</v>
      </c>
      <c r="M112" s="18" t="s">
        <v>545</v>
      </c>
      <c r="N112" s="31" t="str">
        <f>_xlfn.IFNA(VLOOKUP(H112, '[1]ACIFM Employees'!$D$3:$BV$3000, 15, FALSE), "---")</f>
        <v>T3</v>
      </c>
      <c r="O112" s="31" t="str">
        <f>_xlfn.IFNA(VLOOKUP(H112, '[1]ACIFM Employees'!$D$3:$BV$3000, 2, FALSE), "---")</f>
        <v>ACTIVE</v>
      </c>
      <c r="P112" s="20"/>
      <c r="Q112" s="21" t="s">
        <v>704</v>
      </c>
      <c r="R112" s="35" t="s">
        <v>647</v>
      </c>
    </row>
    <row r="113" spans="1:24" customFormat="1" x14ac:dyDescent="0.3">
      <c r="A113" s="56">
        <v>43831</v>
      </c>
      <c r="B113" s="15" t="s">
        <v>237</v>
      </c>
      <c r="C113" s="15" t="s">
        <v>64</v>
      </c>
      <c r="D113" s="16">
        <v>55080221</v>
      </c>
      <c r="E113" s="15" t="s">
        <v>705</v>
      </c>
      <c r="F113" s="17">
        <v>104</v>
      </c>
      <c r="G113" s="17" t="s">
        <v>609</v>
      </c>
      <c r="H113" s="22" t="s">
        <v>238</v>
      </c>
      <c r="I113" s="31" t="str">
        <f>_xlfn.IFNA(VLOOKUP(H113, '[1]ACIFM Employees'!$D$3:$BV$3000, 3, FALSE), "")</f>
        <v>DAWOOD ABDUL KADER</v>
      </c>
      <c r="J113" s="22"/>
      <c r="K113" s="33" t="str">
        <f t="shared" si="1"/>
        <v>DAWOOD ABDUL KADER</v>
      </c>
      <c r="L113" s="31" t="str">
        <f>_xlfn.IFNA(VLOOKUP(H113, '[1]ACIFM Employees'!$D$3:$BV$3000, 4, FALSE), "---")</f>
        <v>ASSISTANT MANAGER</v>
      </c>
      <c r="M113" s="18" t="s">
        <v>545</v>
      </c>
      <c r="N113" s="31" t="str">
        <f>_xlfn.IFNA(VLOOKUP(H113, '[1]ACIFM Employees'!$D$3:$BV$3000, 15, FALSE), "---")</f>
        <v>M1A</v>
      </c>
      <c r="O113" s="31" t="str">
        <f>_xlfn.IFNA(VLOOKUP(H113, '[1]ACIFM Employees'!$D$3:$BV$3000, 2, FALSE), "---")</f>
        <v>INACTIVE</v>
      </c>
      <c r="P113" s="20"/>
      <c r="Q113" s="21" t="s">
        <v>706</v>
      </c>
      <c r="R113" s="35" t="s">
        <v>648</v>
      </c>
    </row>
    <row r="114" spans="1:24" customFormat="1" ht="28.8" x14ac:dyDescent="0.3">
      <c r="A114" s="56">
        <v>43831</v>
      </c>
      <c r="B114" s="15" t="s">
        <v>310</v>
      </c>
      <c r="C114" s="15" t="s">
        <v>64</v>
      </c>
      <c r="D114" s="16">
        <v>66882590</v>
      </c>
      <c r="E114" s="15" t="s">
        <v>705</v>
      </c>
      <c r="F114" s="17">
        <v>104</v>
      </c>
      <c r="G114" s="17" t="s">
        <v>609</v>
      </c>
      <c r="H114" s="19"/>
      <c r="I114" s="31" t="str">
        <f>_xlfn.IFNA(VLOOKUP(H114, '[1]ACIFM Employees'!$D$3:$BV$3000, 3, FALSE), "")</f>
        <v/>
      </c>
      <c r="J114" s="19" t="s">
        <v>311</v>
      </c>
      <c r="K114" s="33" t="str">
        <f t="shared" si="1"/>
        <v xml:space="preserve">LEGTAFIA STATION - MUZAFFAR </v>
      </c>
      <c r="L114" s="31" t="str">
        <f>_xlfn.IFNA(VLOOKUP(H114, '[1]ACIFM Employees'!$D$3:$BV$3000, 4, FALSE), "---")</f>
        <v>---</v>
      </c>
      <c r="M114" s="19" t="s">
        <v>556</v>
      </c>
      <c r="N114" s="31" t="str">
        <f>_xlfn.IFNA(VLOOKUP(H114, '[1]ACIFM Employees'!$D$3:$BV$3000, 15, FALSE), "---")</f>
        <v>---</v>
      </c>
      <c r="O114" s="31" t="str">
        <f>_xlfn.IFNA(VLOOKUP(H114, '[1]ACIFM Employees'!$D$3:$BV$3000, 2, FALSE), "---")</f>
        <v>---</v>
      </c>
      <c r="P114" s="20"/>
      <c r="Q114" s="21" t="s">
        <v>704</v>
      </c>
      <c r="R114" s="35" t="s">
        <v>647</v>
      </c>
    </row>
    <row r="115" spans="1:24" customFormat="1" x14ac:dyDescent="0.3">
      <c r="A115" s="56">
        <v>43831</v>
      </c>
      <c r="B115" s="15" t="s">
        <v>294</v>
      </c>
      <c r="C115" s="15" t="s">
        <v>64</v>
      </c>
      <c r="D115" s="16">
        <v>66626108</v>
      </c>
      <c r="E115" s="15" t="s">
        <v>705</v>
      </c>
      <c r="F115" s="17">
        <v>104</v>
      </c>
      <c r="G115" s="17" t="s">
        <v>609</v>
      </c>
      <c r="H115" s="19"/>
      <c r="I115" s="31" t="str">
        <f>_xlfn.IFNA(VLOOKUP(H115, '[1]ACIFM Employees'!$D$3:$BV$3000, 3, FALSE), "")</f>
        <v/>
      </c>
      <c r="J115" s="19" t="s">
        <v>295</v>
      </c>
      <c r="K115" s="33" t="str">
        <f t="shared" si="1"/>
        <v xml:space="preserve">LUSAIL - MUZAFFAR </v>
      </c>
      <c r="L115" s="31" t="str">
        <f>_xlfn.IFNA(VLOOKUP(H115, '[1]ACIFM Employees'!$D$3:$BV$3000, 4, FALSE), "---")</f>
        <v>---</v>
      </c>
      <c r="M115" s="19" t="s">
        <v>556</v>
      </c>
      <c r="N115" s="31" t="str">
        <f>_xlfn.IFNA(VLOOKUP(H115, '[1]ACIFM Employees'!$D$3:$BV$3000, 15, FALSE), "---")</f>
        <v>---</v>
      </c>
      <c r="O115" s="31" t="str">
        <f>_xlfn.IFNA(VLOOKUP(H115, '[1]ACIFM Employees'!$D$3:$BV$3000, 2, FALSE), "---")</f>
        <v>---</v>
      </c>
      <c r="P115" s="20"/>
      <c r="Q115" s="21" t="s">
        <v>704</v>
      </c>
      <c r="R115" s="35" t="s">
        <v>647</v>
      </c>
    </row>
    <row r="116" spans="1:24" customFormat="1" ht="28.8" x14ac:dyDescent="0.3">
      <c r="A116" s="56">
        <v>43831</v>
      </c>
      <c r="B116" s="15" t="s">
        <v>12</v>
      </c>
      <c r="C116" s="15" t="s">
        <v>2</v>
      </c>
      <c r="D116" s="16" t="s">
        <v>608</v>
      </c>
      <c r="E116" s="19">
        <v>500</v>
      </c>
      <c r="F116" s="17">
        <v>500</v>
      </c>
      <c r="G116" s="15" t="s">
        <v>610</v>
      </c>
      <c r="H116" s="19"/>
      <c r="I116" s="31" t="str">
        <f>_xlfn.IFNA(VLOOKUP(H116, '[1]ACIFM Employees'!$D$3:$BV$3000, 3, FALSE), "")</f>
        <v/>
      </c>
      <c r="J116" s="19" t="s">
        <v>764</v>
      </c>
      <c r="K116" s="33" t="str">
        <f t="shared" si="1"/>
        <v>Internet / Landline / Broadband - Under IT Department</v>
      </c>
      <c r="L116" s="31" t="str">
        <f>_xlfn.IFNA(VLOOKUP(H116, '[1]ACIFM Employees'!$D$3:$BV$3000, 4, FALSE), "---")</f>
        <v>---</v>
      </c>
      <c r="M116" s="18" t="s">
        <v>329</v>
      </c>
      <c r="N116" s="31" t="str">
        <f>_xlfn.IFNA(VLOOKUP(H116, '[1]ACIFM Employees'!$D$3:$BV$3000, 15, FALSE), "---")</f>
        <v>---</v>
      </c>
      <c r="O116" s="31" t="str">
        <f>_xlfn.IFNA(VLOOKUP(H116, '[1]ACIFM Employees'!$D$3:$BV$3000, 2, FALSE), "---")</f>
        <v>---</v>
      </c>
      <c r="P116" s="42" t="s">
        <v>595</v>
      </c>
      <c r="Q116" s="21"/>
      <c r="R116" s="58" t="s">
        <v>765</v>
      </c>
    </row>
    <row r="117" spans="1:24" customFormat="1" x14ac:dyDescent="0.3">
      <c r="A117" s="56">
        <v>43831</v>
      </c>
      <c r="B117" s="15" t="s">
        <v>13</v>
      </c>
      <c r="C117" s="15" t="s">
        <v>2</v>
      </c>
      <c r="D117" s="16" t="s">
        <v>608</v>
      </c>
      <c r="E117" s="19">
        <v>500</v>
      </c>
      <c r="F117" s="17">
        <v>500</v>
      </c>
      <c r="G117" s="15" t="s">
        <v>610</v>
      </c>
      <c r="H117" s="19"/>
      <c r="I117" s="31" t="str">
        <f>_xlfn.IFNA(VLOOKUP(H117, '[1]ACIFM Employees'!$D$3:$BV$3000, 3, FALSE), "")</f>
        <v/>
      </c>
      <c r="J117" s="19" t="s">
        <v>764</v>
      </c>
      <c r="K117" s="33" t="str">
        <f t="shared" si="1"/>
        <v>Internet / Landline / Broadband - Under IT Department</v>
      </c>
      <c r="L117" s="31" t="str">
        <f>_xlfn.IFNA(VLOOKUP(H117, '[1]ACIFM Employees'!$D$3:$BV$3000, 4, FALSE), "---")</f>
        <v>---</v>
      </c>
      <c r="M117" s="18" t="s">
        <v>329</v>
      </c>
      <c r="N117" s="31" t="str">
        <f>_xlfn.IFNA(VLOOKUP(H117, '[1]ACIFM Employees'!$D$3:$BV$3000, 15, FALSE), "---")</f>
        <v>---</v>
      </c>
      <c r="O117" s="31" t="str">
        <f>_xlfn.IFNA(VLOOKUP(H117, '[1]ACIFM Employees'!$D$3:$BV$3000, 2, FALSE), "---")</f>
        <v>---</v>
      </c>
      <c r="P117" s="42" t="s">
        <v>595</v>
      </c>
      <c r="Q117" s="21"/>
      <c r="R117" s="58" t="s">
        <v>765</v>
      </c>
    </row>
    <row r="118" spans="1:24" customFormat="1" ht="28.8" x14ac:dyDescent="0.3">
      <c r="A118" s="56">
        <v>43831</v>
      </c>
      <c r="B118" s="15" t="s">
        <v>14</v>
      </c>
      <c r="C118" s="15" t="s">
        <v>2</v>
      </c>
      <c r="D118" s="16" t="s">
        <v>608</v>
      </c>
      <c r="E118" s="19">
        <v>500</v>
      </c>
      <c r="F118" s="17">
        <v>500</v>
      </c>
      <c r="G118" s="15" t="s">
        <v>610</v>
      </c>
      <c r="H118" s="19"/>
      <c r="I118" s="31" t="str">
        <f>_xlfn.IFNA(VLOOKUP(H118, '[1]ACIFM Employees'!$D$3:$BV$3000, 3, FALSE), "")</f>
        <v/>
      </c>
      <c r="J118" s="19" t="s">
        <v>764</v>
      </c>
      <c r="K118" s="33" t="str">
        <f t="shared" si="1"/>
        <v>Internet / Landline / Broadband - Under IT Department</v>
      </c>
      <c r="L118" s="31" t="str">
        <f>_xlfn.IFNA(VLOOKUP(H118, '[1]ACIFM Employees'!$D$3:$BV$3000, 4, FALSE), "---")</f>
        <v>---</v>
      </c>
      <c r="M118" s="18" t="s">
        <v>329</v>
      </c>
      <c r="N118" s="31" t="str">
        <f>_xlfn.IFNA(VLOOKUP(H118, '[1]ACIFM Employees'!$D$3:$BV$3000, 15, FALSE), "---")</f>
        <v>---</v>
      </c>
      <c r="O118" s="31" t="str">
        <f>_xlfn.IFNA(VLOOKUP(H118, '[1]ACIFM Employees'!$D$3:$BV$3000, 2, FALSE), "---")</f>
        <v>---</v>
      </c>
      <c r="P118" s="42" t="s">
        <v>595</v>
      </c>
      <c r="Q118" s="21"/>
      <c r="R118" s="58" t="s">
        <v>765</v>
      </c>
    </row>
    <row r="119" spans="1:24" customFormat="1" x14ac:dyDescent="0.3">
      <c r="A119" s="56">
        <v>43831</v>
      </c>
      <c r="B119" s="15" t="s">
        <v>15</v>
      </c>
      <c r="C119" s="15" t="s">
        <v>2</v>
      </c>
      <c r="D119" s="16" t="s">
        <v>608</v>
      </c>
      <c r="E119" s="19">
        <v>500</v>
      </c>
      <c r="F119" s="17">
        <v>500</v>
      </c>
      <c r="G119" s="15" t="s">
        <v>610</v>
      </c>
      <c r="H119" s="19"/>
      <c r="I119" s="31" t="str">
        <f>_xlfn.IFNA(VLOOKUP(H119, '[1]ACIFM Employees'!$D$3:$BV$3000, 3, FALSE), "")</f>
        <v/>
      </c>
      <c r="J119" s="19" t="s">
        <v>764</v>
      </c>
      <c r="K119" s="33" t="str">
        <f t="shared" si="1"/>
        <v>Internet / Landline / Broadband - Under IT Department</v>
      </c>
      <c r="L119" s="31" t="str">
        <f>_xlfn.IFNA(VLOOKUP(H119, '[1]ACIFM Employees'!$D$3:$BV$3000, 4, FALSE), "---")</f>
        <v>---</v>
      </c>
      <c r="M119" s="18" t="s">
        <v>329</v>
      </c>
      <c r="N119" s="31" t="str">
        <f>_xlfn.IFNA(VLOOKUP(H119, '[1]ACIFM Employees'!$D$3:$BV$3000, 15, FALSE), "---")</f>
        <v>---</v>
      </c>
      <c r="O119" s="31" t="str">
        <f>_xlfn.IFNA(VLOOKUP(H119, '[1]ACIFM Employees'!$D$3:$BV$3000, 2, FALSE), "---")</f>
        <v>---</v>
      </c>
      <c r="P119" s="42" t="s">
        <v>595</v>
      </c>
      <c r="Q119" s="21"/>
      <c r="R119" s="58" t="s">
        <v>765</v>
      </c>
    </row>
    <row r="120" spans="1:24" customFormat="1" x14ac:dyDescent="0.3">
      <c r="A120" s="56">
        <v>43831</v>
      </c>
      <c r="B120" s="15" t="s">
        <v>16</v>
      </c>
      <c r="C120" s="15" t="s">
        <v>2</v>
      </c>
      <c r="D120" s="16" t="s">
        <v>608</v>
      </c>
      <c r="E120" s="19">
        <v>500</v>
      </c>
      <c r="F120" s="17">
        <v>500</v>
      </c>
      <c r="G120" s="15" t="s">
        <v>610</v>
      </c>
      <c r="H120" s="19"/>
      <c r="I120" s="31" t="str">
        <f>_xlfn.IFNA(VLOOKUP(H120, '[1]ACIFM Employees'!$D$3:$BV$3000, 3, FALSE), "")</f>
        <v/>
      </c>
      <c r="J120" s="19" t="s">
        <v>764</v>
      </c>
      <c r="K120" s="33" t="str">
        <f t="shared" si="1"/>
        <v>Internet / Landline / Broadband - Under IT Department</v>
      </c>
      <c r="L120" s="31" t="str">
        <f>_xlfn.IFNA(VLOOKUP(H120, '[1]ACIFM Employees'!$D$3:$BV$3000, 4, FALSE), "---")</f>
        <v>---</v>
      </c>
      <c r="M120" s="18" t="s">
        <v>329</v>
      </c>
      <c r="N120" s="31" t="str">
        <f>_xlfn.IFNA(VLOOKUP(H120, '[1]ACIFM Employees'!$D$3:$BV$3000, 15, FALSE), "---")</f>
        <v>---</v>
      </c>
      <c r="O120" s="31" t="str">
        <f>_xlfn.IFNA(VLOOKUP(H120, '[1]ACIFM Employees'!$D$3:$BV$3000, 2, FALSE), "---")</f>
        <v>---</v>
      </c>
      <c r="P120" s="42" t="s">
        <v>595</v>
      </c>
      <c r="Q120" s="21"/>
      <c r="R120" s="58" t="s">
        <v>765</v>
      </c>
    </row>
    <row r="121" spans="1:24" customFormat="1" x14ac:dyDescent="0.3">
      <c r="A121" s="56">
        <v>43831</v>
      </c>
      <c r="B121" s="15" t="s">
        <v>17</v>
      </c>
      <c r="C121" s="15" t="s">
        <v>2</v>
      </c>
      <c r="D121" s="16" t="s">
        <v>608</v>
      </c>
      <c r="E121" s="19">
        <v>500</v>
      </c>
      <c r="F121" s="17">
        <v>500</v>
      </c>
      <c r="G121" s="15" t="s">
        <v>610</v>
      </c>
      <c r="H121" s="19"/>
      <c r="I121" s="31" t="str">
        <f>_xlfn.IFNA(VLOOKUP(H121, '[1]ACIFM Employees'!$D$3:$BV$3000, 3, FALSE), "")</f>
        <v/>
      </c>
      <c r="J121" s="19" t="s">
        <v>764</v>
      </c>
      <c r="K121" s="33" t="str">
        <f t="shared" si="1"/>
        <v>Internet / Landline / Broadband - Under IT Department</v>
      </c>
      <c r="L121" s="31" t="str">
        <f>_xlfn.IFNA(VLOOKUP(H121, '[1]ACIFM Employees'!$D$3:$BV$3000, 4, FALSE), "---")</f>
        <v>---</v>
      </c>
      <c r="M121" s="18" t="s">
        <v>329</v>
      </c>
      <c r="N121" s="31" t="str">
        <f>_xlfn.IFNA(VLOOKUP(H121, '[1]ACIFM Employees'!$D$3:$BV$3000, 15, FALSE), "---")</f>
        <v>---</v>
      </c>
      <c r="O121" s="31" t="str">
        <f>_xlfn.IFNA(VLOOKUP(H121, '[1]ACIFM Employees'!$D$3:$BV$3000, 2, FALSE), "---")</f>
        <v>---</v>
      </c>
      <c r="P121" s="42" t="s">
        <v>595</v>
      </c>
      <c r="Q121" s="21"/>
      <c r="R121" s="58" t="s">
        <v>765</v>
      </c>
    </row>
    <row r="122" spans="1:24" customFormat="1" x14ac:dyDescent="0.3">
      <c r="A122" s="56">
        <v>43831</v>
      </c>
      <c r="B122" s="15" t="s">
        <v>18</v>
      </c>
      <c r="C122" s="15" t="s">
        <v>2</v>
      </c>
      <c r="D122" s="16" t="s">
        <v>608</v>
      </c>
      <c r="E122" s="19">
        <v>500</v>
      </c>
      <c r="F122" s="17">
        <v>500</v>
      </c>
      <c r="G122" s="15" t="s">
        <v>610</v>
      </c>
      <c r="H122" s="19"/>
      <c r="I122" s="31" t="str">
        <f>_xlfn.IFNA(VLOOKUP(H122, '[1]ACIFM Employees'!$D$3:$BV$3000, 3, FALSE), "")</f>
        <v/>
      </c>
      <c r="J122" s="19" t="s">
        <v>764</v>
      </c>
      <c r="K122" s="33" t="str">
        <f t="shared" si="1"/>
        <v>Internet / Landline / Broadband - Under IT Department</v>
      </c>
      <c r="L122" s="31" t="str">
        <f>_xlfn.IFNA(VLOOKUP(H122, '[1]ACIFM Employees'!$D$3:$BV$3000, 4, FALSE), "---")</f>
        <v>---</v>
      </c>
      <c r="M122" s="18" t="s">
        <v>329</v>
      </c>
      <c r="N122" s="31" t="str">
        <f>_xlfn.IFNA(VLOOKUP(H122, '[1]ACIFM Employees'!$D$3:$BV$3000, 15, FALSE), "---")</f>
        <v>---</v>
      </c>
      <c r="O122" s="31" t="str">
        <f>_xlfn.IFNA(VLOOKUP(H122, '[1]ACIFM Employees'!$D$3:$BV$3000, 2, FALSE), "---")</f>
        <v>---</v>
      </c>
      <c r="P122" s="42" t="s">
        <v>595</v>
      </c>
      <c r="Q122" s="21"/>
      <c r="R122" s="58" t="s">
        <v>765</v>
      </c>
    </row>
    <row r="123" spans="1:24" customFormat="1" x14ac:dyDescent="0.3">
      <c r="A123" s="56">
        <v>43831</v>
      </c>
      <c r="B123" s="15" t="s">
        <v>19</v>
      </c>
      <c r="C123" s="15" t="s">
        <v>2</v>
      </c>
      <c r="D123" s="16" t="s">
        <v>608</v>
      </c>
      <c r="E123" s="19">
        <v>500</v>
      </c>
      <c r="F123" s="17">
        <v>500</v>
      </c>
      <c r="G123" s="15" t="s">
        <v>610</v>
      </c>
      <c r="H123" s="19"/>
      <c r="I123" s="31" t="str">
        <f>_xlfn.IFNA(VLOOKUP(H123, '[1]ACIFM Employees'!$D$3:$BV$3000, 3, FALSE), "")</f>
        <v/>
      </c>
      <c r="J123" s="19" t="s">
        <v>764</v>
      </c>
      <c r="K123" s="33" t="str">
        <f t="shared" si="1"/>
        <v>Internet / Landline / Broadband - Under IT Department</v>
      </c>
      <c r="L123" s="31" t="str">
        <f>_xlfn.IFNA(VLOOKUP(H123, '[1]ACIFM Employees'!$D$3:$BV$3000, 4, FALSE), "---")</f>
        <v>---</v>
      </c>
      <c r="M123" s="18" t="s">
        <v>329</v>
      </c>
      <c r="N123" s="31" t="str">
        <f>_xlfn.IFNA(VLOOKUP(H123, '[1]ACIFM Employees'!$D$3:$BV$3000, 15, FALSE), "---")</f>
        <v>---</v>
      </c>
      <c r="O123" s="31" t="str">
        <f>_xlfn.IFNA(VLOOKUP(H123, '[1]ACIFM Employees'!$D$3:$BV$3000, 2, FALSE), "---")</f>
        <v>---</v>
      </c>
      <c r="P123" s="42" t="s">
        <v>595</v>
      </c>
      <c r="Q123" s="21"/>
      <c r="R123" s="58" t="s">
        <v>765</v>
      </c>
    </row>
    <row r="124" spans="1:24" customFormat="1" x14ac:dyDescent="0.3">
      <c r="A124" s="56">
        <v>43831</v>
      </c>
      <c r="B124" s="15" t="s">
        <v>20</v>
      </c>
      <c r="C124" s="15" t="s">
        <v>2</v>
      </c>
      <c r="D124" s="16" t="s">
        <v>608</v>
      </c>
      <c r="E124" s="19">
        <v>500</v>
      </c>
      <c r="F124" s="17">
        <v>500</v>
      </c>
      <c r="G124" s="15" t="s">
        <v>610</v>
      </c>
      <c r="H124" s="19"/>
      <c r="I124" s="31" t="str">
        <f>_xlfn.IFNA(VLOOKUP(H124, '[1]ACIFM Employees'!$D$3:$BV$3000, 3, FALSE), "")</f>
        <v/>
      </c>
      <c r="J124" s="19" t="s">
        <v>764</v>
      </c>
      <c r="K124" s="33" t="str">
        <f t="shared" si="1"/>
        <v>Internet / Landline / Broadband - Under IT Department</v>
      </c>
      <c r="L124" s="31" t="str">
        <f>_xlfn.IFNA(VLOOKUP(H124, '[1]ACIFM Employees'!$D$3:$BV$3000, 4, FALSE), "---")</f>
        <v>---</v>
      </c>
      <c r="M124" s="18" t="s">
        <v>329</v>
      </c>
      <c r="N124" s="31" t="str">
        <f>_xlfn.IFNA(VLOOKUP(H124, '[1]ACIFM Employees'!$D$3:$BV$3000, 15, FALSE), "---")</f>
        <v>---</v>
      </c>
      <c r="O124" s="31" t="str">
        <f>_xlfn.IFNA(VLOOKUP(H124, '[1]ACIFM Employees'!$D$3:$BV$3000, 2, FALSE), "---")</f>
        <v>---</v>
      </c>
      <c r="P124" s="42" t="s">
        <v>595</v>
      </c>
      <c r="Q124" s="21"/>
      <c r="R124" s="58" t="s">
        <v>765</v>
      </c>
    </row>
    <row r="125" spans="1:24" customFormat="1" x14ac:dyDescent="0.3">
      <c r="A125" s="56">
        <v>43831</v>
      </c>
      <c r="B125" s="15" t="s">
        <v>21</v>
      </c>
      <c r="C125" s="15" t="s">
        <v>2</v>
      </c>
      <c r="D125" s="16" t="s">
        <v>608</v>
      </c>
      <c r="E125" s="19">
        <v>500</v>
      </c>
      <c r="F125" s="17">
        <v>500</v>
      </c>
      <c r="G125" s="15" t="s">
        <v>610</v>
      </c>
      <c r="H125" s="19"/>
      <c r="I125" s="31" t="str">
        <f>_xlfn.IFNA(VLOOKUP(H125, '[1]ACIFM Employees'!$D$3:$BV$3000, 3, FALSE), "")</f>
        <v/>
      </c>
      <c r="J125" s="19" t="s">
        <v>764</v>
      </c>
      <c r="K125" s="33" t="str">
        <f t="shared" si="1"/>
        <v>Internet / Landline / Broadband - Under IT Department</v>
      </c>
      <c r="L125" s="31" t="str">
        <f>_xlfn.IFNA(VLOOKUP(H125, '[1]ACIFM Employees'!$D$3:$BV$3000, 4, FALSE), "---")</f>
        <v>---</v>
      </c>
      <c r="M125" s="18" t="s">
        <v>329</v>
      </c>
      <c r="N125" s="31" t="str">
        <f>_xlfn.IFNA(VLOOKUP(H125, '[1]ACIFM Employees'!$D$3:$BV$3000, 15, FALSE), "---")</f>
        <v>---</v>
      </c>
      <c r="O125" s="31" t="str">
        <f>_xlfn.IFNA(VLOOKUP(H125, '[1]ACIFM Employees'!$D$3:$BV$3000, 2, FALSE), "---")</f>
        <v>---</v>
      </c>
      <c r="P125" s="42" t="s">
        <v>595</v>
      </c>
      <c r="Q125" s="21"/>
      <c r="R125" s="58" t="s">
        <v>765</v>
      </c>
    </row>
    <row r="126" spans="1:24" customFormat="1" x14ac:dyDescent="0.3">
      <c r="A126" s="56">
        <v>43831</v>
      </c>
      <c r="B126" s="15" t="s">
        <v>22</v>
      </c>
      <c r="C126" s="15" t="s">
        <v>2</v>
      </c>
      <c r="D126" s="16" t="s">
        <v>608</v>
      </c>
      <c r="E126" s="19">
        <v>500</v>
      </c>
      <c r="F126" s="17">
        <v>500</v>
      </c>
      <c r="G126" s="15" t="s">
        <v>610</v>
      </c>
      <c r="H126" s="19"/>
      <c r="I126" s="31" t="str">
        <f>_xlfn.IFNA(VLOOKUP(H126, '[1]ACIFM Employees'!$D$3:$BV$3000, 3, FALSE), "")</f>
        <v/>
      </c>
      <c r="J126" s="19" t="s">
        <v>764</v>
      </c>
      <c r="K126" s="33" t="str">
        <f t="shared" si="1"/>
        <v>Internet / Landline / Broadband - Under IT Department</v>
      </c>
      <c r="L126" s="31" t="str">
        <f>_xlfn.IFNA(VLOOKUP(H126, '[1]ACIFM Employees'!$D$3:$BV$3000, 4, FALSE), "---")</f>
        <v>---</v>
      </c>
      <c r="M126" s="18" t="s">
        <v>329</v>
      </c>
      <c r="N126" s="31" t="str">
        <f>_xlfn.IFNA(VLOOKUP(H126, '[1]ACIFM Employees'!$D$3:$BV$3000, 15, FALSE), "---")</f>
        <v>---</v>
      </c>
      <c r="O126" s="31" t="str">
        <f>_xlfn.IFNA(VLOOKUP(H126, '[1]ACIFM Employees'!$D$3:$BV$3000, 2, FALSE), "---")</f>
        <v>---</v>
      </c>
      <c r="P126" s="42" t="s">
        <v>595</v>
      </c>
      <c r="Q126" s="21"/>
      <c r="R126" s="58" t="s">
        <v>765</v>
      </c>
      <c r="S126" s="4"/>
      <c r="T126" s="4"/>
      <c r="U126" s="4"/>
      <c r="V126" s="4"/>
      <c r="W126" s="4"/>
      <c r="X126" s="4"/>
    </row>
    <row r="127" spans="1:24" customFormat="1" x14ac:dyDescent="0.3">
      <c r="A127" s="56">
        <v>43831</v>
      </c>
      <c r="B127" s="15" t="s">
        <v>23</v>
      </c>
      <c r="C127" s="15" t="s">
        <v>2</v>
      </c>
      <c r="D127" s="16" t="s">
        <v>608</v>
      </c>
      <c r="E127" s="19">
        <v>500</v>
      </c>
      <c r="F127" s="17">
        <v>500</v>
      </c>
      <c r="G127" s="15" t="s">
        <v>610</v>
      </c>
      <c r="H127" s="19"/>
      <c r="I127" s="31" t="str">
        <f>_xlfn.IFNA(VLOOKUP(H127, '[1]ACIFM Employees'!$D$3:$BV$3000, 3, FALSE), "")</f>
        <v/>
      </c>
      <c r="J127" s="19" t="s">
        <v>764</v>
      </c>
      <c r="K127" s="33" t="str">
        <f t="shared" si="1"/>
        <v>Internet / Landline / Broadband - Under IT Department</v>
      </c>
      <c r="L127" s="31" t="str">
        <f>_xlfn.IFNA(VLOOKUP(H127, '[1]ACIFM Employees'!$D$3:$BV$3000, 4, FALSE), "---")</f>
        <v>---</v>
      </c>
      <c r="M127" s="18" t="s">
        <v>329</v>
      </c>
      <c r="N127" s="31" t="str">
        <f>_xlfn.IFNA(VLOOKUP(H127, '[1]ACIFM Employees'!$D$3:$BV$3000, 15, FALSE), "---")</f>
        <v>---</v>
      </c>
      <c r="O127" s="31" t="str">
        <f>_xlfn.IFNA(VLOOKUP(H127, '[1]ACIFM Employees'!$D$3:$BV$3000, 2, FALSE), "---")</f>
        <v>---</v>
      </c>
      <c r="P127" s="42" t="s">
        <v>595</v>
      </c>
      <c r="Q127" s="21"/>
      <c r="R127" s="58" t="s">
        <v>765</v>
      </c>
    </row>
    <row r="128" spans="1:24" customFormat="1" x14ac:dyDescent="0.3">
      <c r="A128" s="56">
        <v>43831</v>
      </c>
      <c r="B128" s="15" t="s">
        <v>24</v>
      </c>
      <c r="C128" s="15" t="s">
        <v>2</v>
      </c>
      <c r="D128" s="16" t="s">
        <v>608</v>
      </c>
      <c r="E128" s="19">
        <v>500</v>
      </c>
      <c r="F128" s="17">
        <v>500</v>
      </c>
      <c r="G128" s="15" t="s">
        <v>610</v>
      </c>
      <c r="H128" s="19"/>
      <c r="I128" s="31" t="str">
        <f>_xlfn.IFNA(VLOOKUP(H128, '[1]ACIFM Employees'!$D$3:$BV$3000, 3, FALSE), "")</f>
        <v/>
      </c>
      <c r="J128" s="19" t="s">
        <v>764</v>
      </c>
      <c r="K128" s="33" t="str">
        <f t="shared" si="1"/>
        <v>Internet / Landline / Broadband - Under IT Department</v>
      </c>
      <c r="L128" s="31" t="str">
        <f>_xlfn.IFNA(VLOOKUP(H128, '[1]ACIFM Employees'!$D$3:$BV$3000, 4, FALSE), "---")</f>
        <v>---</v>
      </c>
      <c r="M128" s="18" t="s">
        <v>329</v>
      </c>
      <c r="N128" s="31" t="str">
        <f>_xlfn.IFNA(VLOOKUP(H128, '[1]ACIFM Employees'!$D$3:$BV$3000, 15, FALSE), "---")</f>
        <v>---</v>
      </c>
      <c r="O128" s="31" t="str">
        <f>_xlfn.IFNA(VLOOKUP(H128, '[1]ACIFM Employees'!$D$3:$BV$3000, 2, FALSE), "---")</f>
        <v>---</v>
      </c>
      <c r="P128" s="42" t="s">
        <v>595</v>
      </c>
      <c r="Q128" s="21"/>
      <c r="R128" s="58" t="s">
        <v>765</v>
      </c>
    </row>
    <row r="129" spans="1:24" customFormat="1" x14ac:dyDescent="0.3">
      <c r="A129" s="56">
        <v>43831</v>
      </c>
      <c r="B129" s="15" t="s">
        <v>25</v>
      </c>
      <c r="C129" s="15" t="s">
        <v>2</v>
      </c>
      <c r="D129" s="16" t="s">
        <v>608</v>
      </c>
      <c r="E129" s="19">
        <v>500</v>
      </c>
      <c r="F129" s="17">
        <v>500</v>
      </c>
      <c r="G129" s="15" t="s">
        <v>610</v>
      </c>
      <c r="H129" s="19"/>
      <c r="I129" s="31" t="str">
        <f>_xlfn.IFNA(VLOOKUP(H129, '[1]ACIFM Employees'!$D$3:$BV$3000, 3, FALSE), "")</f>
        <v/>
      </c>
      <c r="J129" s="19" t="s">
        <v>764</v>
      </c>
      <c r="K129" s="33" t="str">
        <f t="shared" si="1"/>
        <v>Internet / Landline / Broadband - Under IT Department</v>
      </c>
      <c r="L129" s="31" t="str">
        <f>_xlfn.IFNA(VLOOKUP(H129, '[1]ACIFM Employees'!$D$3:$BV$3000, 4, FALSE), "---")</f>
        <v>---</v>
      </c>
      <c r="M129" s="18" t="s">
        <v>329</v>
      </c>
      <c r="N129" s="31" t="str">
        <f>_xlfn.IFNA(VLOOKUP(H129, '[1]ACIFM Employees'!$D$3:$BV$3000, 15, FALSE), "---")</f>
        <v>---</v>
      </c>
      <c r="O129" s="31" t="str">
        <f>_xlfn.IFNA(VLOOKUP(H129, '[1]ACIFM Employees'!$D$3:$BV$3000, 2, FALSE), "---")</f>
        <v>---</v>
      </c>
      <c r="P129" s="42" t="s">
        <v>595</v>
      </c>
      <c r="Q129" s="21"/>
      <c r="R129" s="58" t="s">
        <v>765</v>
      </c>
    </row>
    <row r="130" spans="1:24" customFormat="1" x14ac:dyDescent="0.3">
      <c r="A130" s="56">
        <v>43831</v>
      </c>
      <c r="B130" s="15" t="s">
        <v>26</v>
      </c>
      <c r="C130" s="15" t="s">
        <v>2</v>
      </c>
      <c r="D130" s="16" t="s">
        <v>608</v>
      </c>
      <c r="E130" s="19">
        <v>500</v>
      </c>
      <c r="F130" s="17">
        <v>500</v>
      </c>
      <c r="G130" s="15" t="s">
        <v>610</v>
      </c>
      <c r="H130" s="19"/>
      <c r="I130" s="31" t="str">
        <f>_xlfn.IFNA(VLOOKUP(H130, '[1]ACIFM Employees'!$D$3:$BV$3000, 3, FALSE), "")</f>
        <v/>
      </c>
      <c r="J130" s="19" t="s">
        <v>764</v>
      </c>
      <c r="K130" s="33" t="str">
        <f t="shared" ref="K130:K193" si="2">I130 &amp; J130</f>
        <v>Internet / Landline / Broadband - Under IT Department</v>
      </c>
      <c r="L130" s="31" t="str">
        <f>_xlfn.IFNA(VLOOKUP(H130, '[1]ACIFM Employees'!$D$3:$BV$3000, 4, FALSE), "---")</f>
        <v>---</v>
      </c>
      <c r="M130" s="18" t="s">
        <v>329</v>
      </c>
      <c r="N130" s="31" t="str">
        <f>_xlfn.IFNA(VLOOKUP(H130, '[1]ACIFM Employees'!$D$3:$BV$3000, 15, FALSE), "---")</f>
        <v>---</v>
      </c>
      <c r="O130" s="31" t="str">
        <f>_xlfn.IFNA(VLOOKUP(H130, '[1]ACIFM Employees'!$D$3:$BV$3000, 2, FALSE), "---")</f>
        <v>---</v>
      </c>
      <c r="P130" s="42" t="s">
        <v>595</v>
      </c>
      <c r="Q130" s="21"/>
      <c r="R130" s="58" t="s">
        <v>765</v>
      </c>
    </row>
    <row r="131" spans="1:24" customFormat="1" x14ac:dyDescent="0.3">
      <c r="A131" s="56">
        <v>43831</v>
      </c>
      <c r="B131" s="15" t="s">
        <v>27</v>
      </c>
      <c r="C131" s="15" t="s">
        <v>2</v>
      </c>
      <c r="D131" s="16" t="s">
        <v>608</v>
      </c>
      <c r="E131" s="19">
        <v>500</v>
      </c>
      <c r="F131" s="17">
        <v>500</v>
      </c>
      <c r="G131" s="15" t="s">
        <v>610</v>
      </c>
      <c r="H131" s="19"/>
      <c r="I131" s="31" t="str">
        <f>_xlfn.IFNA(VLOOKUP(H131, '[1]ACIFM Employees'!$D$3:$BV$3000, 3, FALSE), "")</f>
        <v/>
      </c>
      <c r="J131" s="19" t="s">
        <v>764</v>
      </c>
      <c r="K131" s="33" t="str">
        <f t="shared" si="2"/>
        <v>Internet / Landline / Broadband - Under IT Department</v>
      </c>
      <c r="L131" s="31" t="str">
        <f>_xlfn.IFNA(VLOOKUP(H131, '[1]ACIFM Employees'!$D$3:$BV$3000, 4, FALSE), "---")</f>
        <v>---</v>
      </c>
      <c r="M131" s="18" t="s">
        <v>329</v>
      </c>
      <c r="N131" s="31" t="str">
        <f>_xlfn.IFNA(VLOOKUP(H131, '[1]ACIFM Employees'!$D$3:$BV$3000, 15, FALSE), "---")</f>
        <v>---</v>
      </c>
      <c r="O131" s="31" t="str">
        <f>_xlfn.IFNA(VLOOKUP(H131, '[1]ACIFM Employees'!$D$3:$BV$3000, 2, FALSE), "---")</f>
        <v>---</v>
      </c>
      <c r="P131" s="42" t="s">
        <v>595</v>
      </c>
      <c r="Q131" s="21"/>
      <c r="R131" s="58" t="s">
        <v>765</v>
      </c>
    </row>
    <row r="132" spans="1:24" customFormat="1" x14ac:dyDescent="0.3">
      <c r="A132" s="56">
        <v>43831</v>
      </c>
      <c r="B132" s="15" t="s">
        <v>28</v>
      </c>
      <c r="C132" s="15" t="s">
        <v>2</v>
      </c>
      <c r="D132" s="16" t="s">
        <v>608</v>
      </c>
      <c r="E132" s="19">
        <v>500</v>
      </c>
      <c r="F132" s="17">
        <v>500</v>
      </c>
      <c r="G132" s="15" t="s">
        <v>610</v>
      </c>
      <c r="H132" s="19"/>
      <c r="I132" s="31" t="str">
        <f>_xlfn.IFNA(VLOOKUP(H132, '[1]ACIFM Employees'!$D$3:$BV$3000, 3, FALSE), "")</f>
        <v/>
      </c>
      <c r="J132" s="19" t="s">
        <v>764</v>
      </c>
      <c r="K132" s="33" t="str">
        <f t="shared" si="2"/>
        <v>Internet / Landline / Broadband - Under IT Department</v>
      </c>
      <c r="L132" s="31" t="str">
        <f>_xlfn.IFNA(VLOOKUP(H132, '[1]ACIFM Employees'!$D$3:$BV$3000, 4, FALSE), "---")</f>
        <v>---</v>
      </c>
      <c r="M132" s="18" t="s">
        <v>329</v>
      </c>
      <c r="N132" s="31" t="str">
        <f>_xlfn.IFNA(VLOOKUP(H132, '[1]ACIFM Employees'!$D$3:$BV$3000, 15, FALSE), "---")</f>
        <v>---</v>
      </c>
      <c r="O132" s="31" t="str">
        <f>_xlfn.IFNA(VLOOKUP(H132, '[1]ACIFM Employees'!$D$3:$BV$3000, 2, FALSE), "---")</f>
        <v>---</v>
      </c>
      <c r="P132" s="42" t="s">
        <v>595</v>
      </c>
      <c r="Q132" s="21"/>
      <c r="R132" s="58" t="s">
        <v>765</v>
      </c>
    </row>
    <row r="133" spans="1:24" customFormat="1" x14ac:dyDescent="0.3">
      <c r="A133" s="56">
        <v>43831</v>
      </c>
      <c r="B133" s="15" t="s">
        <v>29</v>
      </c>
      <c r="C133" s="15" t="s">
        <v>2</v>
      </c>
      <c r="D133" s="16" t="s">
        <v>608</v>
      </c>
      <c r="E133" s="19">
        <v>500</v>
      </c>
      <c r="F133" s="17">
        <v>500</v>
      </c>
      <c r="G133" s="15" t="s">
        <v>610</v>
      </c>
      <c r="H133" s="19"/>
      <c r="I133" s="31" t="str">
        <f>_xlfn.IFNA(VLOOKUP(H133, '[1]ACIFM Employees'!$D$3:$BV$3000, 3, FALSE), "")</f>
        <v/>
      </c>
      <c r="J133" s="19" t="s">
        <v>764</v>
      </c>
      <c r="K133" s="33" t="str">
        <f t="shared" si="2"/>
        <v>Internet / Landline / Broadband - Under IT Department</v>
      </c>
      <c r="L133" s="31" t="str">
        <f>_xlfn.IFNA(VLOOKUP(H133, '[1]ACIFM Employees'!$D$3:$BV$3000, 4, FALSE), "---")</f>
        <v>---</v>
      </c>
      <c r="M133" s="18" t="s">
        <v>329</v>
      </c>
      <c r="N133" s="31" t="str">
        <f>_xlfn.IFNA(VLOOKUP(H133, '[1]ACIFM Employees'!$D$3:$BV$3000, 15, FALSE), "---")</f>
        <v>---</v>
      </c>
      <c r="O133" s="31" t="str">
        <f>_xlfn.IFNA(VLOOKUP(H133, '[1]ACIFM Employees'!$D$3:$BV$3000, 2, FALSE), "---")</f>
        <v>---</v>
      </c>
      <c r="P133" s="42" t="s">
        <v>595</v>
      </c>
      <c r="Q133" s="21"/>
      <c r="R133" s="58" t="s">
        <v>765</v>
      </c>
    </row>
    <row r="134" spans="1:24" customFormat="1" x14ac:dyDescent="0.3">
      <c r="A134" s="56">
        <v>43831</v>
      </c>
      <c r="B134" s="15" t="s">
        <v>30</v>
      </c>
      <c r="C134" s="15" t="s">
        <v>2</v>
      </c>
      <c r="D134" s="16" t="s">
        <v>608</v>
      </c>
      <c r="E134" s="19">
        <v>500</v>
      </c>
      <c r="F134" s="17">
        <v>500</v>
      </c>
      <c r="G134" s="15" t="s">
        <v>610</v>
      </c>
      <c r="H134" s="19"/>
      <c r="I134" s="31" t="str">
        <f>_xlfn.IFNA(VLOOKUP(H134, '[1]ACIFM Employees'!$D$3:$BV$3000, 3, FALSE), "")</f>
        <v/>
      </c>
      <c r="J134" s="19" t="s">
        <v>764</v>
      </c>
      <c r="K134" s="33" t="str">
        <f t="shared" si="2"/>
        <v>Internet / Landline / Broadband - Under IT Department</v>
      </c>
      <c r="L134" s="31" t="str">
        <f>_xlfn.IFNA(VLOOKUP(H134, '[1]ACIFM Employees'!$D$3:$BV$3000, 4, FALSE), "---")</f>
        <v>---</v>
      </c>
      <c r="M134" s="18" t="s">
        <v>329</v>
      </c>
      <c r="N134" s="31" t="str">
        <f>_xlfn.IFNA(VLOOKUP(H134, '[1]ACIFM Employees'!$D$3:$BV$3000, 15, FALSE), "---")</f>
        <v>---</v>
      </c>
      <c r="O134" s="31" t="str">
        <f>_xlfn.IFNA(VLOOKUP(H134, '[1]ACIFM Employees'!$D$3:$BV$3000, 2, FALSE), "---")</f>
        <v>---</v>
      </c>
      <c r="P134" s="42" t="s">
        <v>595</v>
      </c>
      <c r="Q134" s="21"/>
      <c r="R134" s="58" t="s">
        <v>765</v>
      </c>
    </row>
    <row r="135" spans="1:24" customFormat="1" x14ac:dyDescent="0.3">
      <c r="A135" s="56">
        <v>43831</v>
      </c>
      <c r="B135" s="15" t="s">
        <v>31</v>
      </c>
      <c r="C135" s="15" t="s">
        <v>2</v>
      </c>
      <c r="D135" s="16" t="s">
        <v>608</v>
      </c>
      <c r="E135" s="19">
        <v>500</v>
      </c>
      <c r="F135" s="17">
        <v>500</v>
      </c>
      <c r="G135" s="15" t="s">
        <v>610</v>
      </c>
      <c r="H135" s="19"/>
      <c r="I135" s="31" t="str">
        <f>_xlfn.IFNA(VLOOKUP(H135, '[1]ACIFM Employees'!$D$3:$BV$3000, 3, FALSE), "")</f>
        <v/>
      </c>
      <c r="J135" s="19" t="s">
        <v>764</v>
      </c>
      <c r="K135" s="33" t="str">
        <f t="shared" si="2"/>
        <v>Internet / Landline / Broadband - Under IT Department</v>
      </c>
      <c r="L135" s="31" t="str">
        <f>_xlfn.IFNA(VLOOKUP(H135, '[1]ACIFM Employees'!$D$3:$BV$3000, 4, FALSE), "---")</f>
        <v>---</v>
      </c>
      <c r="M135" s="18" t="s">
        <v>329</v>
      </c>
      <c r="N135" s="31" t="str">
        <f>_xlfn.IFNA(VLOOKUP(H135, '[1]ACIFM Employees'!$D$3:$BV$3000, 15, FALSE), "---")</f>
        <v>---</v>
      </c>
      <c r="O135" s="31" t="str">
        <f>_xlfn.IFNA(VLOOKUP(H135, '[1]ACIFM Employees'!$D$3:$BV$3000, 2, FALSE), "---")</f>
        <v>---</v>
      </c>
      <c r="P135" s="42" t="s">
        <v>595</v>
      </c>
      <c r="Q135" s="21"/>
      <c r="R135" s="58" t="s">
        <v>765</v>
      </c>
    </row>
    <row r="136" spans="1:24" customFormat="1" x14ac:dyDescent="0.3">
      <c r="A136" s="56">
        <v>43831</v>
      </c>
      <c r="B136" s="15" t="s">
        <v>32</v>
      </c>
      <c r="C136" s="15" t="s">
        <v>2</v>
      </c>
      <c r="D136" s="16" t="s">
        <v>608</v>
      </c>
      <c r="E136" s="19">
        <v>500</v>
      </c>
      <c r="F136" s="17">
        <v>500</v>
      </c>
      <c r="G136" s="15" t="s">
        <v>610</v>
      </c>
      <c r="H136" s="19"/>
      <c r="I136" s="31" t="str">
        <f>_xlfn.IFNA(VLOOKUP(H136, '[1]ACIFM Employees'!$D$3:$BV$3000, 3, FALSE), "")</f>
        <v/>
      </c>
      <c r="J136" s="19" t="s">
        <v>764</v>
      </c>
      <c r="K136" s="33" t="str">
        <f t="shared" si="2"/>
        <v>Internet / Landline / Broadband - Under IT Department</v>
      </c>
      <c r="L136" s="31" t="str">
        <f>_xlfn.IFNA(VLOOKUP(H136, '[1]ACIFM Employees'!$D$3:$BV$3000, 4, FALSE), "---")</f>
        <v>---</v>
      </c>
      <c r="M136" s="18" t="s">
        <v>329</v>
      </c>
      <c r="N136" s="31" t="str">
        <f>_xlfn.IFNA(VLOOKUP(H136, '[1]ACIFM Employees'!$D$3:$BV$3000, 15, FALSE), "---")</f>
        <v>---</v>
      </c>
      <c r="O136" s="31" t="str">
        <f>_xlfn.IFNA(VLOOKUP(H136, '[1]ACIFM Employees'!$D$3:$BV$3000, 2, FALSE), "---")</f>
        <v>---</v>
      </c>
      <c r="P136" s="42" t="s">
        <v>595</v>
      </c>
      <c r="Q136" s="21"/>
      <c r="R136" s="58" t="s">
        <v>765</v>
      </c>
    </row>
    <row r="137" spans="1:24" customFormat="1" x14ac:dyDescent="0.3">
      <c r="A137" s="56">
        <v>43831</v>
      </c>
      <c r="B137" s="15" t="s">
        <v>33</v>
      </c>
      <c r="C137" s="15" t="s">
        <v>2</v>
      </c>
      <c r="D137" s="16" t="s">
        <v>608</v>
      </c>
      <c r="E137" s="19">
        <v>500</v>
      </c>
      <c r="F137" s="17">
        <v>500</v>
      </c>
      <c r="G137" s="15" t="s">
        <v>610</v>
      </c>
      <c r="H137" s="19"/>
      <c r="I137" s="31" t="str">
        <f>_xlfn.IFNA(VLOOKUP(H137, '[1]ACIFM Employees'!$D$3:$BV$3000, 3, FALSE), "")</f>
        <v/>
      </c>
      <c r="J137" s="19" t="s">
        <v>764</v>
      </c>
      <c r="K137" s="33" t="str">
        <f t="shared" si="2"/>
        <v>Internet / Landline / Broadband - Under IT Department</v>
      </c>
      <c r="L137" s="31" t="str">
        <f>_xlfn.IFNA(VLOOKUP(H137, '[1]ACIFM Employees'!$D$3:$BV$3000, 4, FALSE), "---")</f>
        <v>---</v>
      </c>
      <c r="M137" s="18" t="s">
        <v>329</v>
      </c>
      <c r="N137" s="31" t="str">
        <f>_xlfn.IFNA(VLOOKUP(H137, '[1]ACIFM Employees'!$D$3:$BV$3000, 15, FALSE), "---")</f>
        <v>---</v>
      </c>
      <c r="O137" s="31" t="str">
        <f>_xlfn.IFNA(VLOOKUP(H137, '[1]ACIFM Employees'!$D$3:$BV$3000, 2, FALSE), "---")</f>
        <v>---</v>
      </c>
      <c r="P137" s="42" t="s">
        <v>595</v>
      </c>
      <c r="Q137" s="21"/>
      <c r="R137" s="58" t="s">
        <v>765</v>
      </c>
    </row>
    <row r="138" spans="1:24" s="4" customFormat="1" x14ac:dyDescent="0.3">
      <c r="A138" s="56">
        <v>43831</v>
      </c>
      <c r="B138" s="15" t="s">
        <v>34</v>
      </c>
      <c r="C138" s="15" t="s">
        <v>2</v>
      </c>
      <c r="D138" s="16" t="s">
        <v>608</v>
      </c>
      <c r="E138" s="19">
        <v>500</v>
      </c>
      <c r="F138" s="17">
        <v>500</v>
      </c>
      <c r="G138" s="15" t="s">
        <v>610</v>
      </c>
      <c r="H138" s="19"/>
      <c r="I138" s="31" t="str">
        <f>_xlfn.IFNA(VLOOKUP(H138, '[1]ACIFM Employees'!$D$3:$BV$3000, 3, FALSE), "")</f>
        <v/>
      </c>
      <c r="J138" s="19" t="s">
        <v>764</v>
      </c>
      <c r="K138" s="33" t="str">
        <f t="shared" si="2"/>
        <v>Internet / Landline / Broadband - Under IT Department</v>
      </c>
      <c r="L138" s="31" t="str">
        <f>_xlfn.IFNA(VLOOKUP(H138, '[1]ACIFM Employees'!$D$3:$BV$3000, 4, FALSE), "---")</f>
        <v>---</v>
      </c>
      <c r="M138" s="18" t="s">
        <v>329</v>
      </c>
      <c r="N138" s="31" t="str">
        <f>_xlfn.IFNA(VLOOKUP(H138, '[1]ACIFM Employees'!$D$3:$BV$3000, 15, FALSE), "---")</f>
        <v>---</v>
      </c>
      <c r="O138" s="31" t="str">
        <f>_xlfn.IFNA(VLOOKUP(H138, '[1]ACIFM Employees'!$D$3:$BV$3000, 2, FALSE), "---")</f>
        <v>---</v>
      </c>
      <c r="P138" s="42" t="s">
        <v>595</v>
      </c>
      <c r="Q138" s="21"/>
      <c r="R138" s="58" t="s">
        <v>765</v>
      </c>
      <c r="S138"/>
      <c r="T138"/>
      <c r="U138"/>
      <c r="V138"/>
      <c r="W138"/>
      <c r="X138"/>
    </row>
    <row r="139" spans="1:24" customFormat="1" x14ac:dyDescent="0.3">
      <c r="A139" s="56">
        <v>43831</v>
      </c>
      <c r="B139" s="15" t="s">
        <v>35</v>
      </c>
      <c r="C139" s="15" t="s">
        <v>2</v>
      </c>
      <c r="D139" s="16" t="s">
        <v>608</v>
      </c>
      <c r="E139" s="19">
        <v>500</v>
      </c>
      <c r="F139" s="17">
        <v>500</v>
      </c>
      <c r="G139" s="15" t="s">
        <v>610</v>
      </c>
      <c r="H139" s="19"/>
      <c r="I139" s="31" t="str">
        <f>_xlfn.IFNA(VLOOKUP(H139, '[1]ACIFM Employees'!$D$3:$BV$3000, 3, FALSE), "")</f>
        <v/>
      </c>
      <c r="J139" s="19" t="s">
        <v>764</v>
      </c>
      <c r="K139" s="33" t="str">
        <f t="shared" si="2"/>
        <v>Internet / Landline / Broadband - Under IT Department</v>
      </c>
      <c r="L139" s="31" t="str">
        <f>_xlfn.IFNA(VLOOKUP(H139, '[1]ACIFM Employees'!$D$3:$BV$3000, 4, FALSE), "---")</f>
        <v>---</v>
      </c>
      <c r="M139" s="18" t="s">
        <v>329</v>
      </c>
      <c r="N139" s="31" t="str">
        <f>_xlfn.IFNA(VLOOKUP(H139, '[1]ACIFM Employees'!$D$3:$BV$3000, 15, FALSE), "---")</f>
        <v>---</v>
      </c>
      <c r="O139" s="31" t="str">
        <f>_xlfn.IFNA(VLOOKUP(H139, '[1]ACIFM Employees'!$D$3:$BV$3000, 2, FALSE), "---")</f>
        <v>---</v>
      </c>
      <c r="P139" s="42" t="s">
        <v>595</v>
      </c>
      <c r="Q139" s="21"/>
      <c r="R139" s="58" t="s">
        <v>765</v>
      </c>
    </row>
    <row r="140" spans="1:24" customFormat="1" x14ac:dyDescent="0.3">
      <c r="A140" s="56">
        <v>43831</v>
      </c>
      <c r="B140" s="15" t="s">
        <v>36</v>
      </c>
      <c r="C140" s="15" t="s">
        <v>2</v>
      </c>
      <c r="D140" s="16" t="s">
        <v>608</v>
      </c>
      <c r="E140" s="19">
        <v>500</v>
      </c>
      <c r="F140" s="17">
        <v>500</v>
      </c>
      <c r="G140" s="15" t="s">
        <v>610</v>
      </c>
      <c r="H140" s="19"/>
      <c r="I140" s="31" t="str">
        <f>_xlfn.IFNA(VLOOKUP(H140, '[1]ACIFM Employees'!$D$3:$BV$3000, 3, FALSE), "")</f>
        <v/>
      </c>
      <c r="J140" s="19" t="s">
        <v>764</v>
      </c>
      <c r="K140" s="33" t="str">
        <f t="shared" si="2"/>
        <v>Internet / Landline / Broadband - Under IT Department</v>
      </c>
      <c r="L140" s="31" t="str">
        <f>_xlfn.IFNA(VLOOKUP(H140, '[1]ACIFM Employees'!$D$3:$BV$3000, 4, FALSE), "---")</f>
        <v>---</v>
      </c>
      <c r="M140" s="18" t="s">
        <v>329</v>
      </c>
      <c r="N140" s="31" t="str">
        <f>_xlfn.IFNA(VLOOKUP(H140, '[1]ACIFM Employees'!$D$3:$BV$3000, 15, FALSE), "---")</f>
        <v>---</v>
      </c>
      <c r="O140" s="31" t="str">
        <f>_xlfn.IFNA(VLOOKUP(H140, '[1]ACIFM Employees'!$D$3:$BV$3000, 2, FALSE), "---")</f>
        <v>---</v>
      </c>
      <c r="P140" s="42" t="s">
        <v>595</v>
      </c>
      <c r="Q140" s="21"/>
      <c r="R140" s="58" t="s">
        <v>765</v>
      </c>
    </row>
    <row r="141" spans="1:24" customFormat="1" x14ac:dyDescent="0.3">
      <c r="A141" s="56">
        <v>43831</v>
      </c>
      <c r="B141" s="15" t="s">
        <v>37</v>
      </c>
      <c r="C141" s="15" t="s">
        <v>2</v>
      </c>
      <c r="D141" s="16" t="s">
        <v>608</v>
      </c>
      <c r="E141" s="19">
        <v>500</v>
      </c>
      <c r="F141" s="17">
        <v>500</v>
      </c>
      <c r="G141" s="15" t="s">
        <v>610</v>
      </c>
      <c r="H141" s="19"/>
      <c r="I141" s="31" t="str">
        <f>_xlfn.IFNA(VLOOKUP(H141, '[1]ACIFM Employees'!$D$3:$BV$3000, 3, FALSE), "")</f>
        <v/>
      </c>
      <c r="J141" s="19" t="s">
        <v>764</v>
      </c>
      <c r="K141" s="33" t="str">
        <f t="shared" si="2"/>
        <v>Internet / Landline / Broadband - Under IT Department</v>
      </c>
      <c r="L141" s="31" t="str">
        <f>_xlfn.IFNA(VLOOKUP(H141, '[1]ACIFM Employees'!$D$3:$BV$3000, 4, FALSE), "---")</f>
        <v>---</v>
      </c>
      <c r="M141" s="18" t="s">
        <v>329</v>
      </c>
      <c r="N141" s="31" t="str">
        <f>_xlfn.IFNA(VLOOKUP(H141, '[1]ACIFM Employees'!$D$3:$BV$3000, 15, FALSE), "---")</f>
        <v>---</v>
      </c>
      <c r="O141" s="31" t="str">
        <f>_xlfn.IFNA(VLOOKUP(H141, '[1]ACIFM Employees'!$D$3:$BV$3000, 2, FALSE), "---")</f>
        <v>---</v>
      </c>
      <c r="P141" s="42" t="s">
        <v>595</v>
      </c>
      <c r="Q141" s="21"/>
      <c r="R141" s="58" t="s">
        <v>765</v>
      </c>
    </row>
    <row r="142" spans="1:24" customFormat="1" x14ac:dyDescent="0.3">
      <c r="A142" s="56">
        <v>43831</v>
      </c>
      <c r="B142" s="15" t="s">
        <v>38</v>
      </c>
      <c r="C142" s="15" t="s">
        <v>2</v>
      </c>
      <c r="D142" s="16" t="s">
        <v>608</v>
      </c>
      <c r="E142" s="19">
        <v>500</v>
      </c>
      <c r="F142" s="17">
        <v>500</v>
      </c>
      <c r="G142" s="15" t="s">
        <v>610</v>
      </c>
      <c r="H142" s="19"/>
      <c r="I142" s="31" t="str">
        <f>_xlfn.IFNA(VLOOKUP(H142, '[1]ACIFM Employees'!$D$3:$BV$3000, 3, FALSE), "")</f>
        <v/>
      </c>
      <c r="J142" s="19" t="s">
        <v>764</v>
      </c>
      <c r="K142" s="33" t="str">
        <f t="shared" si="2"/>
        <v>Internet / Landline / Broadband - Under IT Department</v>
      </c>
      <c r="L142" s="31" t="str">
        <f>_xlfn.IFNA(VLOOKUP(H142, '[1]ACIFM Employees'!$D$3:$BV$3000, 4, FALSE), "---")</f>
        <v>---</v>
      </c>
      <c r="M142" s="18" t="s">
        <v>329</v>
      </c>
      <c r="N142" s="31" t="str">
        <f>_xlfn.IFNA(VLOOKUP(H142, '[1]ACIFM Employees'!$D$3:$BV$3000, 15, FALSE), "---")</f>
        <v>---</v>
      </c>
      <c r="O142" s="31" t="str">
        <f>_xlfn.IFNA(VLOOKUP(H142, '[1]ACIFM Employees'!$D$3:$BV$3000, 2, FALSE), "---")</f>
        <v>---</v>
      </c>
      <c r="P142" s="42" t="s">
        <v>595</v>
      </c>
      <c r="Q142" s="21"/>
      <c r="R142" s="58" t="s">
        <v>765</v>
      </c>
    </row>
    <row r="143" spans="1:24" customFormat="1" x14ac:dyDescent="0.3">
      <c r="A143" s="56">
        <v>43831</v>
      </c>
      <c r="B143" s="15" t="s">
        <v>39</v>
      </c>
      <c r="C143" s="15" t="s">
        <v>2</v>
      </c>
      <c r="D143" s="16" t="s">
        <v>608</v>
      </c>
      <c r="E143" s="19">
        <v>500</v>
      </c>
      <c r="F143" s="17">
        <v>500</v>
      </c>
      <c r="G143" s="15" t="s">
        <v>610</v>
      </c>
      <c r="H143" s="19"/>
      <c r="I143" s="31" t="str">
        <f>_xlfn.IFNA(VLOOKUP(H143, '[1]ACIFM Employees'!$D$3:$BV$3000, 3, FALSE), "")</f>
        <v/>
      </c>
      <c r="J143" s="19" t="s">
        <v>764</v>
      </c>
      <c r="K143" s="33" t="str">
        <f t="shared" si="2"/>
        <v>Internet / Landline / Broadband - Under IT Department</v>
      </c>
      <c r="L143" s="31" t="str">
        <f>_xlfn.IFNA(VLOOKUP(H143, '[1]ACIFM Employees'!$D$3:$BV$3000, 4, FALSE), "---")</f>
        <v>---</v>
      </c>
      <c r="M143" s="18" t="s">
        <v>329</v>
      </c>
      <c r="N143" s="31" t="str">
        <f>_xlfn.IFNA(VLOOKUP(H143, '[1]ACIFM Employees'!$D$3:$BV$3000, 15, FALSE), "---")</f>
        <v>---</v>
      </c>
      <c r="O143" s="31" t="str">
        <f>_xlfn.IFNA(VLOOKUP(H143, '[1]ACIFM Employees'!$D$3:$BV$3000, 2, FALSE), "---")</f>
        <v>---</v>
      </c>
      <c r="P143" s="42" t="s">
        <v>595</v>
      </c>
      <c r="Q143" s="21"/>
      <c r="R143" s="58" t="s">
        <v>765</v>
      </c>
    </row>
    <row r="144" spans="1:24" customFormat="1" x14ac:dyDescent="0.3">
      <c r="A144" s="56">
        <v>43831</v>
      </c>
      <c r="B144" s="15" t="s">
        <v>40</v>
      </c>
      <c r="C144" s="15" t="s">
        <v>2</v>
      </c>
      <c r="D144" s="16" t="s">
        <v>608</v>
      </c>
      <c r="E144" s="19">
        <v>500</v>
      </c>
      <c r="F144" s="17">
        <v>500</v>
      </c>
      <c r="G144" s="15" t="s">
        <v>610</v>
      </c>
      <c r="H144" s="19"/>
      <c r="I144" s="31" t="str">
        <f>_xlfn.IFNA(VLOOKUP(H144, '[1]ACIFM Employees'!$D$3:$BV$3000, 3, FALSE), "")</f>
        <v/>
      </c>
      <c r="J144" s="19" t="s">
        <v>764</v>
      </c>
      <c r="K144" s="33" t="str">
        <f t="shared" si="2"/>
        <v>Internet / Landline / Broadband - Under IT Department</v>
      </c>
      <c r="L144" s="31" t="str">
        <f>_xlfn.IFNA(VLOOKUP(H144, '[1]ACIFM Employees'!$D$3:$BV$3000, 4, FALSE), "---")</f>
        <v>---</v>
      </c>
      <c r="M144" s="18" t="s">
        <v>329</v>
      </c>
      <c r="N144" s="31" t="str">
        <f>_xlfn.IFNA(VLOOKUP(H144, '[1]ACIFM Employees'!$D$3:$BV$3000, 15, FALSE), "---")</f>
        <v>---</v>
      </c>
      <c r="O144" s="31" t="str">
        <f>_xlfn.IFNA(VLOOKUP(H144, '[1]ACIFM Employees'!$D$3:$BV$3000, 2, FALSE), "---")</f>
        <v>---</v>
      </c>
      <c r="P144" s="42" t="s">
        <v>595</v>
      </c>
      <c r="Q144" s="21"/>
      <c r="R144" s="58" t="s">
        <v>765</v>
      </c>
    </row>
    <row r="145" spans="1:18" customFormat="1" x14ac:dyDescent="0.3">
      <c r="A145" s="56">
        <v>43831</v>
      </c>
      <c r="B145" s="15" t="s">
        <v>41</v>
      </c>
      <c r="C145" s="15" t="s">
        <v>2</v>
      </c>
      <c r="D145" s="16" t="s">
        <v>608</v>
      </c>
      <c r="E145" s="19">
        <v>500</v>
      </c>
      <c r="F145" s="17">
        <v>500</v>
      </c>
      <c r="G145" s="15" t="s">
        <v>610</v>
      </c>
      <c r="H145" s="19"/>
      <c r="I145" s="31" t="str">
        <f>_xlfn.IFNA(VLOOKUP(H145, '[1]ACIFM Employees'!$D$3:$BV$3000, 3, FALSE), "")</f>
        <v/>
      </c>
      <c r="J145" s="19" t="s">
        <v>764</v>
      </c>
      <c r="K145" s="33" t="str">
        <f t="shared" si="2"/>
        <v>Internet / Landline / Broadband - Under IT Department</v>
      </c>
      <c r="L145" s="31" t="str">
        <f>_xlfn.IFNA(VLOOKUP(H145, '[1]ACIFM Employees'!$D$3:$BV$3000, 4, FALSE), "---")</f>
        <v>---</v>
      </c>
      <c r="M145" s="18" t="s">
        <v>329</v>
      </c>
      <c r="N145" s="31" t="str">
        <f>_xlfn.IFNA(VLOOKUP(H145, '[1]ACIFM Employees'!$D$3:$BV$3000, 15, FALSE), "---")</f>
        <v>---</v>
      </c>
      <c r="O145" s="31" t="str">
        <f>_xlfn.IFNA(VLOOKUP(H145, '[1]ACIFM Employees'!$D$3:$BV$3000, 2, FALSE), "---")</f>
        <v>---</v>
      </c>
      <c r="P145" s="42" t="s">
        <v>595</v>
      </c>
      <c r="Q145" s="21"/>
      <c r="R145" s="58" t="s">
        <v>765</v>
      </c>
    </row>
    <row r="146" spans="1:18" customFormat="1" x14ac:dyDescent="0.3">
      <c r="A146" s="56">
        <v>43831</v>
      </c>
      <c r="B146" s="15" t="s">
        <v>42</v>
      </c>
      <c r="C146" s="15" t="s">
        <v>2</v>
      </c>
      <c r="D146" s="16" t="s">
        <v>608</v>
      </c>
      <c r="E146" s="19">
        <v>500</v>
      </c>
      <c r="F146" s="17">
        <v>500</v>
      </c>
      <c r="G146" s="15" t="s">
        <v>610</v>
      </c>
      <c r="H146" s="19"/>
      <c r="I146" s="31" t="str">
        <f>_xlfn.IFNA(VLOOKUP(H146, '[1]ACIFM Employees'!$D$3:$BV$3000, 3, FALSE), "")</f>
        <v/>
      </c>
      <c r="J146" s="19" t="s">
        <v>764</v>
      </c>
      <c r="K146" s="33" t="str">
        <f t="shared" si="2"/>
        <v>Internet / Landline / Broadband - Under IT Department</v>
      </c>
      <c r="L146" s="31" t="str">
        <f>_xlfn.IFNA(VLOOKUP(H146, '[1]ACIFM Employees'!$D$3:$BV$3000, 4, FALSE), "---")</f>
        <v>---</v>
      </c>
      <c r="M146" s="18" t="s">
        <v>329</v>
      </c>
      <c r="N146" s="31" t="str">
        <f>_xlfn.IFNA(VLOOKUP(H146, '[1]ACIFM Employees'!$D$3:$BV$3000, 15, FALSE), "---")</f>
        <v>---</v>
      </c>
      <c r="O146" s="31" t="str">
        <f>_xlfn.IFNA(VLOOKUP(H146, '[1]ACIFM Employees'!$D$3:$BV$3000, 2, FALSE), "---")</f>
        <v>---</v>
      </c>
      <c r="P146" s="42" t="s">
        <v>595</v>
      </c>
      <c r="Q146" s="21"/>
      <c r="R146" s="58" t="s">
        <v>765</v>
      </c>
    </row>
    <row r="147" spans="1:18" customFormat="1" x14ac:dyDescent="0.3">
      <c r="A147" s="56">
        <v>43831</v>
      </c>
      <c r="B147" s="15" t="s">
        <v>43</v>
      </c>
      <c r="C147" s="15" t="s">
        <v>2</v>
      </c>
      <c r="D147" s="16" t="s">
        <v>608</v>
      </c>
      <c r="E147" s="19">
        <v>500</v>
      </c>
      <c r="F147" s="17">
        <v>500</v>
      </c>
      <c r="G147" s="15" t="s">
        <v>610</v>
      </c>
      <c r="H147" s="19"/>
      <c r="I147" s="31" t="str">
        <f>_xlfn.IFNA(VLOOKUP(H147, '[1]ACIFM Employees'!$D$3:$BV$3000, 3, FALSE), "")</f>
        <v/>
      </c>
      <c r="J147" s="19" t="s">
        <v>764</v>
      </c>
      <c r="K147" s="33" t="str">
        <f t="shared" si="2"/>
        <v>Internet / Landline / Broadband - Under IT Department</v>
      </c>
      <c r="L147" s="31" t="str">
        <f>_xlfn.IFNA(VLOOKUP(H147, '[1]ACIFM Employees'!$D$3:$BV$3000, 4, FALSE), "---")</f>
        <v>---</v>
      </c>
      <c r="M147" s="18" t="s">
        <v>329</v>
      </c>
      <c r="N147" s="31" t="str">
        <f>_xlfn.IFNA(VLOOKUP(H147, '[1]ACIFM Employees'!$D$3:$BV$3000, 15, FALSE), "---")</f>
        <v>---</v>
      </c>
      <c r="O147" s="31" t="str">
        <f>_xlfn.IFNA(VLOOKUP(H147, '[1]ACIFM Employees'!$D$3:$BV$3000, 2, FALSE), "---")</f>
        <v>---</v>
      </c>
      <c r="P147" s="42" t="s">
        <v>595</v>
      </c>
      <c r="Q147" s="21"/>
      <c r="R147" s="58" t="s">
        <v>765</v>
      </c>
    </row>
    <row r="148" spans="1:18" customFormat="1" x14ac:dyDescent="0.3">
      <c r="A148" s="56">
        <v>43831</v>
      </c>
      <c r="B148" s="15" t="s">
        <v>44</v>
      </c>
      <c r="C148" s="15" t="s">
        <v>2</v>
      </c>
      <c r="D148" s="16" t="s">
        <v>608</v>
      </c>
      <c r="E148" s="19">
        <v>500</v>
      </c>
      <c r="F148" s="17">
        <v>500</v>
      </c>
      <c r="G148" s="15" t="s">
        <v>610</v>
      </c>
      <c r="H148" s="19"/>
      <c r="I148" s="31" t="str">
        <f>_xlfn.IFNA(VLOOKUP(H148, '[1]ACIFM Employees'!$D$3:$BV$3000, 3, FALSE), "")</f>
        <v/>
      </c>
      <c r="J148" s="19" t="s">
        <v>764</v>
      </c>
      <c r="K148" s="33" t="str">
        <f t="shared" si="2"/>
        <v>Internet / Landline / Broadband - Under IT Department</v>
      </c>
      <c r="L148" s="31" t="str">
        <f>_xlfn.IFNA(VLOOKUP(H148, '[1]ACIFM Employees'!$D$3:$BV$3000, 4, FALSE), "---")</f>
        <v>---</v>
      </c>
      <c r="M148" s="18" t="s">
        <v>329</v>
      </c>
      <c r="N148" s="31" t="str">
        <f>_xlfn.IFNA(VLOOKUP(H148, '[1]ACIFM Employees'!$D$3:$BV$3000, 15, FALSE), "---")</f>
        <v>---</v>
      </c>
      <c r="O148" s="31" t="str">
        <f>_xlfn.IFNA(VLOOKUP(H148, '[1]ACIFM Employees'!$D$3:$BV$3000, 2, FALSE), "---")</f>
        <v>---</v>
      </c>
      <c r="P148" s="42" t="s">
        <v>595</v>
      </c>
      <c r="Q148" s="21"/>
      <c r="R148" s="58" t="s">
        <v>765</v>
      </c>
    </row>
    <row r="149" spans="1:18" customFormat="1" x14ac:dyDescent="0.3">
      <c r="A149" s="56">
        <v>43831</v>
      </c>
      <c r="B149" s="15" t="s">
        <v>45</v>
      </c>
      <c r="C149" s="15" t="s">
        <v>2</v>
      </c>
      <c r="D149" s="16" t="s">
        <v>608</v>
      </c>
      <c r="E149" s="19">
        <v>500</v>
      </c>
      <c r="F149" s="17">
        <v>500</v>
      </c>
      <c r="G149" s="15" t="s">
        <v>610</v>
      </c>
      <c r="H149" s="19"/>
      <c r="I149" s="31" t="str">
        <f>_xlfn.IFNA(VLOOKUP(H149, '[1]ACIFM Employees'!$D$3:$BV$3000, 3, FALSE), "")</f>
        <v/>
      </c>
      <c r="J149" s="19" t="s">
        <v>764</v>
      </c>
      <c r="K149" s="33" t="str">
        <f t="shared" si="2"/>
        <v>Internet / Landline / Broadband - Under IT Department</v>
      </c>
      <c r="L149" s="31" t="str">
        <f>_xlfn.IFNA(VLOOKUP(H149, '[1]ACIFM Employees'!$D$3:$BV$3000, 4, FALSE), "---")</f>
        <v>---</v>
      </c>
      <c r="M149" s="18" t="s">
        <v>329</v>
      </c>
      <c r="N149" s="31" t="str">
        <f>_xlfn.IFNA(VLOOKUP(H149, '[1]ACIFM Employees'!$D$3:$BV$3000, 15, FALSE), "---")</f>
        <v>---</v>
      </c>
      <c r="O149" s="31" t="str">
        <f>_xlfn.IFNA(VLOOKUP(H149, '[1]ACIFM Employees'!$D$3:$BV$3000, 2, FALSE), "---")</f>
        <v>---</v>
      </c>
      <c r="P149" s="42" t="s">
        <v>595</v>
      </c>
      <c r="Q149" s="21"/>
      <c r="R149" s="58" t="s">
        <v>765</v>
      </c>
    </row>
    <row r="150" spans="1:18" customFormat="1" x14ac:dyDescent="0.3">
      <c r="A150" s="56">
        <v>43831</v>
      </c>
      <c r="B150" s="15" t="s">
        <v>46</v>
      </c>
      <c r="C150" s="15" t="s">
        <v>2</v>
      </c>
      <c r="D150" s="16" t="s">
        <v>608</v>
      </c>
      <c r="E150" s="19">
        <v>500</v>
      </c>
      <c r="F150" s="17">
        <v>500</v>
      </c>
      <c r="G150" s="15" t="s">
        <v>610</v>
      </c>
      <c r="H150" s="19"/>
      <c r="I150" s="31" t="str">
        <f>_xlfn.IFNA(VLOOKUP(H150, '[1]ACIFM Employees'!$D$3:$BV$3000, 3, FALSE), "")</f>
        <v/>
      </c>
      <c r="J150" s="19" t="s">
        <v>764</v>
      </c>
      <c r="K150" s="33" t="str">
        <f t="shared" si="2"/>
        <v>Internet / Landline / Broadband - Under IT Department</v>
      </c>
      <c r="L150" s="31" t="str">
        <f>_xlfn.IFNA(VLOOKUP(H150, '[1]ACIFM Employees'!$D$3:$BV$3000, 4, FALSE), "---")</f>
        <v>---</v>
      </c>
      <c r="M150" s="18" t="s">
        <v>329</v>
      </c>
      <c r="N150" s="31" t="str">
        <f>_xlfn.IFNA(VLOOKUP(H150, '[1]ACIFM Employees'!$D$3:$BV$3000, 15, FALSE), "---")</f>
        <v>---</v>
      </c>
      <c r="O150" s="31" t="str">
        <f>_xlfn.IFNA(VLOOKUP(H150, '[1]ACIFM Employees'!$D$3:$BV$3000, 2, FALSE), "---")</f>
        <v>---</v>
      </c>
      <c r="P150" s="42" t="s">
        <v>595</v>
      </c>
      <c r="Q150" s="21"/>
      <c r="R150" s="58" t="s">
        <v>765</v>
      </c>
    </row>
    <row r="151" spans="1:18" customFormat="1" x14ac:dyDescent="0.3">
      <c r="A151" s="56">
        <v>43831</v>
      </c>
      <c r="B151" s="15" t="s">
        <v>47</v>
      </c>
      <c r="C151" s="15" t="s">
        <v>2</v>
      </c>
      <c r="D151" s="16" t="s">
        <v>608</v>
      </c>
      <c r="E151" s="19">
        <v>500</v>
      </c>
      <c r="F151" s="17">
        <v>500</v>
      </c>
      <c r="G151" s="15" t="s">
        <v>610</v>
      </c>
      <c r="H151" s="19"/>
      <c r="I151" s="31" t="str">
        <f>_xlfn.IFNA(VLOOKUP(H151, '[1]ACIFM Employees'!$D$3:$BV$3000, 3, FALSE), "")</f>
        <v/>
      </c>
      <c r="J151" s="19" t="s">
        <v>764</v>
      </c>
      <c r="K151" s="33" t="str">
        <f t="shared" si="2"/>
        <v>Internet / Landline / Broadband - Under IT Department</v>
      </c>
      <c r="L151" s="31" t="str">
        <f>_xlfn.IFNA(VLOOKUP(H151, '[1]ACIFM Employees'!$D$3:$BV$3000, 4, FALSE), "---")</f>
        <v>---</v>
      </c>
      <c r="M151" s="18" t="s">
        <v>329</v>
      </c>
      <c r="N151" s="31" t="str">
        <f>_xlfn.IFNA(VLOOKUP(H151, '[1]ACIFM Employees'!$D$3:$BV$3000, 15, FALSE), "---")</f>
        <v>---</v>
      </c>
      <c r="O151" s="31" t="str">
        <f>_xlfn.IFNA(VLOOKUP(H151, '[1]ACIFM Employees'!$D$3:$BV$3000, 2, FALSE), "---")</f>
        <v>---</v>
      </c>
      <c r="P151" s="42" t="s">
        <v>595</v>
      </c>
      <c r="Q151" s="21"/>
      <c r="R151" s="58" t="s">
        <v>765</v>
      </c>
    </row>
    <row r="152" spans="1:18" customFormat="1" x14ac:dyDescent="0.3">
      <c r="A152" s="56">
        <v>43831</v>
      </c>
      <c r="B152" s="15" t="s">
        <v>48</v>
      </c>
      <c r="C152" s="15" t="s">
        <v>2</v>
      </c>
      <c r="D152" s="16" t="s">
        <v>608</v>
      </c>
      <c r="E152" s="19">
        <v>500</v>
      </c>
      <c r="F152" s="17">
        <v>500</v>
      </c>
      <c r="G152" s="15" t="s">
        <v>610</v>
      </c>
      <c r="H152" s="19"/>
      <c r="I152" s="31" t="str">
        <f>_xlfn.IFNA(VLOOKUP(H152, '[1]ACIFM Employees'!$D$3:$BV$3000, 3, FALSE), "")</f>
        <v/>
      </c>
      <c r="J152" s="19" t="s">
        <v>764</v>
      </c>
      <c r="K152" s="33" t="str">
        <f t="shared" si="2"/>
        <v>Internet / Landline / Broadband - Under IT Department</v>
      </c>
      <c r="L152" s="31" t="str">
        <f>_xlfn.IFNA(VLOOKUP(H152, '[1]ACIFM Employees'!$D$3:$BV$3000, 4, FALSE), "---")</f>
        <v>---</v>
      </c>
      <c r="M152" s="18" t="s">
        <v>329</v>
      </c>
      <c r="N152" s="31" t="str">
        <f>_xlfn.IFNA(VLOOKUP(H152, '[1]ACIFM Employees'!$D$3:$BV$3000, 15, FALSE), "---")</f>
        <v>---</v>
      </c>
      <c r="O152" s="31" t="str">
        <f>_xlfn.IFNA(VLOOKUP(H152, '[1]ACIFM Employees'!$D$3:$BV$3000, 2, FALSE), "---")</f>
        <v>---</v>
      </c>
      <c r="P152" s="42" t="s">
        <v>595</v>
      </c>
      <c r="Q152" s="21"/>
      <c r="R152" s="58" t="s">
        <v>765</v>
      </c>
    </row>
    <row r="153" spans="1:18" customFormat="1" x14ac:dyDescent="0.3">
      <c r="A153" s="56">
        <v>43831</v>
      </c>
      <c r="B153" s="15" t="s">
        <v>49</v>
      </c>
      <c r="C153" s="15" t="s">
        <v>2</v>
      </c>
      <c r="D153" s="16" t="s">
        <v>608</v>
      </c>
      <c r="E153" s="19">
        <v>500</v>
      </c>
      <c r="F153" s="17">
        <v>500</v>
      </c>
      <c r="G153" s="15" t="s">
        <v>610</v>
      </c>
      <c r="H153" s="19"/>
      <c r="I153" s="31" t="str">
        <f>_xlfn.IFNA(VLOOKUP(H153, '[1]ACIFM Employees'!$D$3:$BV$3000, 3, FALSE), "")</f>
        <v/>
      </c>
      <c r="J153" s="19" t="s">
        <v>764</v>
      </c>
      <c r="K153" s="33" t="str">
        <f t="shared" si="2"/>
        <v>Internet / Landline / Broadband - Under IT Department</v>
      </c>
      <c r="L153" s="31" t="str">
        <f>_xlfn.IFNA(VLOOKUP(H153, '[1]ACIFM Employees'!$D$3:$BV$3000, 4, FALSE), "---")</f>
        <v>---</v>
      </c>
      <c r="M153" s="18" t="s">
        <v>329</v>
      </c>
      <c r="N153" s="31" t="str">
        <f>_xlfn.IFNA(VLOOKUP(H153, '[1]ACIFM Employees'!$D$3:$BV$3000, 15, FALSE), "---")</f>
        <v>---</v>
      </c>
      <c r="O153" s="31" t="str">
        <f>_xlfn.IFNA(VLOOKUP(H153, '[1]ACIFM Employees'!$D$3:$BV$3000, 2, FALSE), "---")</f>
        <v>---</v>
      </c>
      <c r="P153" s="42" t="s">
        <v>595</v>
      </c>
      <c r="Q153" s="21"/>
      <c r="R153" s="58" t="s">
        <v>765</v>
      </c>
    </row>
    <row r="154" spans="1:18" customFormat="1" x14ac:dyDescent="0.3">
      <c r="A154" s="56">
        <v>43831</v>
      </c>
      <c r="B154" s="15" t="s">
        <v>50</v>
      </c>
      <c r="C154" s="15" t="s">
        <v>2</v>
      </c>
      <c r="D154" s="16" t="s">
        <v>608</v>
      </c>
      <c r="E154" s="19">
        <v>500</v>
      </c>
      <c r="F154" s="17">
        <v>500</v>
      </c>
      <c r="G154" s="15" t="s">
        <v>610</v>
      </c>
      <c r="H154" s="19"/>
      <c r="I154" s="31" t="str">
        <f>_xlfn.IFNA(VLOOKUP(H154, '[1]ACIFM Employees'!$D$3:$BV$3000, 3, FALSE), "")</f>
        <v/>
      </c>
      <c r="J154" s="19" t="s">
        <v>764</v>
      </c>
      <c r="K154" s="33" t="str">
        <f t="shared" si="2"/>
        <v>Internet / Landline / Broadband - Under IT Department</v>
      </c>
      <c r="L154" s="31" t="str">
        <f>_xlfn.IFNA(VLOOKUP(H154, '[1]ACIFM Employees'!$D$3:$BV$3000, 4, FALSE), "---")</f>
        <v>---</v>
      </c>
      <c r="M154" s="18" t="s">
        <v>329</v>
      </c>
      <c r="N154" s="31" t="str">
        <f>_xlfn.IFNA(VLOOKUP(H154, '[1]ACIFM Employees'!$D$3:$BV$3000, 15, FALSE), "---")</f>
        <v>---</v>
      </c>
      <c r="O154" s="31" t="str">
        <f>_xlfn.IFNA(VLOOKUP(H154, '[1]ACIFM Employees'!$D$3:$BV$3000, 2, FALSE), "---")</f>
        <v>---</v>
      </c>
      <c r="P154" s="42" t="s">
        <v>595</v>
      </c>
      <c r="Q154" s="21"/>
      <c r="R154" s="58" t="s">
        <v>765</v>
      </c>
    </row>
    <row r="155" spans="1:18" customFormat="1" x14ac:dyDescent="0.3">
      <c r="A155" s="56">
        <v>43831</v>
      </c>
      <c r="B155" s="15" t="s">
        <v>51</v>
      </c>
      <c r="C155" s="15" t="s">
        <v>2</v>
      </c>
      <c r="D155" s="16" t="s">
        <v>608</v>
      </c>
      <c r="E155" s="19">
        <v>500</v>
      </c>
      <c r="F155" s="17">
        <v>500</v>
      </c>
      <c r="G155" s="15" t="s">
        <v>610</v>
      </c>
      <c r="H155" s="19"/>
      <c r="I155" s="31" t="str">
        <f>_xlfn.IFNA(VLOOKUP(H155, '[1]ACIFM Employees'!$D$3:$BV$3000, 3, FALSE), "")</f>
        <v/>
      </c>
      <c r="J155" s="19" t="s">
        <v>764</v>
      </c>
      <c r="K155" s="33" t="str">
        <f t="shared" si="2"/>
        <v>Internet / Landline / Broadband - Under IT Department</v>
      </c>
      <c r="L155" s="31" t="str">
        <f>_xlfn.IFNA(VLOOKUP(H155, '[1]ACIFM Employees'!$D$3:$BV$3000, 4, FALSE), "---")</f>
        <v>---</v>
      </c>
      <c r="M155" s="18" t="s">
        <v>329</v>
      </c>
      <c r="N155" s="31" t="str">
        <f>_xlfn.IFNA(VLOOKUP(H155, '[1]ACIFM Employees'!$D$3:$BV$3000, 15, FALSE), "---")</f>
        <v>---</v>
      </c>
      <c r="O155" s="31" t="str">
        <f>_xlfn.IFNA(VLOOKUP(H155, '[1]ACIFM Employees'!$D$3:$BV$3000, 2, FALSE), "---")</f>
        <v>---</v>
      </c>
      <c r="P155" s="42" t="s">
        <v>595</v>
      </c>
      <c r="Q155" s="21"/>
      <c r="R155" s="58" t="s">
        <v>765</v>
      </c>
    </row>
    <row r="156" spans="1:18" customFormat="1" x14ac:dyDescent="0.3">
      <c r="A156" s="56">
        <v>43831</v>
      </c>
      <c r="B156" s="15" t="s">
        <v>52</v>
      </c>
      <c r="C156" s="15" t="s">
        <v>2</v>
      </c>
      <c r="D156" s="16" t="s">
        <v>608</v>
      </c>
      <c r="E156" s="19">
        <v>500</v>
      </c>
      <c r="F156" s="17">
        <v>500</v>
      </c>
      <c r="G156" s="15" t="s">
        <v>610</v>
      </c>
      <c r="H156" s="19"/>
      <c r="I156" s="31" t="str">
        <f>_xlfn.IFNA(VLOOKUP(H156, '[1]ACIFM Employees'!$D$3:$BV$3000, 3, FALSE), "")</f>
        <v/>
      </c>
      <c r="J156" s="19" t="s">
        <v>764</v>
      </c>
      <c r="K156" s="33" t="str">
        <f t="shared" si="2"/>
        <v>Internet / Landline / Broadband - Under IT Department</v>
      </c>
      <c r="L156" s="31" t="str">
        <f>_xlfn.IFNA(VLOOKUP(H156, '[1]ACIFM Employees'!$D$3:$BV$3000, 4, FALSE), "---")</f>
        <v>---</v>
      </c>
      <c r="M156" s="18" t="s">
        <v>329</v>
      </c>
      <c r="N156" s="31" t="str">
        <f>_xlfn.IFNA(VLOOKUP(H156, '[1]ACIFM Employees'!$D$3:$BV$3000, 15, FALSE), "---")</f>
        <v>---</v>
      </c>
      <c r="O156" s="31" t="str">
        <f>_xlfn.IFNA(VLOOKUP(H156, '[1]ACIFM Employees'!$D$3:$BV$3000, 2, FALSE), "---")</f>
        <v>---</v>
      </c>
      <c r="P156" s="42" t="s">
        <v>595</v>
      </c>
      <c r="Q156" s="21"/>
      <c r="R156" s="58" t="s">
        <v>765</v>
      </c>
    </row>
    <row r="157" spans="1:18" customFormat="1" x14ac:dyDescent="0.3">
      <c r="A157" s="56">
        <v>43831</v>
      </c>
      <c r="B157" s="15" t="s">
        <v>53</v>
      </c>
      <c r="C157" s="15" t="s">
        <v>2</v>
      </c>
      <c r="D157" s="16" t="s">
        <v>608</v>
      </c>
      <c r="E157" s="19">
        <v>500</v>
      </c>
      <c r="F157" s="17">
        <v>500</v>
      </c>
      <c r="G157" s="15" t="s">
        <v>610</v>
      </c>
      <c r="H157" s="19"/>
      <c r="I157" s="31" t="str">
        <f>_xlfn.IFNA(VLOOKUP(H157, '[1]ACIFM Employees'!$D$3:$BV$3000, 3, FALSE), "")</f>
        <v/>
      </c>
      <c r="J157" s="19" t="s">
        <v>764</v>
      </c>
      <c r="K157" s="33" t="str">
        <f t="shared" si="2"/>
        <v>Internet / Landline / Broadband - Under IT Department</v>
      </c>
      <c r="L157" s="31" t="str">
        <f>_xlfn.IFNA(VLOOKUP(H157, '[1]ACIFM Employees'!$D$3:$BV$3000, 4, FALSE), "---")</f>
        <v>---</v>
      </c>
      <c r="M157" s="18" t="s">
        <v>329</v>
      </c>
      <c r="N157" s="31" t="str">
        <f>_xlfn.IFNA(VLOOKUP(H157, '[1]ACIFM Employees'!$D$3:$BV$3000, 15, FALSE), "---")</f>
        <v>---</v>
      </c>
      <c r="O157" s="31" t="str">
        <f>_xlfn.IFNA(VLOOKUP(H157, '[1]ACIFM Employees'!$D$3:$BV$3000, 2, FALSE), "---")</f>
        <v>---</v>
      </c>
      <c r="P157" s="42" t="s">
        <v>595</v>
      </c>
      <c r="Q157" s="21"/>
      <c r="R157" s="58" t="s">
        <v>765</v>
      </c>
    </row>
    <row r="158" spans="1:18" customFormat="1" x14ac:dyDescent="0.3">
      <c r="A158" s="56">
        <v>43831</v>
      </c>
      <c r="B158" s="15" t="s">
        <v>54</v>
      </c>
      <c r="C158" s="15" t="s">
        <v>2</v>
      </c>
      <c r="D158" s="16" t="s">
        <v>608</v>
      </c>
      <c r="E158" s="19">
        <v>500</v>
      </c>
      <c r="F158" s="17">
        <v>500</v>
      </c>
      <c r="G158" s="15" t="s">
        <v>610</v>
      </c>
      <c r="H158" s="19"/>
      <c r="I158" s="31" t="str">
        <f>_xlfn.IFNA(VLOOKUP(H158, '[1]ACIFM Employees'!$D$3:$BV$3000, 3, FALSE), "")</f>
        <v/>
      </c>
      <c r="J158" s="19" t="s">
        <v>764</v>
      </c>
      <c r="K158" s="33" t="str">
        <f t="shared" si="2"/>
        <v>Internet / Landline / Broadband - Under IT Department</v>
      </c>
      <c r="L158" s="31" t="str">
        <f>_xlfn.IFNA(VLOOKUP(H158, '[1]ACIFM Employees'!$D$3:$BV$3000, 4, FALSE), "---")</f>
        <v>---</v>
      </c>
      <c r="M158" s="18" t="s">
        <v>329</v>
      </c>
      <c r="N158" s="31" t="str">
        <f>_xlfn.IFNA(VLOOKUP(H158, '[1]ACIFM Employees'!$D$3:$BV$3000, 15, FALSE), "---")</f>
        <v>---</v>
      </c>
      <c r="O158" s="31" t="str">
        <f>_xlfn.IFNA(VLOOKUP(H158, '[1]ACIFM Employees'!$D$3:$BV$3000, 2, FALSE), "---")</f>
        <v>---</v>
      </c>
      <c r="P158" s="42" t="s">
        <v>595</v>
      </c>
      <c r="Q158" s="21"/>
      <c r="R158" s="58" t="s">
        <v>765</v>
      </c>
    </row>
    <row r="159" spans="1:18" customFormat="1" x14ac:dyDescent="0.3">
      <c r="A159" s="56">
        <v>43831</v>
      </c>
      <c r="B159" s="15" t="s">
        <v>55</v>
      </c>
      <c r="C159" s="15" t="s">
        <v>2</v>
      </c>
      <c r="D159" s="16" t="s">
        <v>608</v>
      </c>
      <c r="E159" s="19">
        <v>500</v>
      </c>
      <c r="F159" s="17">
        <v>500</v>
      </c>
      <c r="G159" s="15" t="s">
        <v>610</v>
      </c>
      <c r="H159" s="19"/>
      <c r="I159" s="31" t="str">
        <f>_xlfn.IFNA(VLOOKUP(H159, '[1]ACIFM Employees'!$D$3:$BV$3000, 3, FALSE), "")</f>
        <v/>
      </c>
      <c r="J159" s="19" t="s">
        <v>764</v>
      </c>
      <c r="K159" s="33" t="str">
        <f t="shared" si="2"/>
        <v>Internet / Landline / Broadband - Under IT Department</v>
      </c>
      <c r="L159" s="31" t="str">
        <f>_xlfn.IFNA(VLOOKUP(H159, '[1]ACIFM Employees'!$D$3:$BV$3000, 4, FALSE), "---")</f>
        <v>---</v>
      </c>
      <c r="M159" s="18" t="s">
        <v>329</v>
      </c>
      <c r="N159" s="31" t="str">
        <f>_xlfn.IFNA(VLOOKUP(H159, '[1]ACIFM Employees'!$D$3:$BV$3000, 15, FALSE), "---")</f>
        <v>---</v>
      </c>
      <c r="O159" s="31" t="str">
        <f>_xlfn.IFNA(VLOOKUP(H159, '[1]ACIFM Employees'!$D$3:$BV$3000, 2, FALSE), "---")</f>
        <v>---</v>
      </c>
      <c r="P159" s="42" t="s">
        <v>595</v>
      </c>
      <c r="Q159" s="21"/>
      <c r="R159" s="58" t="s">
        <v>765</v>
      </c>
    </row>
    <row r="160" spans="1:18" customFormat="1" x14ac:dyDescent="0.3">
      <c r="A160" s="56">
        <v>43831</v>
      </c>
      <c r="B160" s="15" t="s">
        <v>56</v>
      </c>
      <c r="C160" s="15" t="s">
        <v>2</v>
      </c>
      <c r="D160" s="16" t="s">
        <v>608</v>
      </c>
      <c r="E160" s="19">
        <v>500</v>
      </c>
      <c r="F160" s="17">
        <v>500</v>
      </c>
      <c r="G160" s="15" t="s">
        <v>610</v>
      </c>
      <c r="H160" s="19"/>
      <c r="I160" s="31" t="str">
        <f>_xlfn.IFNA(VLOOKUP(H160, '[1]ACIFM Employees'!$D$3:$BV$3000, 3, FALSE), "")</f>
        <v/>
      </c>
      <c r="J160" s="19" t="s">
        <v>764</v>
      </c>
      <c r="K160" s="33" t="str">
        <f t="shared" si="2"/>
        <v>Internet / Landline / Broadband - Under IT Department</v>
      </c>
      <c r="L160" s="31" t="str">
        <f>_xlfn.IFNA(VLOOKUP(H160, '[1]ACIFM Employees'!$D$3:$BV$3000, 4, FALSE), "---")</f>
        <v>---</v>
      </c>
      <c r="M160" s="18" t="s">
        <v>329</v>
      </c>
      <c r="N160" s="31" t="str">
        <f>_xlfn.IFNA(VLOOKUP(H160, '[1]ACIFM Employees'!$D$3:$BV$3000, 15, FALSE), "---")</f>
        <v>---</v>
      </c>
      <c r="O160" s="31" t="str">
        <f>_xlfn.IFNA(VLOOKUP(H160, '[1]ACIFM Employees'!$D$3:$BV$3000, 2, FALSE), "---")</f>
        <v>---</v>
      </c>
      <c r="P160" s="42" t="s">
        <v>595</v>
      </c>
      <c r="Q160" s="21"/>
      <c r="R160" s="58" t="s">
        <v>765</v>
      </c>
    </row>
    <row r="161" spans="1:18" customFormat="1" x14ac:dyDescent="0.3">
      <c r="A161" s="56">
        <v>43831</v>
      </c>
      <c r="B161" s="15" t="s">
        <v>57</v>
      </c>
      <c r="C161" s="15" t="s">
        <v>2</v>
      </c>
      <c r="D161" s="16" t="s">
        <v>608</v>
      </c>
      <c r="E161" s="19">
        <v>500</v>
      </c>
      <c r="F161" s="17">
        <v>500</v>
      </c>
      <c r="G161" s="15" t="s">
        <v>610</v>
      </c>
      <c r="H161" s="19"/>
      <c r="I161" s="31" t="str">
        <f>_xlfn.IFNA(VLOOKUP(H161, '[1]ACIFM Employees'!$D$3:$BV$3000, 3, FALSE), "")</f>
        <v/>
      </c>
      <c r="J161" s="19" t="s">
        <v>764</v>
      </c>
      <c r="K161" s="33" t="str">
        <f t="shared" si="2"/>
        <v>Internet / Landline / Broadband - Under IT Department</v>
      </c>
      <c r="L161" s="31" t="str">
        <f>_xlfn.IFNA(VLOOKUP(H161, '[1]ACIFM Employees'!$D$3:$BV$3000, 4, FALSE), "---")</f>
        <v>---</v>
      </c>
      <c r="M161" s="18" t="s">
        <v>329</v>
      </c>
      <c r="N161" s="31" t="str">
        <f>_xlfn.IFNA(VLOOKUP(H161, '[1]ACIFM Employees'!$D$3:$BV$3000, 15, FALSE), "---")</f>
        <v>---</v>
      </c>
      <c r="O161" s="31" t="str">
        <f>_xlfn.IFNA(VLOOKUP(H161, '[1]ACIFM Employees'!$D$3:$BV$3000, 2, FALSE), "---")</f>
        <v>---</v>
      </c>
      <c r="P161" s="42" t="s">
        <v>595</v>
      </c>
      <c r="Q161" s="21"/>
      <c r="R161" s="58" t="s">
        <v>765</v>
      </c>
    </row>
    <row r="162" spans="1:18" customFormat="1" x14ac:dyDescent="0.3">
      <c r="A162" s="56">
        <v>43831</v>
      </c>
      <c r="B162" s="15" t="s">
        <v>58</v>
      </c>
      <c r="C162" s="15" t="s">
        <v>2</v>
      </c>
      <c r="D162" s="16" t="s">
        <v>608</v>
      </c>
      <c r="E162" s="19">
        <v>500</v>
      </c>
      <c r="F162" s="17">
        <v>500</v>
      </c>
      <c r="G162" s="15" t="s">
        <v>610</v>
      </c>
      <c r="H162" s="19"/>
      <c r="I162" s="31" t="str">
        <f>_xlfn.IFNA(VLOOKUP(H162, '[1]ACIFM Employees'!$D$3:$BV$3000, 3, FALSE), "")</f>
        <v/>
      </c>
      <c r="J162" s="19" t="s">
        <v>764</v>
      </c>
      <c r="K162" s="33" t="str">
        <f t="shared" si="2"/>
        <v>Internet / Landline / Broadband - Under IT Department</v>
      </c>
      <c r="L162" s="31" t="str">
        <f>_xlfn.IFNA(VLOOKUP(H162, '[1]ACIFM Employees'!$D$3:$BV$3000, 4, FALSE), "---")</f>
        <v>---</v>
      </c>
      <c r="M162" s="18" t="s">
        <v>329</v>
      </c>
      <c r="N162" s="31" t="str">
        <f>_xlfn.IFNA(VLOOKUP(H162, '[1]ACIFM Employees'!$D$3:$BV$3000, 15, FALSE), "---")</f>
        <v>---</v>
      </c>
      <c r="O162" s="31" t="str">
        <f>_xlfn.IFNA(VLOOKUP(H162, '[1]ACIFM Employees'!$D$3:$BV$3000, 2, FALSE), "---")</f>
        <v>---</v>
      </c>
      <c r="P162" s="42" t="s">
        <v>595</v>
      </c>
      <c r="Q162" s="21"/>
      <c r="R162" s="58" t="s">
        <v>765</v>
      </c>
    </row>
    <row r="163" spans="1:18" customFormat="1" x14ac:dyDescent="0.3">
      <c r="A163" s="56">
        <v>43831</v>
      </c>
      <c r="B163" s="15" t="s">
        <v>59</v>
      </c>
      <c r="C163" s="15" t="s">
        <v>2</v>
      </c>
      <c r="D163" s="16" t="s">
        <v>608</v>
      </c>
      <c r="E163" s="19">
        <v>500</v>
      </c>
      <c r="F163" s="17">
        <v>500</v>
      </c>
      <c r="G163" s="15" t="s">
        <v>610</v>
      </c>
      <c r="H163" s="19"/>
      <c r="I163" s="31" t="str">
        <f>_xlfn.IFNA(VLOOKUP(H163, '[1]ACIFM Employees'!$D$3:$BV$3000, 3, FALSE), "")</f>
        <v/>
      </c>
      <c r="J163" s="19" t="s">
        <v>764</v>
      </c>
      <c r="K163" s="33" t="str">
        <f t="shared" si="2"/>
        <v>Internet / Landline / Broadband - Under IT Department</v>
      </c>
      <c r="L163" s="31" t="str">
        <f>_xlfn.IFNA(VLOOKUP(H163, '[1]ACIFM Employees'!$D$3:$BV$3000, 4, FALSE), "---")</f>
        <v>---</v>
      </c>
      <c r="M163" s="18" t="s">
        <v>329</v>
      </c>
      <c r="N163" s="31" t="str">
        <f>_xlfn.IFNA(VLOOKUP(H163, '[1]ACIFM Employees'!$D$3:$BV$3000, 15, FALSE), "---")</f>
        <v>---</v>
      </c>
      <c r="O163" s="31" t="str">
        <f>_xlfn.IFNA(VLOOKUP(H163, '[1]ACIFM Employees'!$D$3:$BV$3000, 2, FALSE), "---")</f>
        <v>---</v>
      </c>
      <c r="P163" s="42" t="s">
        <v>595</v>
      </c>
      <c r="Q163" s="21"/>
      <c r="R163" s="58" t="s">
        <v>765</v>
      </c>
    </row>
    <row r="164" spans="1:18" customFormat="1" x14ac:dyDescent="0.3">
      <c r="A164" s="56">
        <v>43831</v>
      </c>
      <c r="B164" s="15" t="s">
        <v>60</v>
      </c>
      <c r="C164" s="15" t="s">
        <v>2</v>
      </c>
      <c r="D164" s="16" t="s">
        <v>608</v>
      </c>
      <c r="E164" s="19">
        <v>500</v>
      </c>
      <c r="F164" s="17">
        <v>500</v>
      </c>
      <c r="G164" s="15" t="s">
        <v>610</v>
      </c>
      <c r="H164" s="19"/>
      <c r="I164" s="31" t="str">
        <f>_xlfn.IFNA(VLOOKUP(H164, '[1]ACIFM Employees'!$D$3:$BV$3000, 3, FALSE), "")</f>
        <v/>
      </c>
      <c r="J164" s="19" t="s">
        <v>764</v>
      </c>
      <c r="K164" s="33" t="str">
        <f t="shared" si="2"/>
        <v>Internet / Landline / Broadband - Under IT Department</v>
      </c>
      <c r="L164" s="31" t="str">
        <f>_xlfn.IFNA(VLOOKUP(H164, '[1]ACIFM Employees'!$D$3:$BV$3000, 4, FALSE), "---")</f>
        <v>---</v>
      </c>
      <c r="M164" s="18" t="s">
        <v>329</v>
      </c>
      <c r="N164" s="31" t="str">
        <f>_xlfn.IFNA(VLOOKUP(H164, '[1]ACIFM Employees'!$D$3:$BV$3000, 15, FALSE), "---")</f>
        <v>---</v>
      </c>
      <c r="O164" s="31" t="str">
        <f>_xlfn.IFNA(VLOOKUP(H164, '[1]ACIFM Employees'!$D$3:$BV$3000, 2, FALSE), "---")</f>
        <v>---</v>
      </c>
      <c r="P164" s="42" t="s">
        <v>595</v>
      </c>
      <c r="Q164" s="21"/>
      <c r="R164" s="58" t="s">
        <v>765</v>
      </c>
    </row>
    <row r="165" spans="1:18" customFormat="1" x14ac:dyDescent="0.3">
      <c r="A165" s="56">
        <v>43831</v>
      </c>
      <c r="B165" s="15" t="s">
        <v>61</v>
      </c>
      <c r="C165" s="15" t="s">
        <v>2</v>
      </c>
      <c r="D165" s="16">
        <v>33493922</v>
      </c>
      <c r="E165" s="19">
        <v>500</v>
      </c>
      <c r="F165" s="17">
        <v>500</v>
      </c>
      <c r="G165" s="15" t="s">
        <v>610</v>
      </c>
      <c r="H165" s="19"/>
      <c r="I165" s="31" t="str">
        <f>_xlfn.IFNA(VLOOKUP(H165, '[1]ACIFM Employees'!$D$3:$BV$3000, 3, FALSE), "")</f>
        <v/>
      </c>
      <c r="J165" s="19" t="s">
        <v>764</v>
      </c>
      <c r="K165" s="33" t="str">
        <f t="shared" si="2"/>
        <v>Internet / Landline / Broadband - Under IT Department</v>
      </c>
      <c r="L165" s="31" t="str">
        <f>_xlfn.IFNA(VLOOKUP(H165, '[1]ACIFM Employees'!$D$3:$BV$3000, 4, FALSE), "---")</f>
        <v>---</v>
      </c>
      <c r="M165" s="18" t="s">
        <v>329</v>
      </c>
      <c r="N165" s="31" t="str">
        <f>_xlfn.IFNA(VLOOKUP(H165, '[1]ACIFM Employees'!$D$3:$BV$3000, 15, FALSE), "---")</f>
        <v>---</v>
      </c>
      <c r="O165" s="31" t="str">
        <f>_xlfn.IFNA(VLOOKUP(H165, '[1]ACIFM Employees'!$D$3:$BV$3000, 2, FALSE), "---")</f>
        <v>---</v>
      </c>
      <c r="P165" s="42" t="s">
        <v>595</v>
      </c>
      <c r="Q165" s="21"/>
      <c r="R165" s="58" t="s">
        <v>765</v>
      </c>
    </row>
    <row r="166" spans="1:18" customFormat="1" x14ac:dyDescent="0.3">
      <c r="A166" s="56">
        <v>43831</v>
      </c>
      <c r="B166" s="15" t="s">
        <v>62</v>
      </c>
      <c r="C166" s="15" t="s">
        <v>2</v>
      </c>
      <c r="D166" s="16">
        <v>33492379</v>
      </c>
      <c r="E166" s="19">
        <v>500</v>
      </c>
      <c r="F166" s="17">
        <v>500</v>
      </c>
      <c r="G166" s="15" t="s">
        <v>610</v>
      </c>
      <c r="H166" s="19"/>
      <c r="I166" s="31" t="str">
        <f>_xlfn.IFNA(VLOOKUP(H166, '[1]ACIFM Employees'!$D$3:$BV$3000, 3, FALSE), "")</f>
        <v/>
      </c>
      <c r="J166" s="19" t="s">
        <v>764</v>
      </c>
      <c r="K166" s="33" t="str">
        <f t="shared" si="2"/>
        <v>Internet / Landline / Broadband - Under IT Department</v>
      </c>
      <c r="L166" s="31" t="str">
        <f>_xlfn.IFNA(VLOOKUP(H166, '[1]ACIFM Employees'!$D$3:$BV$3000, 4, FALSE), "---")</f>
        <v>---</v>
      </c>
      <c r="M166" s="18" t="s">
        <v>329</v>
      </c>
      <c r="N166" s="31" t="str">
        <f>_xlfn.IFNA(VLOOKUP(H166, '[1]ACIFM Employees'!$D$3:$BV$3000, 15, FALSE), "---")</f>
        <v>---</v>
      </c>
      <c r="O166" s="31" t="str">
        <f>_xlfn.IFNA(VLOOKUP(H166, '[1]ACIFM Employees'!$D$3:$BV$3000, 2, FALSE), "---")</f>
        <v>---</v>
      </c>
      <c r="P166" s="42" t="s">
        <v>595</v>
      </c>
      <c r="Q166" s="21"/>
      <c r="R166" s="58" t="s">
        <v>765</v>
      </c>
    </row>
    <row r="167" spans="1:18" customFormat="1" x14ac:dyDescent="0.3">
      <c r="A167" s="56">
        <v>43831</v>
      </c>
      <c r="B167" s="15" t="s">
        <v>208</v>
      </c>
      <c r="C167" s="15" t="s">
        <v>64</v>
      </c>
      <c r="D167" s="16">
        <v>50293261</v>
      </c>
      <c r="E167" s="15" t="s">
        <v>705</v>
      </c>
      <c r="F167" s="17">
        <v>104</v>
      </c>
      <c r="G167" s="17" t="s">
        <v>609</v>
      </c>
      <c r="H167" s="19" t="s">
        <v>549</v>
      </c>
      <c r="I167" s="31" t="str">
        <f>_xlfn.IFNA(VLOOKUP(H167, '[1]ACIFM Employees'!$D$3:$BV$3000, 3, FALSE), "")</f>
        <v>ERIA LWASAMPIJJA</v>
      </c>
      <c r="J167" s="19"/>
      <c r="K167" s="33" t="str">
        <f t="shared" si="2"/>
        <v>ERIA LWASAMPIJJA</v>
      </c>
      <c r="L167" s="31" t="str">
        <f>_xlfn.IFNA(VLOOKUP(H167, '[1]ACIFM Employees'!$D$3:$BV$3000, 4, FALSE), "---")</f>
        <v>JUNIOR TECHNICIAN</v>
      </c>
      <c r="M167" s="18" t="s">
        <v>644</v>
      </c>
      <c r="N167" s="31" t="str">
        <f>_xlfn.IFNA(VLOOKUP(H167, '[1]ACIFM Employees'!$D$3:$BV$3000, 15, FALSE), "---")</f>
        <v>T2</v>
      </c>
      <c r="O167" s="31" t="str">
        <f>_xlfn.IFNA(VLOOKUP(H167, '[1]ACIFM Employees'!$D$3:$BV$3000, 2, FALSE), "---")</f>
        <v>ACTIVE</v>
      </c>
      <c r="P167" s="20"/>
      <c r="Q167" s="21" t="s">
        <v>704</v>
      </c>
      <c r="R167" s="35" t="s">
        <v>647</v>
      </c>
    </row>
    <row r="168" spans="1:18" customFormat="1" x14ac:dyDescent="0.3">
      <c r="A168" s="56">
        <v>43831</v>
      </c>
      <c r="B168" s="15" t="s">
        <v>200</v>
      </c>
      <c r="C168" s="15" t="s">
        <v>64</v>
      </c>
      <c r="D168" s="16">
        <v>50251964</v>
      </c>
      <c r="E168" s="15" t="s">
        <v>705</v>
      </c>
      <c r="F168" s="17">
        <v>104</v>
      </c>
      <c r="G168" s="17" t="s">
        <v>609</v>
      </c>
      <c r="H168" s="19" t="s">
        <v>201</v>
      </c>
      <c r="I168" s="31" t="str">
        <f>_xlfn.IFNA(VLOOKUP(H168, '[1]ACIFM Employees'!$D$3:$BV$3000, 3, FALSE), "")</f>
        <v>EMILY NABIRYE</v>
      </c>
      <c r="J168" s="19"/>
      <c r="K168" s="33" t="str">
        <f t="shared" si="2"/>
        <v>EMILY NABIRYE</v>
      </c>
      <c r="L168" s="31" t="str">
        <f>_xlfn.IFNA(VLOOKUP(H168, '[1]ACIFM Employees'!$D$3:$BV$3000, 4, FALSE), "---")</f>
        <v>JUNIOR ADMINISTRATOR</v>
      </c>
      <c r="M168" s="18" t="s">
        <v>545</v>
      </c>
      <c r="N168" s="31" t="str">
        <f>_xlfn.IFNA(VLOOKUP(H168, '[1]ACIFM Employees'!$D$3:$BV$3000, 15, FALSE), "---")</f>
        <v>S1</v>
      </c>
      <c r="O168" s="31" t="str">
        <f>_xlfn.IFNA(VLOOKUP(H168, '[1]ACIFM Employees'!$D$3:$BV$3000, 2, FALSE), "---")</f>
        <v>ACTIVE</v>
      </c>
      <c r="P168" s="20"/>
      <c r="Q168" s="21" t="s">
        <v>708</v>
      </c>
      <c r="R168" s="35" t="s">
        <v>647</v>
      </c>
    </row>
    <row r="169" spans="1:18" customFormat="1" x14ac:dyDescent="0.3">
      <c r="A169" s="56">
        <v>43831</v>
      </c>
      <c r="B169" s="15" t="s">
        <v>234</v>
      </c>
      <c r="C169" s="15" t="s">
        <v>64</v>
      </c>
      <c r="D169" s="16">
        <v>50911964</v>
      </c>
      <c r="E169" s="15" t="s">
        <v>99</v>
      </c>
      <c r="F169" s="17">
        <v>50.05</v>
      </c>
      <c r="G169" s="17" t="s">
        <v>611</v>
      </c>
      <c r="H169" s="19"/>
      <c r="I169" s="31" t="str">
        <f>_xlfn.IFNA(VLOOKUP(H169, '[1]ACIFM Employees'!$D$3:$BV$3000, 3, FALSE), "")</f>
        <v/>
      </c>
      <c r="J169" s="19" t="s">
        <v>235</v>
      </c>
      <c r="K169" s="33" t="str">
        <f t="shared" si="2"/>
        <v>AJIKUMAR M.R. PILLAI</v>
      </c>
      <c r="L169" s="31" t="str">
        <f>_xlfn.IFNA(VLOOKUP(H169, '[1]ACIFM Employees'!$D$3:$BV$3000, 4, FALSE), "---")</f>
        <v>---</v>
      </c>
      <c r="M169" s="18" t="s">
        <v>640</v>
      </c>
      <c r="N169" s="31" t="str">
        <f>_xlfn.IFNA(VLOOKUP(H169, '[1]ACIFM Employees'!$D$3:$BV$3000, 15, FALSE), "---")</f>
        <v>---</v>
      </c>
      <c r="O169" s="31" t="str">
        <f>_xlfn.IFNA(VLOOKUP(H169, '[1]ACIFM Employees'!$D$3:$BV$3000, 2, FALSE), "---")</f>
        <v>---</v>
      </c>
      <c r="P169" s="20"/>
      <c r="Q169" s="21" t="s">
        <v>650</v>
      </c>
      <c r="R169" s="35" t="s">
        <v>647</v>
      </c>
    </row>
    <row r="170" spans="1:18" customFormat="1" x14ac:dyDescent="0.3">
      <c r="A170" s="56">
        <v>43831</v>
      </c>
      <c r="B170" s="15" t="s">
        <v>232</v>
      </c>
      <c r="C170" s="15" t="s">
        <v>64</v>
      </c>
      <c r="D170" s="16">
        <v>50911604</v>
      </c>
      <c r="E170" s="15" t="s">
        <v>99</v>
      </c>
      <c r="F170" s="17">
        <v>50.05</v>
      </c>
      <c r="G170" s="17" t="s">
        <v>611</v>
      </c>
      <c r="H170" s="19"/>
      <c r="I170" s="31" t="str">
        <f>_xlfn.IFNA(VLOOKUP(H170, '[1]ACIFM Employees'!$D$3:$BV$3000, 3, FALSE), "")</f>
        <v/>
      </c>
      <c r="J170" s="19" t="s">
        <v>233</v>
      </c>
      <c r="K170" s="33" t="str">
        <f t="shared" si="2"/>
        <v xml:space="preserve">SHAUKATHALY V. VALAPPIL </v>
      </c>
      <c r="L170" s="31" t="str">
        <f>_xlfn.IFNA(VLOOKUP(H170, '[1]ACIFM Employees'!$D$3:$BV$3000, 4, FALSE), "---")</f>
        <v>---</v>
      </c>
      <c r="M170" s="18" t="s">
        <v>640</v>
      </c>
      <c r="N170" s="31" t="str">
        <f>_xlfn.IFNA(VLOOKUP(H170, '[1]ACIFM Employees'!$D$3:$BV$3000, 15, FALSE), "---")</f>
        <v>---</v>
      </c>
      <c r="O170" s="31" t="str">
        <f>_xlfn.IFNA(VLOOKUP(H170, '[1]ACIFM Employees'!$D$3:$BV$3000, 2, FALSE), "---")</f>
        <v>---</v>
      </c>
      <c r="P170" s="20"/>
      <c r="Q170" s="21" t="s">
        <v>650</v>
      </c>
      <c r="R170" s="35" t="s">
        <v>647</v>
      </c>
    </row>
    <row r="171" spans="1:18" customFormat="1" x14ac:dyDescent="0.3">
      <c r="A171" s="56">
        <v>43831</v>
      </c>
      <c r="B171" s="15" t="s">
        <v>115</v>
      </c>
      <c r="C171" s="15" t="s">
        <v>64</v>
      </c>
      <c r="D171" s="16">
        <v>33177248</v>
      </c>
      <c r="E171" s="15" t="s">
        <v>737</v>
      </c>
      <c r="F171" s="17">
        <v>75</v>
      </c>
      <c r="G171" s="17" t="s">
        <v>613</v>
      </c>
      <c r="H171" s="19" t="s">
        <v>116</v>
      </c>
      <c r="I171" s="31" t="str">
        <f>_xlfn.IFNA(VLOOKUP(H171, '[1]ACIFM Employees'!$D$3:$BV$3000, 3, FALSE), "")</f>
        <v>NAVAS KUNDACHALIL</v>
      </c>
      <c r="J171" s="19"/>
      <c r="K171" s="33" t="str">
        <f t="shared" si="2"/>
        <v>NAVAS KUNDACHALIL</v>
      </c>
      <c r="L171" s="31" t="str">
        <f>_xlfn.IFNA(VLOOKUP(H171, '[1]ACIFM Employees'!$D$3:$BV$3000, 4, FALSE), "---")</f>
        <v>SENIOR PRO</v>
      </c>
      <c r="M171" s="18" t="s">
        <v>643</v>
      </c>
      <c r="N171" s="31" t="str">
        <f>_xlfn.IFNA(VLOOKUP(H171, '[1]ACIFM Employees'!$D$3:$BV$3000, 15, FALSE), "---")</f>
        <v>S4</v>
      </c>
      <c r="O171" s="31" t="str">
        <f>_xlfn.IFNA(VLOOKUP(H171, '[1]ACIFM Employees'!$D$3:$BV$3000, 2, FALSE), "---")</f>
        <v>ACTIVE</v>
      </c>
      <c r="P171" s="20"/>
      <c r="Q171" s="21" t="s">
        <v>736</v>
      </c>
      <c r="R171" s="35" t="s">
        <v>647</v>
      </c>
    </row>
    <row r="172" spans="1:18" customFormat="1" x14ac:dyDescent="0.3">
      <c r="A172" s="56">
        <v>43831</v>
      </c>
      <c r="B172" s="15" t="s">
        <v>308</v>
      </c>
      <c r="C172" s="15" t="s">
        <v>64</v>
      </c>
      <c r="D172" s="16">
        <v>66869549</v>
      </c>
      <c r="E172" s="15" t="s">
        <v>705</v>
      </c>
      <c r="F172" s="17">
        <v>104</v>
      </c>
      <c r="G172" s="17" t="s">
        <v>609</v>
      </c>
      <c r="H172" s="19" t="s">
        <v>309</v>
      </c>
      <c r="I172" s="31" t="str">
        <f>_xlfn.IFNA(VLOOKUP(H172, '[1]ACIFM Employees'!$D$3:$BV$3000, 3, FALSE), "")</f>
        <v>KRISTOFFERSON MERCADO ILAO</v>
      </c>
      <c r="J172" s="19"/>
      <c r="K172" s="33" t="str">
        <f t="shared" si="2"/>
        <v>KRISTOFFERSON MERCADO ILAO</v>
      </c>
      <c r="L172" s="31" t="str">
        <f>_xlfn.IFNA(VLOOKUP(H172, '[1]ACIFM Employees'!$D$3:$BV$3000, 4, FALSE), "---")</f>
        <v>HVAC CHILLER SUPERVISOR</v>
      </c>
      <c r="M172" s="18" t="s">
        <v>545</v>
      </c>
      <c r="N172" s="31" t="str">
        <f>_xlfn.IFNA(VLOOKUP(H172, '[1]ACIFM Employees'!$D$3:$BV$3000, 15, FALSE), "---")</f>
        <v>T4A</v>
      </c>
      <c r="O172" s="31" t="str">
        <f>_xlfn.IFNA(VLOOKUP(H172, '[1]ACIFM Employees'!$D$3:$BV$3000, 2, FALSE), "---")</f>
        <v>ACTIVE</v>
      </c>
      <c r="P172" s="20"/>
      <c r="Q172" s="21" t="s">
        <v>704</v>
      </c>
      <c r="R172" s="35" t="s">
        <v>647</v>
      </c>
    </row>
    <row r="173" spans="1:18" customFormat="1" ht="28.8" x14ac:dyDescent="0.3">
      <c r="A173" s="56">
        <v>43831</v>
      </c>
      <c r="B173" s="15" t="s">
        <v>240</v>
      </c>
      <c r="C173" s="15" t="s">
        <v>64</v>
      </c>
      <c r="D173" s="16">
        <v>55174403</v>
      </c>
      <c r="E173" s="15" t="s">
        <v>705</v>
      </c>
      <c r="F173" s="17">
        <v>104</v>
      </c>
      <c r="G173" s="17" t="s">
        <v>609</v>
      </c>
      <c r="H173" s="19" t="s">
        <v>241</v>
      </c>
      <c r="I173" s="31" t="str">
        <f>_xlfn.IFNA(VLOOKUP(H173, '[1]ACIFM Employees'!$D$3:$BV$3000, 3, FALSE), "")</f>
        <v>MANOJ RAMACHANDRAN NAIR</v>
      </c>
      <c r="J173" s="19"/>
      <c r="K173" s="33" t="str">
        <f t="shared" si="2"/>
        <v>MANOJ RAMACHANDRAN NAIR</v>
      </c>
      <c r="L173" s="31" t="str">
        <f>_xlfn.IFNA(VLOOKUP(H173, '[1]ACIFM Employees'!$D$3:$BV$3000, 4, FALSE), "---")</f>
        <v>FLS ELECTRICAL SUPERVISOR</v>
      </c>
      <c r="M173" s="18" t="s">
        <v>545</v>
      </c>
      <c r="N173" s="31" t="str">
        <f>_xlfn.IFNA(VLOOKUP(H173, '[1]ACIFM Employees'!$D$3:$BV$3000, 15, FALSE), "---")</f>
        <v>T4A</v>
      </c>
      <c r="O173" s="31" t="str">
        <f>_xlfn.IFNA(VLOOKUP(H173, '[1]ACIFM Employees'!$D$3:$BV$3000, 2, FALSE), "---")</f>
        <v>ACTIVE</v>
      </c>
      <c r="P173" s="20"/>
      <c r="Q173" s="21" t="s">
        <v>704</v>
      </c>
      <c r="R173" s="35" t="s">
        <v>647</v>
      </c>
    </row>
    <row r="174" spans="1:18" customFormat="1" x14ac:dyDescent="0.3">
      <c r="A174" s="56">
        <v>43831</v>
      </c>
      <c r="B174" s="15" t="s">
        <v>244</v>
      </c>
      <c r="C174" s="15" t="s">
        <v>64</v>
      </c>
      <c r="D174" s="16">
        <v>55214046</v>
      </c>
      <c r="E174" s="15" t="s">
        <v>705</v>
      </c>
      <c r="F174" s="17">
        <v>104</v>
      </c>
      <c r="G174" s="17" t="s">
        <v>609</v>
      </c>
      <c r="H174" s="19" t="s">
        <v>550</v>
      </c>
      <c r="I174" s="31" t="str">
        <f>_xlfn.IFNA(VLOOKUP(H174, '[1]ACIFM Employees'!$D$3:$BV$3000, 3, FALSE), "")</f>
        <v>MUHAMMAD AWAIS</v>
      </c>
      <c r="J174" s="19"/>
      <c r="K174" s="33" t="str">
        <f t="shared" si="2"/>
        <v>MUHAMMAD AWAIS</v>
      </c>
      <c r="L174" s="31" t="str">
        <f>_xlfn.IFNA(VLOOKUP(H174, '[1]ACIFM Employees'!$D$3:$BV$3000, 4, FALSE), "---")</f>
        <v>MECHANICAL SUPERVISOR</v>
      </c>
      <c r="M174" s="18" t="s">
        <v>545</v>
      </c>
      <c r="N174" s="31" t="str">
        <f>_xlfn.IFNA(VLOOKUP(H174, '[1]ACIFM Employees'!$D$3:$BV$3000, 15, FALSE), "---")</f>
        <v>T4A</v>
      </c>
      <c r="O174" s="31" t="str">
        <f>_xlfn.IFNA(VLOOKUP(H174, '[1]ACIFM Employees'!$D$3:$BV$3000, 2, FALSE), "---")</f>
        <v>ACTIVE</v>
      </c>
      <c r="P174" s="20"/>
      <c r="Q174" s="21" t="s">
        <v>704</v>
      </c>
      <c r="R174" s="35" t="s">
        <v>647</v>
      </c>
    </row>
    <row r="175" spans="1:18" customFormat="1" x14ac:dyDescent="0.3">
      <c r="A175" s="56">
        <v>43831</v>
      </c>
      <c r="B175" s="15" t="s">
        <v>306</v>
      </c>
      <c r="C175" s="15" t="s">
        <v>64</v>
      </c>
      <c r="D175" s="16">
        <v>66856956</v>
      </c>
      <c r="E175" s="15" t="s">
        <v>98</v>
      </c>
      <c r="F175" s="17">
        <v>49.5</v>
      </c>
      <c r="G175" s="17" t="s">
        <v>612</v>
      </c>
      <c r="H175" s="19" t="s">
        <v>307</v>
      </c>
      <c r="I175" s="31" t="str">
        <f>_xlfn.IFNA(VLOOKUP(H175, '[1]ACIFM Employees'!$D$3:$BV$3000, 3, FALSE), "")</f>
        <v>WILLYS DOUGLAS OFWONO</v>
      </c>
      <c r="J175" s="19"/>
      <c r="K175" s="33" t="str">
        <f t="shared" si="2"/>
        <v>WILLYS DOUGLAS OFWONO</v>
      </c>
      <c r="L175" s="31" t="str">
        <f>_xlfn.IFNA(VLOOKUP(H175, '[1]ACIFM Employees'!$D$3:$BV$3000, 4, FALSE), "---")</f>
        <v>JUNIOR ASSISTANT MANAGER - SOFT SERVICES TRAINER</v>
      </c>
      <c r="M175" s="18" t="s">
        <v>556</v>
      </c>
      <c r="N175" s="31" t="str">
        <f>_xlfn.IFNA(VLOOKUP(H175, '[1]ACIFM Employees'!$D$3:$BV$3000, 15, FALSE), "---")</f>
        <v>T4A</v>
      </c>
      <c r="O175" s="31" t="str">
        <f>_xlfn.IFNA(VLOOKUP(H175, '[1]ACIFM Employees'!$D$3:$BV$3000, 2, FALSE), "---")</f>
        <v>ACTIVE</v>
      </c>
      <c r="P175" s="20"/>
      <c r="Q175" s="21" t="s">
        <v>663</v>
      </c>
      <c r="R175" s="35" t="s">
        <v>647</v>
      </c>
    </row>
    <row r="176" spans="1:18" customFormat="1" x14ac:dyDescent="0.3">
      <c r="A176" s="56">
        <v>43831</v>
      </c>
      <c r="B176" s="15" t="s">
        <v>246</v>
      </c>
      <c r="C176" s="15" t="s">
        <v>64</v>
      </c>
      <c r="D176" s="16">
        <v>55437118</v>
      </c>
      <c r="E176" s="15" t="s">
        <v>705</v>
      </c>
      <c r="F176" s="17">
        <v>104</v>
      </c>
      <c r="G176" s="17" t="s">
        <v>609</v>
      </c>
      <c r="H176" s="19"/>
      <c r="I176" s="31" t="str">
        <f>_xlfn.IFNA(VLOOKUP(H176, '[1]ACIFM Employees'!$D$3:$BV$3000, 3, FALSE), "")</f>
        <v/>
      </c>
      <c r="J176" s="19" t="s">
        <v>247</v>
      </c>
      <c r="K176" s="33" t="str">
        <f t="shared" si="2"/>
        <v>HAMAD HOSPITAL STATION</v>
      </c>
      <c r="L176" s="31" t="str">
        <f>_xlfn.IFNA(VLOOKUP(H176, '[1]ACIFM Employees'!$D$3:$BV$3000, 4, FALSE), "---")</f>
        <v>---</v>
      </c>
      <c r="M176" s="19" t="s">
        <v>556</v>
      </c>
      <c r="N176" s="31" t="str">
        <f>_xlfn.IFNA(VLOOKUP(H176, '[1]ACIFM Employees'!$D$3:$BV$3000, 15, FALSE), "---")</f>
        <v>---</v>
      </c>
      <c r="O176" s="31" t="str">
        <f>_xlfn.IFNA(VLOOKUP(H176, '[1]ACIFM Employees'!$D$3:$BV$3000, 2, FALSE), "---")</f>
        <v>---</v>
      </c>
      <c r="P176" s="20"/>
      <c r="Q176" s="21" t="s">
        <v>704</v>
      </c>
      <c r="R176" s="35" t="s">
        <v>647</v>
      </c>
    </row>
    <row r="177" spans="1:18" customFormat="1" x14ac:dyDescent="0.3">
      <c r="A177" s="56">
        <v>43831</v>
      </c>
      <c r="B177" s="15" t="s">
        <v>242</v>
      </c>
      <c r="C177" s="15" t="s">
        <v>64</v>
      </c>
      <c r="D177" s="16">
        <v>55206613</v>
      </c>
      <c r="E177" s="15" t="s">
        <v>705</v>
      </c>
      <c r="F177" s="17">
        <v>104</v>
      </c>
      <c r="G177" s="17" t="s">
        <v>609</v>
      </c>
      <c r="H177" s="19" t="s">
        <v>551</v>
      </c>
      <c r="I177" s="31" t="str">
        <f>_xlfn.IFNA(VLOOKUP(H177, '[1]ACIFM Employees'!$D$3:$BV$3000, 3, FALSE), "")</f>
        <v>RICHARD KYAGULANYI</v>
      </c>
      <c r="J177" s="19"/>
      <c r="K177" s="33" t="str">
        <f t="shared" si="2"/>
        <v>RICHARD KYAGULANYI</v>
      </c>
      <c r="L177" s="31" t="str">
        <f>_xlfn.IFNA(VLOOKUP(H177, '[1]ACIFM Employees'!$D$3:$BV$3000, 4, FALSE), "---")</f>
        <v>SENIOR HVAC TECHNICIAN</v>
      </c>
      <c r="M177" s="18" t="s">
        <v>545</v>
      </c>
      <c r="N177" s="31" t="str">
        <f>_xlfn.IFNA(VLOOKUP(H177, '[1]ACIFM Employees'!$D$3:$BV$3000, 15, FALSE), "---")</f>
        <v>T3</v>
      </c>
      <c r="O177" s="31" t="str">
        <f>_xlfn.IFNA(VLOOKUP(H177, '[1]ACIFM Employees'!$D$3:$BV$3000, 2, FALSE), "---")</f>
        <v>ACTIVE</v>
      </c>
      <c r="P177" s="20"/>
      <c r="Q177" s="21" t="s">
        <v>704</v>
      </c>
      <c r="R177" s="35" t="s">
        <v>647</v>
      </c>
    </row>
    <row r="178" spans="1:18" customFormat="1" x14ac:dyDescent="0.3">
      <c r="A178" s="56">
        <v>43831</v>
      </c>
      <c r="B178" s="15" t="s">
        <v>245</v>
      </c>
      <c r="C178" s="15" t="s">
        <v>64</v>
      </c>
      <c r="D178" s="16">
        <v>55224938</v>
      </c>
      <c r="E178" s="15" t="s">
        <v>705</v>
      </c>
      <c r="F178" s="17">
        <v>104</v>
      </c>
      <c r="G178" s="17" t="s">
        <v>609</v>
      </c>
      <c r="H178" s="19" t="s">
        <v>552</v>
      </c>
      <c r="I178" s="31" t="str">
        <f>_xlfn.IFNA(VLOOKUP(H178, '[1]ACIFM Employees'!$D$3:$BV$3000, 3, FALSE), "")</f>
        <v>MUHAMMAD BORHAN UDDIN</v>
      </c>
      <c r="J178" s="19"/>
      <c r="K178" s="33" t="str">
        <f t="shared" si="2"/>
        <v>MUHAMMAD BORHAN UDDIN</v>
      </c>
      <c r="L178" s="31" t="str">
        <f>_xlfn.IFNA(VLOOKUP(H178, '[1]ACIFM Employees'!$D$3:$BV$3000, 4, FALSE), "---")</f>
        <v>SENIOR MECHANICAL TECHNICIAN</v>
      </c>
      <c r="M178" s="18" t="s">
        <v>545</v>
      </c>
      <c r="N178" s="31" t="str">
        <f>_xlfn.IFNA(VLOOKUP(H178, '[1]ACIFM Employees'!$D$3:$BV$3000, 15, FALSE), "---")</f>
        <v>T3</v>
      </c>
      <c r="O178" s="31" t="str">
        <f>_xlfn.IFNA(VLOOKUP(H178, '[1]ACIFM Employees'!$D$3:$BV$3000, 2, FALSE), "---")</f>
        <v>ACTIVE</v>
      </c>
      <c r="P178" s="20"/>
      <c r="Q178" s="21" t="s">
        <v>704</v>
      </c>
      <c r="R178" s="35" t="s">
        <v>647</v>
      </c>
    </row>
    <row r="179" spans="1:18" customFormat="1" x14ac:dyDescent="0.3">
      <c r="A179" s="56">
        <v>43831</v>
      </c>
      <c r="B179" s="15" t="s">
        <v>243</v>
      </c>
      <c r="C179" s="15" t="s">
        <v>64</v>
      </c>
      <c r="D179" s="16">
        <v>55213149</v>
      </c>
      <c r="E179" s="15" t="s">
        <v>705</v>
      </c>
      <c r="F179" s="17">
        <v>104</v>
      </c>
      <c r="G179" s="17" t="s">
        <v>609</v>
      </c>
      <c r="H179" s="19" t="s">
        <v>553</v>
      </c>
      <c r="I179" s="31" t="str">
        <f>_xlfn.IFNA(VLOOKUP(H179, '[1]ACIFM Employees'!$D$3:$BV$3000, 3, FALSE), "")</f>
        <v>ROMEFEL SARUCAM SASABAN</v>
      </c>
      <c r="J179" s="19"/>
      <c r="K179" s="33" t="str">
        <f t="shared" si="2"/>
        <v>ROMEFEL SARUCAM SASABAN</v>
      </c>
      <c r="L179" s="31" t="str">
        <f>_xlfn.IFNA(VLOOKUP(H179, '[1]ACIFM Employees'!$D$3:$BV$3000, 4, FALSE), "---")</f>
        <v>SENIOR MECHANICAL TECHNICIAN</v>
      </c>
      <c r="M179" s="18" t="s">
        <v>545</v>
      </c>
      <c r="N179" s="31" t="str">
        <f>_xlfn.IFNA(VLOOKUP(H179, '[1]ACIFM Employees'!$D$3:$BV$3000, 15, FALSE), "---")</f>
        <v>T3</v>
      </c>
      <c r="O179" s="31" t="str">
        <f>_xlfn.IFNA(VLOOKUP(H179, '[1]ACIFM Employees'!$D$3:$BV$3000, 2, FALSE), "---")</f>
        <v>ACTIVE</v>
      </c>
      <c r="P179" s="20"/>
      <c r="Q179" s="21" t="s">
        <v>704</v>
      </c>
      <c r="R179" s="35" t="s">
        <v>647</v>
      </c>
    </row>
    <row r="180" spans="1:18" customFormat="1" x14ac:dyDescent="0.3">
      <c r="A180" s="56">
        <v>43831</v>
      </c>
      <c r="B180" s="15" t="s">
        <v>253</v>
      </c>
      <c r="C180" s="15" t="s">
        <v>64</v>
      </c>
      <c r="D180" s="16">
        <v>55698311</v>
      </c>
      <c r="E180" s="15" t="s">
        <v>99</v>
      </c>
      <c r="F180" s="17">
        <v>50.05</v>
      </c>
      <c r="G180" s="17" t="s">
        <v>611</v>
      </c>
      <c r="H180" s="19" t="s">
        <v>254</v>
      </c>
      <c r="I180" s="31" t="str">
        <f>_xlfn.IFNA(VLOOKUP(H180, '[1]ACIFM Employees'!$D$3:$BV$3000, 3, FALSE), "")</f>
        <v>ARJUN BISWAKARMA</v>
      </c>
      <c r="J180" s="19"/>
      <c r="K180" s="33" t="str">
        <f t="shared" si="2"/>
        <v>ARJUN BISWAKARMA</v>
      </c>
      <c r="L180" s="31" t="str">
        <f>_xlfn.IFNA(VLOOKUP(H180, '[1]ACIFM Employees'!$D$3:$BV$3000, 4, FALSE), "---")</f>
        <v>GROUP STATION SUPERVISOR</v>
      </c>
      <c r="M180" s="18" t="s">
        <v>556</v>
      </c>
      <c r="N180" s="31" t="str">
        <f>_xlfn.IFNA(VLOOKUP(H180, '[1]ACIFM Employees'!$D$3:$BV$3000, 15, FALSE), "---")</f>
        <v>T4A</v>
      </c>
      <c r="O180" s="31" t="str">
        <f>_xlfn.IFNA(VLOOKUP(H180, '[1]ACIFM Employees'!$D$3:$BV$3000, 2, FALSE), "---")</f>
        <v>ACTIVE</v>
      </c>
      <c r="P180" s="20"/>
      <c r="Q180" s="21" t="s">
        <v>650</v>
      </c>
      <c r="R180" s="35" t="s">
        <v>647</v>
      </c>
    </row>
    <row r="181" spans="1:18" customFormat="1" x14ac:dyDescent="0.3">
      <c r="A181" s="56">
        <v>43831</v>
      </c>
      <c r="B181" s="15" t="s">
        <v>79</v>
      </c>
      <c r="C181" s="15" t="s">
        <v>64</v>
      </c>
      <c r="D181" s="16">
        <v>30498206</v>
      </c>
      <c r="E181" s="15" t="s">
        <v>705</v>
      </c>
      <c r="F181" s="17">
        <v>104</v>
      </c>
      <c r="G181" s="17" t="s">
        <v>609</v>
      </c>
      <c r="H181" s="19"/>
      <c r="I181" s="31" t="str">
        <f>_xlfn.IFNA(VLOOKUP(H181, '[1]ACIFM Employees'!$D$3:$BV$3000, 3, FALSE), "")</f>
        <v/>
      </c>
      <c r="J181" s="19" t="s">
        <v>80</v>
      </c>
      <c r="K181" s="33" t="str">
        <f t="shared" si="2"/>
        <v>WHITE PALACE</v>
      </c>
      <c r="L181" s="31" t="str">
        <f>_xlfn.IFNA(VLOOKUP(H181, '[1]ACIFM Employees'!$D$3:$BV$3000, 4, FALSE), "---")</f>
        <v>---</v>
      </c>
      <c r="M181" s="19" t="s">
        <v>556</v>
      </c>
      <c r="N181" s="31" t="str">
        <f>_xlfn.IFNA(VLOOKUP(H181, '[1]ACIFM Employees'!$D$3:$BV$3000, 15, FALSE), "---")</f>
        <v>---</v>
      </c>
      <c r="O181" s="31" t="str">
        <f>_xlfn.IFNA(VLOOKUP(H181, '[1]ACIFM Employees'!$D$3:$BV$3000, 2, FALSE), "---")</f>
        <v>---</v>
      </c>
      <c r="P181" s="20"/>
      <c r="Q181" s="21" t="s">
        <v>704</v>
      </c>
      <c r="R181" s="35" t="s">
        <v>647</v>
      </c>
    </row>
    <row r="182" spans="1:18" customFormat="1" x14ac:dyDescent="0.3">
      <c r="A182" s="56">
        <v>43831</v>
      </c>
      <c r="B182" s="15" t="s">
        <v>288</v>
      </c>
      <c r="C182" s="15" t="s">
        <v>64</v>
      </c>
      <c r="D182" s="16">
        <v>66561987</v>
      </c>
      <c r="E182" s="15" t="s">
        <v>705</v>
      </c>
      <c r="F182" s="17">
        <v>104</v>
      </c>
      <c r="G182" s="17" t="s">
        <v>609</v>
      </c>
      <c r="H182" s="19" t="s">
        <v>289</v>
      </c>
      <c r="I182" s="31" t="str">
        <f>_xlfn.IFNA(VLOOKUP(H182, '[1]ACIFM Employees'!$D$3:$BV$3000, 3, FALSE), "")</f>
        <v>REYNALDO CAMILOTE CANDOLADA</v>
      </c>
      <c r="J182" s="19"/>
      <c r="K182" s="33" t="str">
        <f t="shared" si="2"/>
        <v>REYNALDO CAMILOTE CANDOLADA</v>
      </c>
      <c r="L182" s="31" t="str">
        <f>_xlfn.IFNA(VLOOKUP(H182, '[1]ACIFM Employees'!$D$3:$BV$3000, 4, FALSE), "---")</f>
        <v>FLS MECHANICAL SUPERVISOR</v>
      </c>
      <c r="M182" s="18" t="s">
        <v>545</v>
      </c>
      <c r="N182" s="31" t="str">
        <f>_xlfn.IFNA(VLOOKUP(H182, '[1]ACIFM Employees'!$D$3:$BV$3000, 15, FALSE), "---")</f>
        <v>T4A</v>
      </c>
      <c r="O182" s="31" t="str">
        <f>_xlfn.IFNA(VLOOKUP(H182, '[1]ACIFM Employees'!$D$3:$BV$3000, 2, FALSE), "---")</f>
        <v>INACTIVE</v>
      </c>
      <c r="P182" s="20"/>
      <c r="Q182" s="21" t="s">
        <v>704</v>
      </c>
      <c r="R182" s="35" t="s">
        <v>647</v>
      </c>
    </row>
    <row r="183" spans="1:18" customFormat="1" x14ac:dyDescent="0.3">
      <c r="A183" s="56">
        <v>43831</v>
      </c>
      <c r="B183" s="15" t="s">
        <v>248</v>
      </c>
      <c r="C183" s="15" t="s">
        <v>64</v>
      </c>
      <c r="D183" s="16">
        <v>55615745</v>
      </c>
      <c r="E183" s="15" t="s">
        <v>737</v>
      </c>
      <c r="F183" s="17">
        <v>75</v>
      </c>
      <c r="G183" s="17" t="s">
        <v>613</v>
      </c>
      <c r="H183" s="19" t="s">
        <v>249</v>
      </c>
      <c r="I183" s="31" t="str">
        <f>_xlfn.IFNA(VLOOKUP(H183, '[1]ACIFM Employees'!$D$3:$BV$3000, 3, FALSE), "")</f>
        <v>ADNAN MOOAN MERHEB</v>
      </c>
      <c r="J183" s="19"/>
      <c r="K183" s="33" t="str">
        <f t="shared" si="2"/>
        <v>ADNAN MOOAN MERHEB</v>
      </c>
      <c r="L183" s="31" t="str">
        <f>_xlfn.IFNA(VLOOKUP(H183, '[1]ACIFM Employees'!$D$3:$BV$3000, 4, FALSE), "---")</f>
        <v>HEAD OF MEP</v>
      </c>
      <c r="M183" s="18" t="s">
        <v>545</v>
      </c>
      <c r="N183" s="31" t="str">
        <f>_xlfn.IFNA(VLOOKUP(H183, '[1]ACIFM Employees'!$D$3:$BV$3000, 15, FALSE), "---")</f>
        <v>M2B</v>
      </c>
      <c r="O183" s="31" t="str">
        <f>_xlfn.IFNA(VLOOKUP(H183, '[1]ACIFM Employees'!$D$3:$BV$3000, 2, FALSE), "---")</f>
        <v>ACTIVE</v>
      </c>
      <c r="P183" s="20"/>
      <c r="Q183" s="21" t="s">
        <v>736</v>
      </c>
      <c r="R183" s="35" t="s">
        <v>647</v>
      </c>
    </row>
    <row r="184" spans="1:18" customFormat="1" x14ac:dyDescent="0.3">
      <c r="A184" s="56">
        <v>43831</v>
      </c>
      <c r="B184" s="15" t="s">
        <v>367</v>
      </c>
      <c r="C184" s="15" t="s">
        <v>64</v>
      </c>
      <c r="D184" s="16">
        <v>50346608</v>
      </c>
      <c r="E184" s="15" t="s">
        <v>99</v>
      </c>
      <c r="F184" s="17">
        <v>50.05</v>
      </c>
      <c r="G184" s="17" t="s">
        <v>611</v>
      </c>
      <c r="H184" s="19"/>
      <c r="I184" s="31" t="str">
        <f>_xlfn.IFNA(VLOOKUP(H184, '[1]ACIFM Employees'!$D$3:$BV$3000, 3, FALSE), "")</f>
        <v/>
      </c>
      <c r="J184" s="19" t="s">
        <v>368</v>
      </c>
      <c r="K184" s="33" t="str">
        <f t="shared" si="2"/>
        <v>SREEKANTH KUTTASSERY RAVI</v>
      </c>
      <c r="L184" s="31" t="str">
        <f>_xlfn.IFNA(VLOOKUP(H184, '[1]ACIFM Employees'!$D$3:$BV$3000, 4, FALSE), "---")</f>
        <v>---</v>
      </c>
      <c r="M184" s="18" t="s">
        <v>640</v>
      </c>
      <c r="N184" s="31" t="str">
        <f>_xlfn.IFNA(VLOOKUP(H184, '[1]ACIFM Employees'!$D$3:$BV$3000, 15, FALSE), "---")</f>
        <v>---</v>
      </c>
      <c r="O184" s="31" t="str">
        <f>_xlfn.IFNA(VLOOKUP(H184, '[1]ACIFM Employees'!$D$3:$BV$3000, 2, FALSE), "---")</f>
        <v>---</v>
      </c>
      <c r="P184" s="20"/>
      <c r="Q184" s="21" t="s">
        <v>652</v>
      </c>
      <c r="R184" s="35" t="s">
        <v>647</v>
      </c>
    </row>
    <row r="185" spans="1:18" customFormat="1" x14ac:dyDescent="0.3">
      <c r="A185" s="56">
        <v>43831</v>
      </c>
      <c r="B185" s="15" t="s">
        <v>121</v>
      </c>
      <c r="C185" s="15" t="s">
        <v>64</v>
      </c>
      <c r="D185" s="16">
        <v>33374208</v>
      </c>
      <c r="E185" s="15" t="s">
        <v>705</v>
      </c>
      <c r="F185" s="17">
        <v>104</v>
      </c>
      <c r="G185" s="17" t="s">
        <v>609</v>
      </c>
      <c r="H185" s="19" t="s">
        <v>122</v>
      </c>
      <c r="I185" s="31" t="str">
        <f>_xlfn.IFNA(VLOOKUP(H185, '[1]ACIFM Employees'!$D$3:$BV$3000, 3, FALSE), "")</f>
        <v xml:space="preserve">SAI KUMAR RAMPALLY </v>
      </c>
      <c r="J185" s="19"/>
      <c r="K185" s="33" t="str">
        <f t="shared" si="2"/>
        <v xml:space="preserve">SAI KUMAR RAMPALLY </v>
      </c>
      <c r="L185" s="31" t="str">
        <f>_xlfn.IFNA(VLOOKUP(H185, '[1]ACIFM Employees'!$D$3:$BV$3000, 4, FALSE), "---")</f>
        <v>ELECTRICAL SUPERVISOR</v>
      </c>
      <c r="M185" s="18" t="s">
        <v>545</v>
      </c>
      <c r="N185" s="31" t="str">
        <f>_xlfn.IFNA(VLOOKUP(H185, '[1]ACIFM Employees'!$D$3:$BV$3000, 15, FALSE), "---")</f>
        <v>T4A</v>
      </c>
      <c r="O185" s="31" t="str">
        <f>_xlfn.IFNA(VLOOKUP(H185, '[1]ACIFM Employees'!$D$3:$BV$3000, 2, FALSE), "---")</f>
        <v>ACTIVE</v>
      </c>
      <c r="P185" s="20"/>
      <c r="Q185" s="21" t="s">
        <v>704</v>
      </c>
      <c r="R185" s="35" t="s">
        <v>647</v>
      </c>
    </row>
    <row r="186" spans="1:18" customFormat="1" x14ac:dyDescent="0.3">
      <c r="A186" s="56">
        <v>43831</v>
      </c>
      <c r="B186" s="15" t="s">
        <v>255</v>
      </c>
      <c r="C186" s="15" t="s">
        <v>64</v>
      </c>
      <c r="D186" s="16">
        <v>55833815</v>
      </c>
      <c r="E186" s="15" t="s">
        <v>705</v>
      </c>
      <c r="F186" s="17">
        <v>104</v>
      </c>
      <c r="G186" s="17" t="s">
        <v>609</v>
      </c>
      <c r="H186" s="19" t="s">
        <v>256</v>
      </c>
      <c r="I186" s="31" t="str">
        <f>_xlfn.IFNA(VLOOKUP(H186, '[1]ACIFM Employees'!$D$3:$BV$3000, 3, FALSE), "")</f>
        <v>SATYANARAYAN PATRA</v>
      </c>
      <c r="J186" s="19"/>
      <c r="K186" s="33" t="str">
        <f t="shared" si="2"/>
        <v>SATYANARAYAN PATRA</v>
      </c>
      <c r="L186" s="31" t="str">
        <f>_xlfn.IFNA(VLOOKUP(H186, '[1]ACIFM Employees'!$D$3:$BV$3000, 4, FALSE), "---")</f>
        <v>MECHANICAL SUPERVISOR</v>
      </c>
      <c r="M186" s="18" t="s">
        <v>545</v>
      </c>
      <c r="N186" s="31" t="str">
        <f>_xlfn.IFNA(VLOOKUP(H186, '[1]ACIFM Employees'!$D$3:$BV$3000, 15, FALSE), "---")</f>
        <v>T4A</v>
      </c>
      <c r="O186" s="31" t="str">
        <f>_xlfn.IFNA(VLOOKUP(H186, '[1]ACIFM Employees'!$D$3:$BV$3000, 2, FALSE), "---")</f>
        <v>ACTIVE</v>
      </c>
      <c r="P186" s="20"/>
      <c r="Q186" s="21" t="s">
        <v>704</v>
      </c>
      <c r="R186" s="35" t="s">
        <v>647</v>
      </c>
    </row>
    <row r="187" spans="1:18" customFormat="1" x14ac:dyDescent="0.3">
      <c r="A187" s="56">
        <v>43831</v>
      </c>
      <c r="B187" s="15" t="s">
        <v>360</v>
      </c>
      <c r="C187" s="15" t="s">
        <v>64</v>
      </c>
      <c r="D187" s="16">
        <v>50542058</v>
      </c>
      <c r="E187" s="15" t="s">
        <v>705</v>
      </c>
      <c r="F187" s="17">
        <v>104</v>
      </c>
      <c r="G187" s="17" t="s">
        <v>609</v>
      </c>
      <c r="H187" s="19" t="s">
        <v>361</v>
      </c>
      <c r="I187" s="31" t="str">
        <f>_xlfn.IFNA(VLOOKUP(H187, '[1]ACIFM Employees'!$D$3:$BV$3000, 3, FALSE), "")</f>
        <v>VINOD KUMAR PANICKA VEEDU RAVEENDRAN</v>
      </c>
      <c r="J187" s="19"/>
      <c r="K187" s="33" t="str">
        <f t="shared" si="2"/>
        <v>VINOD KUMAR PANICKA VEEDU RAVEENDRAN</v>
      </c>
      <c r="L187" s="31" t="str">
        <f>_xlfn.IFNA(VLOOKUP(H187, '[1]ACIFM Employees'!$D$3:$BV$3000, 4, FALSE), "---")</f>
        <v>SENIOR FLS ELECTRICAL SUPERVISOR</v>
      </c>
      <c r="M187" s="18" t="s">
        <v>545</v>
      </c>
      <c r="N187" s="31" t="str">
        <f>_xlfn.IFNA(VLOOKUP(H187, '[1]ACIFM Employees'!$D$3:$BV$3000, 15, FALSE), "---")</f>
        <v>T4B</v>
      </c>
      <c r="O187" s="31" t="str">
        <f>_xlfn.IFNA(VLOOKUP(H187, '[1]ACIFM Employees'!$D$3:$BV$3000, 2, FALSE), "---")</f>
        <v>ACTIVE</v>
      </c>
      <c r="P187" s="20"/>
      <c r="Q187" s="21" t="s">
        <v>709</v>
      </c>
      <c r="R187" s="35" t="s">
        <v>647</v>
      </c>
    </row>
    <row r="188" spans="1:18" customFormat="1" x14ac:dyDescent="0.3">
      <c r="A188" s="56">
        <v>43831</v>
      </c>
      <c r="B188" s="15" t="s">
        <v>358</v>
      </c>
      <c r="C188" s="15" t="s">
        <v>64</v>
      </c>
      <c r="D188" s="16">
        <v>50538437</v>
      </c>
      <c r="E188" s="15" t="s">
        <v>705</v>
      </c>
      <c r="F188" s="17">
        <v>104</v>
      </c>
      <c r="G188" s="17" t="s">
        <v>609</v>
      </c>
      <c r="H188" s="19" t="s">
        <v>359</v>
      </c>
      <c r="I188" s="31" t="str">
        <f>_xlfn.IFNA(VLOOKUP(H188, '[1]ACIFM Employees'!$D$3:$BV$3000, 3, FALSE), "")</f>
        <v>MOHAMMED ZAKARI</v>
      </c>
      <c r="J188" s="19"/>
      <c r="K188" s="33" t="str">
        <f t="shared" si="2"/>
        <v>MOHAMMED ZAKARI</v>
      </c>
      <c r="L188" s="31" t="str">
        <f>_xlfn.IFNA(VLOOKUP(H188, '[1]ACIFM Employees'!$D$3:$BV$3000, 4, FALSE), "---")</f>
        <v>FIRE FIGHTING SUPERVISOR</v>
      </c>
      <c r="M188" s="18" t="s">
        <v>545</v>
      </c>
      <c r="N188" s="31" t="str">
        <f>_xlfn.IFNA(VLOOKUP(H188, '[1]ACIFM Employees'!$D$3:$BV$3000, 15, FALSE), "---")</f>
        <v>T4A</v>
      </c>
      <c r="O188" s="31" t="str">
        <f>_xlfn.IFNA(VLOOKUP(H188, '[1]ACIFM Employees'!$D$3:$BV$3000, 2, FALSE), "---")</f>
        <v>ACTIVE</v>
      </c>
      <c r="P188" s="20"/>
      <c r="Q188" s="21" t="s">
        <v>709</v>
      </c>
      <c r="R188" s="35" t="s">
        <v>647</v>
      </c>
    </row>
    <row r="189" spans="1:18" customFormat="1" ht="28.8" x14ac:dyDescent="0.3">
      <c r="A189" s="56">
        <v>43831</v>
      </c>
      <c r="B189" s="15" t="s">
        <v>371</v>
      </c>
      <c r="C189" s="15" t="s">
        <v>64</v>
      </c>
      <c r="D189" s="16">
        <v>50290138</v>
      </c>
      <c r="E189" s="15" t="s">
        <v>705</v>
      </c>
      <c r="F189" s="17">
        <v>104</v>
      </c>
      <c r="G189" s="17" t="s">
        <v>609</v>
      </c>
      <c r="H189" s="19"/>
      <c r="I189" s="31" t="str">
        <f>_xlfn.IFNA(VLOOKUP(H189, '[1]ACIFM Employees'!$D$3:$BV$3000, 3, FALSE), "")</f>
        <v/>
      </c>
      <c r="J189" s="19" t="s">
        <v>372</v>
      </c>
      <c r="K189" s="33" t="str">
        <f t="shared" si="2"/>
        <v>HIA</v>
      </c>
      <c r="L189" s="31" t="str">
        <f>_xlfn.IFNA(VLOOKUP(H189, '[1]ACIFM Employees'!$D$3:$BV$3000, 4, FALSE), "---")</f>
        <v>---</v>
      </c>
      <c r="M189" s="19" t="s">
        <v>556</v>
      </c>
      <c r="N189" s="31" t="str">
        <f>_xlfn.IFNA(VLOOKUP(H189, '[1]ACIFM Employees'!$D$3:$BV$3000, 15, FALSE), "---")</f>
        <v>---</v>
      </c>
      <c r="O189" s="31" t="str">
        <f>_xlfn.IFNA(VLOOKUP(H189, '[1]ACIFM Employees'!$D$3:$BV$3000, 2, FALSE), "---")</f>
        <v>---</v>
      </c>
      <c r="P189" s="20"/>
      <c r="Q189" s="21" t="s">
        <v>709</v>
      </c>
      <c r="R189" s="35" t="s">
        <v>647</v>
      </c>
    </row>
    <row r="190" spans="1:18" customFormat="1" x14ac:dyDescent="0.3">
      <c r="A190" s="56">
        <v>43831</v>
      </c>
      <c r="B190" s="15" t="s">
        <v>373</v>
      </c>
      <c r="C190" s="15" t="s">
        <v>64</v>
      </c>
      <c r="D190" s="16">
        <v>50286386</v>
      </c>
      <c r="E190" s="15" t="s">
        <v>705</v>
      </c>
      <c r="F190" s="17">
        <v>104</v>
      </c>
      <c r="G190" s="17" t="s">
        <v>609</v>
      </c>
      <c r="H190" s="19"/>
      <c r="I190" s="31" t="str">
        <f>_xlfn.IFNA(VLOOKUP(H190, '[1]ACIFM Employees'!$D$3:$BV$3000, 3, FALSE), "")</f>
        <v/>
      </c>
      <c r="J190" s="19" t="s">
        <v>374</v>
      </c>
      <c r="K190" s="33" t="str">
        <f t="shared" si="2"/>
        <v>LUSAIL</v>
      </c>
      <c r="L190" s="31" t="str">
        <f>_xlfn.IFNA(VLOOKUP(H190, '[1]ACIFM Employees'!$D$3:$BV$3000, 4, FALSE), "---")</f>
        <v>---</v>
      </c>
      <c r="M190" s="19" t="s">
        <v>556</v>
      </c>
      <c r="N190" s="31" t="str">
        <f>_xlfn.IFNA(VLOOKUP(H190, '[1]ACIFM Employees'!$D$3:$BV$3000, 15, FALSE), "---")</f>
        <v>---</v>
      </c>
      <c r="O190" s="31" t="str">
        <f>_xlfn.IFNA(VLOOKUP(H190, '[1]ACIFM Employees'!$D$3:$BV$3000, 2, FALSE), "---")</f>
        <v>---</v>
      </c>
      <c r="P190" s="20"/>
      <c r="Q190" s="21" t="s">
        <v>709</v>
      </c>
      <c r="R190" s="35" t="s">
        <v>647</v>
      </c>
    </row>
    <row r="191" spans="1:18" customFormat="1" x14ac:dyDescent="0.3">
      <c r="A191" s="56">
        <v>43831</v>
      </c>
      <c r="B191" s="15" t="s">
        <v>376</v>
      </c>
      <c r="C191" s="15" t="s">
        <v>64</v>
      </c>
      <c r="D191" s="16">
        <v>50202745</v>
      </c>
      <c r="E191" s="15" t="s">
        <v>705</v>
      </c>
      <c r="F191" s="17">
        <v>104</v>
      </c>
      <c r="G191" s="17" t="s">
        <v>609</v>
      </c>
      <c r="H191" s="19"/>
      <c r="I191" s="31" t="str">
        <f>_xlfn.IFNA(VLOOKUP(H191, '[1]ACIFM Employees'!$D$3:$BV$3000, 3, FALSE), "")</f>
        <v/>
      </c>
      <c r="J191" s="19" t="s">
        <v>88</v>
      </c>
      <c r="K191" s="33" t="str">
        <f t="shared" si="2"/>
        <v>AL RIFFA</v>
      </c>
      <c r="L191" s="31" t="str">
        <f>_xlfn.IFNA(VLOOKUP(H191, '[1]ACIFM Employees'!$D$3:$BV$3000, 4, FALSE), "---")</f>
        <v>---</v>
      </c>
      <c r="M191" s="19" t="s">
        <v>556</v>
      </c>
      <c r="N191" s="31" t="str">
        <f>_xlfn.IFNA(VLOOKUP(H191, '[1]ACIFM Employees'!$D$3:$BV$3000, 15, FALSE), "---")</f>
        <v>---</v>
      </c>
      <c r="O191" s="31" t="str">
        <f>_xlfn.IFNA(VLOOKUP(H191, '[1]ACIFM Employees'!$D$3:$BV$3000, 2, FALSE), "---")</f>
        <v>---</v>
      </c>
      <c r="P191" s="20"/>
      <c r="Q191" s="21" t="s">
        <v>709</v>
      </c>
      <c r="R191" s="35" t="s">
        <v>647</v>
      </c>
    </row>
    <row r="192" spans="1:18" customFormat="1" ht="28.8" x14ac:dyDescent="0.3">
      <c r="A192" s="56">
        <v>43831</v>
      </c>
      <c r="B192" s="15" t="s">
        <v>377</v>
      </c>
      <c r="C192" s="15" t="s">
        <v>64</v>
      </c>
      <c r="D192" s="16">
        <v>50297248</v>
      </c>
      <c r="E192" s="15" t="s">
        <v>705</v>
      </c>
      <c r="F192" s="17">
        <v>104</v>
      </c>
      <c r="G192" s="17" t="s">
        <v>609</v>
      </c>
      <c r="H192" s="19"/>
      <c r="I192" s="31" t="str">
        <f>_xlfn.IFNA(VLOOKUP(H192, '[1]ACIFM Employees'!$D$3:$BV$3000, 3, FALSE), "")</f>
        <v/>
      </c>
      <c r="J192" s="19" t="s">
        <v>262</v>
      </c>
      <c r="K192" s="33" t="str">
        <f t="shared" si="2"/>
        <v>AL AZIZIYAH</v>
      </c>
      <c r="L192" s="31" t="str">
        <f>_xlfn.IFNA(VLOOKUP(H192, '[1]ACIFM Employees'!$D$3:$BV$3000, 4, FALSE), "---")</f>
        <v>---</v>
      </c>
      <c r="M192" s="19" t="s">
        <v>556</v>
      </c>
      <c r="N192" s="31" t="str">
        <f>_xlfn.IFNA(VLOOKUP(H192, '[1]ACIFM Employees'!$D$3:$BV$3000, 15, FALSE), "---")</f>
        <v>---</v>
      </c>
      <c r="O192" s="31" t="str">
        <f>_xlfn.IFNA(VLOOKUP(H192, '[1]ACIFM Employees'!$D$3:$BV$3000, 2, FALSE), "---")</f>
        <v>---</v>
      </c>
      <c r="P192" s="20"/>
      <c r="Q192" s="21" t="s">
        <v>709</v>
      </c>
      <c r="R192" s="35" t="s">
        <v>647</v>
      </c>
    </row>
    <row r="193" spans="1:18" customFormat="1" ht="28.8" x14ac:dyDescent="0.3">
      <c r="A193" s="56">
        <v>43831</v>
      </c>
      <c r="B193" s="15" t="s">
        <v>370</v>
      </c>
      <c r="C193" s="15" t="s">
        <v>64</v>
      </c>
      <c r="D193" s="16">
        <v>50312217</v>
      </c>
      <c r="E193" s="15" t="s">
        <v>705</v>
      </c>
      <c r="F193" s="17">
        <v>104</v>
      </c>
      <c r="G193" s="17" t="s">
        <v>609</v>
      </c>
      <c r="H193" s="19"/>
      <c r="I193" s="31" t="str">
        <f>_xlfn.IFNA(VLOOKUP(H193, '[1]ACIFM Employees'!$D$3:$BV$3000, 3, FALSE), "")</f>
        <v/>
      </c>
      <c r="J193" s="19" t="s">
        <v>179</v>
      </c>
      <c r="K193" s="33" t="str">
        <f t="shared" si="2"/>
        <v>AL WAKRA</v>
      </c>
      <c r="L193" s="31" t="str">
        <f>_xlfn.IFNA(VLOOKUP(H193, '[1]ACIFM Employees'!$D$3:$BV$3000, 4, FALSE), "---")</f>
        <v>---</v>
      </c>
      <c r="M193" s="19" t="s">
        <v>556</v>
      </c>
      <c r="N193" s="31" t="str">
        <f>_xlfn.IFNA(VLOOKUP(H193, '[1]ACIFM Employees'!$D$3:$BV$3000, 15, FALSE), "---")</f>
        <v>---</v>
      </c>
      <c r="O193" s="31" t="str">
        <f>_xlfn.IFNA(VLOOKUP(H193, '[1]ACIFM Employees'!$D$3:$BV$3000, 2, FALSE), "---")</f>
        <v>---</v>
      </c>
      <c r="P193" s="20"/>
      <c r="Q193" s="21" t="s">
        <v>709</v>
      </c>
      <c r="R193" s="35" t="s">
        <v>647</v>
      </c>
    </row>
    <row r="194" spans="1:18" customFormat="1" ht="28.8" x14ac:dyDescent="0.3">
      <c r="A194" s="56">
        <v>43831</v>
      </c>
      <c r="B194" s="15" t="s">
        <v>378</v>
      </c>
      <c r="C194" s="15" t="s">
        <v>64</v>
      </c>
      <c r="D194" s="16">
        <v>50237213</v>
      </c>
      <c r="E194" s="15" t="s">
        <v>705</v>
      </c>
      <c r="F194" s="17">
        <v>104</v>
      </c>
      <c r="G194" s="17" t="s">
        <v>609</v>
      </c>
      <c r="H194" s="19"/>
      <c r="I194" s="31" t="str">
        <f>_xlfn.IFNA(VLOOKUP(H194, '[1]ACIFM Employees'!$D$3:$BV$3000, 3, FALSE), "")</f>
        <v/>
      </c>
      <c r="J194" s="19" t="s">
        <v>379</v>
      </c>
      <c r="K194" s="33" t="str">
        <f t="shared" ref="K194:K257" si="3">I194 &amp; J194</f>
        <v>RBA</v>
      </c>
      <c r="L194" s="31" t="str">
        <f>_xlfn.IFNA(VLOOKUP(H194, '[1]ACIFM Employees'!$D$3:$BV$3000, 4, FALSE), "---")</f>
        <v>---</v>
      </c>
      <c r="M194" s="19" t="s">
        <v>556</v>
      </c>
      <c r="N194" s="31" t="str">
        <f>_xlfn.IFNA(VLOOKUP(H194, '[1]ACIFM Employees'!$D$3:$BV$3000, 15, FALSE), "---")</f>
        <v>---</v>
      </c>
      <c r="O194" s="31" t="str">
        <f>_xlfn.IFNA(VLOOKUP(H194, '[1]ACIFM Employees'!$D$3:$BV$3000, 2, FALSE), "---")</f>
        <v>---</v>
      </c>
      <c r="P194" s="20"/>
      <c r="Q194" s="21" t="s">
        <v>709</v>
      </c>
      <c r="R194" s="35" t="s">
        <v>647</v>
      </c>
    </row>
    <row r="195" spans="1:18" customFormat="1" ht="28.8" x14ac:dyDescent="0.3">
      <c r="A195" s="56">
        <v>43831</v>
      </c>
      <c r="B195" s="15" t="s">
        <v>364</v>
      </c>
      <c r="C195" s="15" t="s">
        <v>64</v>
      </c>
      <c r="D195" s="16">
        <v>50543240</v>
      </c>
      <c r="E195" s="15" t="s">
        <v>98</v>
      </c>
      <c r="F195" s="17">
        <v>49.5</v>
      </c>
      <c r="G195" s="17" t="s">
        <v>612</v>
      </c>
      <c r="H195" s="19" t="s">
        <v>627</v>
      </c>
      <c r="I195" s="31" t="str">
        <f>_xlfn.IFNA(VLOOKUP(H195, '[1]ACIFM Employees'!$D$3:$BV$3000, 3, FALSE), "")</f>
        <v>PRITAM KUMAR YADAV</v>
      </c>
      <c r="J195" s="19"/>
      <c r="K195" s="33" t="str">
        <f t="shared" si="3"/>
        <v>PRITAM KUMAR YADAV</v>
      </c>
      <c r="L195" s="31" t="str">
        <f>_xlfn.IFNA(VLOOKUP(H195, '[1]ACIFM Employees'!$D$3:$BV$3000, 4, FALSE), "---")</f>
        <v>GROUP STATION SUPERVISOR</v>
      </c>
      <c r="M195" s="18" t="s">
        <v>556</v>
      </c>
      <c r="N195" s="31" t="str">
        <f>_xlfn.IFNA(VLOOKUP(H195, '[1]ACIFM Employees'!$D$3:$BV$3000, 15, FALSE), "---")</f>
        <v>T4A</v>
      </c>
      <c r="O195" s="31" t="str">
        <f>_xlfn.IFNA(VLOOKUP(H195, '[1]ACIFM Employees'!$D$3:$BV$3000, 2, FALSE), "---")</f>
        <v>ACTIVE</v>
      </c>
      <c r="P195" s="20"/>
      <c r="Q195" s="21" t="s">
        <v>664</v>
      </c>
      <c r="R195" s="35" t="s">
        <v>647</v>
      </c>
    </row>
    <row r="196" spans="1:18" customFormat="1" ht="28.8" x14ac:dyDescent="0.3">
      <c r="A196" s="56">
        <v>43831</v>
      </c>
      <c r="B196" s="15" t="s">
        <v>362</v>
      </c>
      <c r="C196" s="15" t="s">
        <v>64</v>
      </c>
      <c r="D196" s="16">
        <v>50531844</v>
      </c>
      <c r="E196" s="15" t="s">
        <v>705</v>
      </c>
      <c r="F196" s="17">
        <v>104</v>
      </c>
      <c r="G196" s="17" t="s">
        <v>609</v>
      </c>
      <c r="H196" s="19"/>
      <c r="I196" s="31" t="str">
        <f>_xlfn.IFNA(VLOOKUP(H196, '[1]ACIFM Employees'!$D$3:$BV$3000, 3, FALSE), "")</f>
        <v/>
      </c>
      <c r="J196" s="19" t="s">
        <v>363</v>
      </c>
      <c r="K196" s="33" t="str">
        <f t="shared" si="3"/>
        <v>LUSAIL STABLING YARD</v>
      </c>
      <c r="L196" s="31" t="str">
        <f>_xlfn.IFNA(VLOOKUP(H196, '[1]ACIFM Employees'!$D$3:$BV$3000, 4, FALSE), "---")</f>
        <v>---</v>
      </c>
      <c r="M196" s="19" t="s">
        <v>556</v>
      </c>
      <c r="N196" s="31" t="str">
        <f>_xlfn.IFNA(VLOOKUP(H196, '[1]ACIFM Employees'!$D$3:$BV$3000, 15, FALSE), "---")</f>
        <v>---</v>
      </c>
      <c r="O196" s="31" t="str">
        <f>_xlfn.IFNA(VLOOKUP(H196, '[1]ACIFM Employees'!$D$3:$BV$3000, 2, FALSE), "---")</f>
        <v>---</v>
      </c>
      <c r="P196" s="20"/>
      <c r="Q196" s="21" t="s">
        <v>709</v>
      </c>
      <c r="R196" s="35" t="s">
        <v>647</v>
      </c>
    </row>
    <row r="197" spans="1:18" customFormat="1" ht="28.8" x14ac:dyDescent="0.3">
      <c r="A197" s="56">
        <v>43831</v>
      </c>
      <c r="B197" s="15" t="s">
        <v>375</v>
      </c>
      <c r="C197" s="15" t="s">
        <v>64</v>
      </c>
      <c r="D197" s="16">
        <v>50157020</v>
      </c>
      <c r="E197" s="15" t="s">
        <v>705</v>
      </c>
      <c r="F197" s="17">
        <v>104</v>
      </c>
      <c r="G197" s="17" t="s">
        <v>609</v>
      </c>
      <c r="H197" s="19"/>
      <c r="I197" s="31" t="str">
        <f>_xlfn.IFNA(VLOOKUP(H197, '[1]ACIFM Employees'!$D$3:$BV$3000, 3, FALSE), "")</f>
        <v/>
      </c>
      <c r="J197" s="19" t="s">
        <v>90</v>
      </c>
      <c r="K197" s="33" t="str">
        <f t="shared" si="3"/>
        <v>AL MANSOURA</v>
      </c>
      <c r="L197" s="31" t="str">
        <f>_xlfn.IFNA(VLOOKUP(H197, '[1]ACIFM Employees'!$D$3:$BV$3000, 4, FALSE), "---")</f>
        <v>---</v>
      </c>
      <c r="M197" s="19" t="s">
        <v>556</v>
      </c>
      <c r="N197" s="31" t="str">
        <f>_xlfn.IFNA(VLOOKUP(H197, '[1]ACIFM Employees'!$D$3:$BV$3000, 15, FALSE), "---")</f>
        <v>---</v>
      </c>
      <c r="O197" s="31" t="str">
        <f>_xlfn.IFNA(VLOOKUP(H197, '[1]ACIFM Employees'!$D$3:$BV$3000, 2, FALSE), "---")</f>
        <v>---</v>
      </c>
      <c r="P197" s="20"/>
      <c r="Q197" s="21" t="s">
        <v>709</v>
      </c>
      <c r="R197" s="35" t="s">
        <v>647</v>
      </c>
    </row>
    <row r="198" spans="1:18" customFormat="1" ht="28.8" x14ac:dyDescent="0.3">
      <c r="A198" s="56">
        <v>43831</v>
      </c>
      <c r="B198" s="15" t="s">
        <v>369</v>
      </c>
      <c r="C198" s="15" t="s">
        <v>64</v>
      </c>
      <c r="D198" s="16">
        <v>50261142</v>
      </c>
      <c r="E198" s="15" t="s">
        <v>705</v>
      </c>
      <c r="F198" s="17">
        <v>104</v>
      </c>
      <c r="G198" s="17" t="s">
        <v>609</v>
      </c>
      <c r="H198" s="19" t="s">
        <v>554</v>
      </c>
      <c r="I198" s="31" t="str">
        <f>_xlfn.IFNA(VLOOKUP(H198, '[1]ACIFM Employees'!$D$3:$BV$3000, 3, FALSE), "")</f>
        <v>DOUGLAS AZOMBIRE ABAARE</v>
      </c>
      <c r="J198" s="19"/>
      <c r="K198" s="33" t="str">
        <f t="shared" si="3"/>
        <v>DOUGLAS AZOMBIRE ABAARE</v>
      </c>
      <c r="L198" s="31" t="str">
        <f>_xlfn.IFNA(VLOOKUP(H198, '[1]ACIFM Employees'!$D$3:$BV$3000, 4, FALSE), "---")</f>
        <v>ELECTRICAL TECHNICIAN</v>
      </c>
      <c r="M198" s="18" t="s">
        <v>545</v>
      </c>
      <c r="N198" s="31" t="str">
        <f>_xlfn.IFNA(VLOOKUP(H198, '[1]ACIFM Employees'!$D$3:$BV$3000, 15, FALSE), "---")</f>
        <v>T3</v>
      </c>
      <c r="O198" s="31" t="str">
        <f>_xlfn.IFNA(VLOOKUP(H198, '[1]ACIFM Employees'!$D$3:$BV$3000, 2, FALSE), "---")</f>
        <v>ACTIVE</v>
      </c>
      <c r="P198" s="20"/>
      <c r="Q198" s="21" t="s">
        <v>709</v>
      </c>
      <c r="R198" s="35" t="s">
        <v>647</v>
      </c>
    </row>
    <row r="199" spans="1:18" customFormat="1" ht="28.8" x14ac:dyDescent="0.3">
      <c r="A199" s="56">
        <v>43831</v>
      </c>
      <c r="B199" s="15" t="s">
        <v>193</v>
      </c>
      <c r="C199" s="15" t="s">
        <v>64</v>
      </c>
      <c r="D199" s="16">
        <v>33730859</v>
      </c>
      <c r="E199" s="15" t="s">
        <v>705</v>
      </c>
      <c r="F199" s="17">
        <v>104</v>
      </c>
      <c r="G199" s="17" t="s">
        <v>609</v>
      </c>
      <c r="H199" s="19"/>
      <c r="I199" s="31" t="str">
        <f>_xlfn.IFNA(VLOOKUP(H199, '[1]ACIFM Employees'!$D$3:$BV$3000, 3, FALSE), "")</f>
        <v/>
      </c>
      <c r="J199" s="19" t="s">
        <v>194</v>
      </c>
      <c r="K199" s="33" t="str">
        <f t="shared" si="3"/>
        <v>DOHA  AL JEDIDA</v>
      </c>
      <c r="L199" s="31" t="str">
        <f>_xlfn.IFNA(VLOOKUP(H199, '[1]ACIFM Employees'!$D$3:$BV$3000, 4, FALSE), "---")</f>
        <v>---</v>
      </c>
      <c r="M199" s="19" t="s">
        <v>556</v>
      </c>
      <c r="N199" s="31" t="str">
        <f>_xlfn.IFNA(VLOOKUP(H199, '[1]ACIFM Employees'!$D$3:$BV$3000, 15, FALSE), "---")</f>
        <v>---</v>
      </c>
      <c r="O199" s="31" t="str">
        <f>_xlfn.IFNA(VLOOKUP(H199, '[1]ACIFM Employees'!$D$3:$BV$3000, 2, FALSE), "---")</f>
        <v>---</v>
      </c>
      <c r="P199" s="20"/>
      <c r="Q199" s="21" t="s">
        <v>710</v>
      </c>
      <c r="R199" s="35" t="s">
        <v>647</v>
      </c>
    </row>
    <row r="200" spans="1:18" customFormat="1" ht="28.8" x14ac:dyDescent="0.3">
      <c r="A200" s="56">
        <v>43831</v>
      </c>
      <c r="B200" s="15" t="s">
        <v>595</v>
      </c>
      <c r="C200" s="15" t="s">
        <v>64</v>
      </c>
      <c r="D200" s="16" t="s">
        <v>608</v>
      </c>
      <c r="E200" s="15" t="s">
        <v>746</v>
      </c>
      <c r="F200" s="17">
        <v>175</v>
      </c>
      <c r="G200" s="17" t="s">
        <v>614</v>
      </c>
      <c r="H200" s="19"/>
      <c r="I200" s="31" t="str">
        <f>_xlfn.IFNA(VLOOKUP(H200, '[1]ACIFM Employees'!$D$3:$BV$3000, 3, FALSE), "")</f>
        <v/>
      </c>
      <c r="J200" s="19"/>
      <c r="K200" s="33" t="str">
        <f t="shared" si="3"/>
        <v/>
      </c>
      <c r="L200" s="31" t="str">
        <f>_xlfn.IFNA(VLOOKUP(H200, '[1]ACIFM Employees'!$D$3:$BV$3000, 4, FALSE), "---")</f>
        <v>---</v>
      </c>
      <c r="M200" s="18" t="s">
        <v>556</v>
      </c>
      <c r="N200" s="31" t="str">
        <f>_xlfn.IFNA(VLOOKUP(H200, '[1]ACIFM Employees'!$D$3:$BV$3000, 15, FALSE), "---")</f>
        <v>---</v>
      </c>
      <c r="O200" s="31" t="str">
        <f>_xlfn.IFNA(VLOOKUP(H200, '[1]ACIFM Employees'!$D$3:$BV$3000, 2, FALSE), "---")</f>
        <v>---</v>
      </c>
      <c r="P200" s="20"/>
      <c r="Q200" s="21" t="s">
        <v>843</v>
      </c>
      <c r="R200" s="35" t="s">
        <v>648</v>
      </c>
    </row>
    <row r="201" spans="1:18" customFormat="1" ht="28.8" x14ac:dyDescent="0.3">
      <c r="A201" s="56">
        <v>43831</v>
      </c>
      <c r="B201" s="15" t="s">
        <v>595</v>
      </c>
      <c r="C201" s="15" t="s">
        <v>64</v>
      </c>
      <c r="D201" s="16">
        <v>30539085</v>
      </c>
      <c r="E201" s="15" t="s">
        <v>705</v>
      </c>
      <c r="F201" s="17">
        <v>104</v>
      </c>
      <c r="G201" s="17" t="s">
        <v>609</v>
      </c>
      <c r="H201" s="19" t="s">
        <v>91</v>
      </c>
      <c r="I201" s="31" t="str">
        <f>_xlfn.IFNA(VLOOKUP(H201, '[1]ACIFM Employees'!$D$3:$BV$3000, 3, FALSE), "")</f>
        <v>BALAJI PRABHAKARAN THAMBUSAMY</v>
      </c>
      <c r="J201" s="19"/>
      <c r="K201" s="33" t="str">
        <f t="shared" si="3"/>
        <v>BALAJI PRABHAKARAN THAMBUSAMY</v>
      </c>
      <c r="L201" s="31" t="str">
        <f>_xlfn.IFNA(VLOOKUP(H201, '[1]ACIFM Employees'!$D$3:$BV$3000, 4, FALSE), "---")</f>
        <v>CIVIL SME</v>
      </c>
      <c r="M201" s="18" t="s">
        <v>644</v>
      </c>
      <c r="N201" s="31" t="str">
        <f>_xlfn.IFNA(VLOOKUP(H201, '[1]ACIFM Employees'!$D$3:$BV$3000, 15, FALSE), "---")</f>
        <v>M1A</v>
      </c>
      <c r="O201" s="31" t="str">
        <f>_xlfn.IFNA(VLOOKUP(H201, '[1]ACIFM Employees'!$D$3:$BV$3000, 2, FALSE), "---")</f>
        <v>ACTIVE</v>
      </c>
      <c r="P201" s="20"/>
      <c r="Q201" s="21" t="s">
        <v>704</v>
      </c>
      <c r="R201" s="35" t="s">
        <v>647</v>
      </c>
    </row>
    <row r="202" spans="1:18" customFormat="1" x14ac:dyDescent="0.3">
      <c r="A202" s="56">
        <v>43831</v>
      </c>
      <c r="B202" s="15" t="s">
        <v>595</v>
      </c>
      <c r="C202" s="15" t="s">
        <v>64</v>
      </c>
      <c r="D202" s="16">
        <v>30557484</v>
      </c>
      <c r="E202" s="15" t="s">
        <v>705</v>
      </c>
      <c r="F202" s="17">
        <v>104</v>
      </c>
      <c r="G202" s="17" t="s">
        <v>609</v>
      </c>
      <c r="H202" s="19" t="s">
        <v>92</v>
      </c>
      <c r="I202" s="31" t="str">
        <f>_xlfn.IFNA(VLOOKUP(H202, '[1]ACIFM Employees'!$D$3:$BV$3000, 3, FALSE), "")</f>
        <v>ANVAR HANAS SALAHUDEEN</v>
      </c>
      <c r="J202" s="19"/>
      <c r="K202" s="33" t="str">
        <f t="shared" si="3"/>
        <v>ANVAR HANAS SALAHUDEEN</v>
      </c>
      <c r="L202" s="31" t="str">
        <f>_xlfn.IFNA(VLOOKUP(H202, '[1]ACIFM Employees'!$D$3:$BV$3000, 4, FALSE), "---")</f>
        <v>WAREHOUSE SUPERVISOR</v>
      </c>
      <c r="M202" s="18" t="s">
        <v>645</v>
      </c>
      <c r="N202" s="31" t="str">
        <f>_xlfn.IFNA(VLOOKUP(H202, '[1]ACIFM Employees'!$D$3:$BV$3000, 15, FALSE), "---")</f>
        <v>S4</v>
      </c>
      <c r="O202" s="31" t="str">
        <f>_xlfn.IFNA(VLOOKUP(H202, '[1]ACIFM Employees'!$D$3:$BV$3000, 2, FALSE), "---")</f>
        <v>INACTIVE</v>
      </c>
      <c r="P202" s="20"/>
      <c r="Q202" s="21" t="s">
        <v>711</v>
      </c>
      <c r="R202" s="35" t="s">
        <v>648</v>
      </c>
    </row>
    <row r="203" spans="1:18" customFormat="1" ht="28.8" x14ac:dyDescent="0.3">
      <c r="A203" s="56">
        <v>43831</v>
      </c>
      <c r="B203" s="15" t="s">
        <v>595</v>
      </c>
      <c r="C203" s="15" t="s">
        <v>64</v>
      </c>
      <c r="D203" s="16">
        <v>30746915</v>
      </c>
      <c r="E203" s="15" t="s">
        <v>746</v>
      </c>
      <c r="F203" s="17">
        <v>175</v>
      </c>
      <c r="G203" s="17" t="s">
        <v>614</v>
      </c>
      <c r="H203" s="19" t="s">
        <v>97</v>
      </c>
      <c r="I203" s="31" t="str">
        <f>_xlfn.IFNA(VLOOKUP(H203, '[1]ACIFM Employees'!$D$3:$BV$3000, 3, FALSE), "")</f>
        <v>IGNACIO Jr. BATBATAN NICOR</v>
      </c>
      <c r="J203" s="19"/>
      <c r="K203" s="33" t="str">
        <f t="shared" si="3"/>
        <v>IGNACIO Jr. BATBATAN NICOR</v>
      </c>
      <c r="L203" s="31" t="str">
        <f>_xlfn.IFNA(VLOOKUP(H203, '[1]ACIFM Employees'!$D$3:$BV$3000, 4, FALSE), "---")</f>
        <v>CHILLER - HVAC MANAGER</v>
      </c>
      <c r="M203" s="18" t="s">
        <v>545</v>
      </c>
      <c r="N203" s="31" t="str">
        <f>_xlfn.IFNA(VLOOKUP(H203, '[1]ACIFM Employees'!$D$3:$BV$3000, 15, FALSE), "---")</f>
        <v>M1A</v>
      </c>
      <c r="O203" s="31" t="str">
        <f>_xlfn.IFNA(VLOOKUP(H203, '[1]ACIFM Employees'!$D$3:$BV$3000, 2, FALSE), "---")</f>
        <v>ACTIVE</v>
      </c>
      <c r="P203" s="20"/>
      <c r="Q203" s="21" t="s">
        <v>747</v>
      </c>
      <c r="R203" s="35" t="s">
        <v>647</v>
      </c>
    </row>
    <row r="204" spans="1:18" customFormat="1" ht="28.8" x14ac:dyDescent="0.3">
      <c r="A204" s="56">
        <v>43831</v>
      </c>
      <c r="B204" s="15" t="s">
        <v>595</v>
      </c>
      <c r="C204" s="15" t="s">
        <v>64</v>
      </c>
      <c r="D204" s="16">
        <v>30822064</v>
      </c>
      <c r="E204" s="15" t="s">
        <v>99</v>
      </c>
      <c r="F204" s="17">
        <v>50.05</v>
      </c>
      <c r="G204" s="17" t="s">
        <v>611</v>
      </c>
      <c r="H204" s="19" t="s">
        <v>555</v>
      </c>
      <c r="I204" s="31" t="str">
        <f>_xlfn.IFNA(VLOOKUP(H204, '[1]ACIFM Employees'!$D$3:$BV$3000, 3, FALSE), "")</f>
        <v>ZESHAN KHAN</v>
      </c>
      <c r="J204" s="19"/>
      <c r="K204" s="33" t="str">
        <f t="shared" si="3"/>
        <v>ZESHAN KHAN</v>
      </c>
      <c r="L204" s="31" t="str">
        <f>_xlfn.IFNA(VLOOKUP(H204, '[1]ACIFM Employees'!$D$3:$BV$3000, 4, FALSE), "---")</f>
        <v>MMS OFFICER</v>
      </c>
      <c r="M204" s="18" t="s">
        <v>621</v>
      </c>
      <c r="N204" s="31" t="str">
        <f>_xlfn.IFNA(VLOOKUP(H204, '[1]ACIFM Employees'!$D$3:$BV$3000, 15, FALSE), "---")</f>
        <v>S3</v>
      </c>
      <c r="O204" s="31" t="str">
        <f>_xlfn.IFNA(VLOOKUP(H204, '[1]ACIFM Employees'!$D$3:$BV$3000, 2, FALSE), "---")</f>
        <v>ACTIVE</v>
      </c>
      <c r="P204" s="20"/>
      <c r="Q204" s="21" t="s">
        <v>650</v>
      </c>
      <c r="R204" s="35" t="s">
        <v>647</v>
      </c>
    </row>
    <row r="205" spans="1:18" customFormat="1" x14ac:dyDescent="0.3">
      <c r="A205" s="56">
        <v>43831</v>
      </c>
      <c r="B205" s="15" t="s">
        <v>595</v>
      </c>
      <c r="C205" s="15" t="s">
        <v>64</v>
      </c>
      <c r="D205" s="16">
        <v>31078710</v>
      </c>
      <c r="E205" s="15" t="s">
        <v>737</v>
      </c>
      <c r="F205" s="17">
        <v>75</v>
      </c>
      <c r="G205" s="17" t="s">
        <v>613</v>
      </c>
      <c r="H205" s="19" t="s">
        <v>100</v>
      </c>
      <c r="I205" s="31" t="str">
        <f>_xlfn.IFNA(VLOOKUP(H205, '[1]ACIFM Employees'!$D$3:$BV$3000, 3, FALSE), "")</f>
        <v>SAYVINTE KATTIL ABUL GAFOOR</v>
      </c>
      <c r="J205" s="19"/>
      <c r="K205" s="33" t="str">
        <f t="shared" si="3"/>
        <v>SAYVINTE KATTIL ABUL GAFOOR</v>
      </c>
      <c r="L205" s="31" t="str">
        <f>_xlfn.IFNA(VLOOKUP(H205, '[1]ACIFM Employees'!$D$3:$BV$3000, 4, FALSE), "---")</f>
        <v>TRANSPORT COORDINATOR</v>
      </c>
      <c r="M205" s="18" t="s">
        <v>645</v>
      </c>
      <c r="N205" s="31" t="str">
        <f>_xlfn.IFNA(VLOOKUP(H205, '[1]ACIFM Employees'!$D$3:$BV$3000, 15, FALSE), "---")</f>
        <v>S2</v>
      </c>
      <c r="O205" s="31" t="str">
        <f>_xlfn.IFNA(VLOOKUP(H205, '[1]ACIFM Employees'!$D$3:$BV$3000, 2, FALSE), "---")</f>
        <v>ACTIVE</v>
      </c>
      <c r="P205" s="20"/>
      <c r="Q205" s="21" t="s">
        <v>736</v>
      </c>
      <c r="R205" s="35" t="s">
        <v>647</v>
      </c>
    </row>
    <row r="206" spans="1:18" customFormat="1" x14ac:dyDescent="0.3">
      <c r="A206" s="56">
        <v>43831</v>
      </c>
      <c r="B206" s="15" t="s">
        <v>595</v>
      </c>
      <c r="C206" s="15" t="s">
        <v>64</v>
      </c>
      <c r="D206" s="16">
        <v>31491290</v>
      </c>
      <c r="E206" s="15" t="s">
        <v>99</v>
      </c>
      <c r="F206" s="17">
        <v>50.05</v>
      </c>
      <c r="G206" s="17" t="s">
        <v>611</v>
      </c>
      <c r="H206" s="19" t="s">
        <v>101</v>
      </c>
      <c r="I206" s="31" t="str">
        <f>_xlfn.IFNA(VLOOKUP(H206, '[1]ACIFM Employees'!$D$3:$BV$3000, 3, FALSE), "")</f>
        <v>PRAMOD LAXMAN JADHAV</v>
      </c>
      <c r="J206" s="19"/>
      <c r="K206" s="33" t="str">
        <f t="shared" si="3"/>
        <v>PRAMOD LAXMAN JADHAV</v>
      </c>
      <c r="L206" s="31" t="str">
        <f>_xlfn.IFNA(VLOOKUP(H206, '[1]ACIFM Employees'!$D$3:$BV$3000, 4, FALSE), "---")</f>
        <v>STOREKEEPER</v>
      </c>
      <c r="M206" s="18" t="s">
        <v>645</v>
      </c>
      <c r="N206" s="31" t="str">
        <f>_xlfn.IFNA(VLOOKUP(H206, '[1]ACIFM Employees'!$D$3:$BV$3000, 15, FALSE), "---")</f>
        <v>S2</v>
      </c>
      <c r="O206" s="31" t="str">
        <f>_xlfn.IFNA(VLOOKUP(H206, '[1]ACIFM Employees'!$D$3:$BV$3000, 2, FALSE), "---")</f>
        <v>ACTIVE</v>
      </c>
      <c r="P206" s="20"/>
      <c r="Q206" s="21" t="s">
        <v>650</v>
      </c>
      <c r="R206" s="35" t="s">
        <v>647</v>
      </c>
    </row>
    <row r="207" spans="1:18" customFormat="1" ht="28.8" x14ac:dyDescent="0.3">
      <c r="A207" s="56">
        <v>43831</v>
      </c>
      <c r="B207" s="15" t="s">
        <v>595</v>
      </c>
      <c r="C207" s="15" t="s">
        <v>64</v>
      </c>
      <c r="D207" s="16">
        <v>70193567</v>
      </c>
      <c r="E207" s="15" t="s">
        <v>99</v>
      </c>
      <c r="F207" s="17">
        <v>50.05</v>
      </c>
      <c r="G207" s="17" t="s">
        <v>611</v>
      </c>
      <c r="H207" s="19" t="s">
        <v>333</v>
      </c>
      <c r="I207" s="31" t="str">
        <f>_xlfn.IFNA(VLOOKUP(H207, '[1]ACIFM Employees'!$D$3:$BV$3000, 3, FALSE), "")</f>
        <v xml:space="preserve">MUHAMMAD KHALID SHAHAB </v>
      </c>
      <c r="J207" s="19"/>
      <c r="K207" s="33" t="str">
        <f t="shared" si="3"/>
        <v xml:space="preserve">MUHAMMAD KHALID SHAHAB </v>
      </c>
      <c r="L207" s="31" t="str">
        <f>_xlfn.IFNA(VLOOKUP(H207, '[1]ACIFM Employees'!$D$3:$BV$3000, 4, FALSE), "---")</f>
        <v>MMS OFFICER</v>
      </c>
      <c r="M207" s="18" t="s">
        <v>621</v>
      </c>
      <c r="N207" s="31" t="str">
        <f>_xlfn.IFNA(VLOOKUP(H207, '[1]ACIFM Employees'!$D$3:$BV$3000, 15, FALSE), "---")</f>
        <v>S3</v>
      </c>
      <c r="O207" s="31" t="str">
        <f>_xlfn.IFNA(VLOOKUP(H207, '[1]ACIFM Employees'!$D$3:$BV$3000, 2, FALSE), "---")</f>
        <v>ACTIVE</v>
      </c>
      <c r="P207" s="20"/>
      <c r="Q207" s="21" t="s">
        <v>650</v>
      </c>
      <c r="R207" s="35" t="s">
        <v>647</v>
      </c>
    </row>
    <row r="208" spans="1:18" customFormat="1" x14ac:dyDescent="0.3">
      <c r="A208" s="56">
        <v>43831</v>
      </c>
      <c r="B208" s="15" t="s">
        <v>595</v>
      </c>
      <c r="C208" s="15" t="s">
        <v>64</v>
      </c>
      <c r="D208" s="16">
        <v>70610652</v>
      </c>
      <c r="E208" s="15" t="s">
        <v>99</v>
      </c>
      <c r="F208" s="17">
        <v>50.05</v>
      </c>
      <c r="G208" s="17" t="s">
        <v>611</v>
      </c>
      <c r="H208" s="19" t="s">
        <v>336</v>
      </c>
      <c r="I208" s="31" t="str">
        <f>_xlfn.IFNA(VLOOKUP(H208, '[1]ACIFM Employees'!$D$3:$BV$3000, 3, FALSE), "")</f>
        <v>STEPHANY ACIERTO SOLIS</v>
      </c>
      <c r="J208" s="19"/>
      <c r="K208" s="33" t="str">
        <f t="shared" si="3"/>
        <v>STEPHANY ACIERTO SOLIS</v>
      </c>
      <c r="L208" s="31" t="str">
        <f>_xlfn.IFNA(VLOOKUP(H208, '[1]ACIFM Employees'!$D$3:$BV$3000, 4, FALSE), "---")</f>
        <v>OPERATIONS ADMIN</v>
      </c>
      <c r="M208" s="18" t="s">
        <v>621</v>
      </c>
      <c r="N208" s="31" t="str">
        <f>_xlfn.IFNA(VLOOKUP(H208, '[1]ACIFM Employees'!$D$3:$BV$3000, 15, FALSE), "---")</f>
        <v>S2</v>
      </c>
      <c r="O208" s="31" t="str">
        <f>_xlfn.IFNA(VLOOKUP(H208, '[1]ACIFM Employees'!$D$3:$BV$3000, 2, FALSE), "---")</f>
        <v>ACTIVE</v>
      </c>
      <c r="P208" s="20"/>
      <c r="Q208" s="21" t="s">
        <v>650</v>
      </c>
      <c r="R208" s="35" t="s">
        <v>647</v>
      </c>
    </row>
    <row r="209" spans="1:24" customFormat="1" x14ac:dyDescent="0.3">
      <c r="A209" s="56">
        <v>43831</v>
      </c>
      <c r="B209" s="15" t="s">
        <v>595</v>
      </c>
      <c r="C209" s="15" t="s">
        <v>64</v>
      </c>
      <c r="D209" s="16">
        <v>70610779</v>
      </c>
      <c r="E209" s="15" t="s">
        <v>99</v>
      </c>
      <c r="F209" s="17">
        <v>50.05</v>
      </c>
      <c r="G209" s="17" t="s">
        <v>611</v>
      </c>
      <c r="H209" s="19" t="s">
        <v>337</v>
      </c>
      <c r="I209" s="31" t="str">
        <f>_xlfn.IFNA(VLOOKUP(H209, '[1]ACIFM Employees'!$D$3:$BV$3000, 3, FALSE), "")</f>
        <v>ARDEN SANVICTORES</v>
      </c>
      <c r="J209" s="19"/>
      <c r="K209" s="33" t="str">
        <f t="shared" si="3"/>
        <v>ARDEN SANVICTORES</v>
      </c>
      <c r="L209" s="31" t="str">
        <f>_xlfn.IFNA(VLOOKUP(H209, '[1]ACIFM Employees'!$D$3:$BV$3000, 4, FALSE), "---")</f>
        <v>OPERATIONS ADMIN</v>
      </c>
      <c r="M209" s="18" t="s">
        <v>621</v>
      </c>
      <c r="N209" s="31" t="str">
        <f>_xlfn.IFNA(VLOOKUP(H209, '[1]ACIFM Employees'!$D$3:$BV$3000, 15, FALSE), "---")</f>
        <v>S2</v>
      </c>
      <c r="O209" s="31" t="str">
        <f>_xlfn.IFNA(VLOOKUP(H209, '[1]ACIFM Employees'!$D$3:$BV$3000, 2, FALSE), "---")</f>
        <v>ACTIVE</v>
      </c>
      <c r="P209" s="20"/>
      <c r="Q209" s="21" t="s">
        <v>650</v>
      </c>
      <c r="R209" s="35" t="s">
        <v>647</v>
      </c>
    </row>
    <row r="210" spans="1:24" customFormat="1" x14ac:dyDescent="0.3">
      <c r="A210" s="56">
        <v>43831</v>
      </c>
      <c r="B210" s="15" t="s">
        <v>595</v>
      </c>
      <c r="C210" s="15" t="s">
        <v>64</v>
      </c>
      <c r="D210" s="16">
        <v>70639521</v>
      </c>
      <c r="E210" s="15" t="s">
        <v>99</v>
      </c>
      <c r="F210" s="17">
        <v>50.05</v>
      </c>
      <c r="G210" s="17" t="s">
        <v>611</v>
      </c>
      <c r="H210" s="19" t="s">
        <v>339</v>
      </c>
      <c r="I210" s="31" t="str">
        <f>_xlfn.IFNA(VLOOKUP(H210, '[1]ACIFM Employees'!$D$3:$BV$3000, 3, FALSE), "")</f>
        <v xml:space="preserve">SYED WAQAR UL HASSAN </v>
      </c>
      <c r="J210" s="19"/>
      <c r="K210" s="33" t="str">
        <f t="shared" si="3"/>
        <v xml:space="preserve">SYED WAQAR UL HASSAN </v>
      </c>
      <c r="L210" s="31" t="str">
        <f>_xlfn.IFNA(VLOOKUP(H210, '[1]ACIFM Employees'!$D$3:$BV$3000, 4, FALSE), "---")</f>
        <v>IT MANAGER</v>
      </c>
      <c r="M210" s="18" t="s">
        <v>329</v>
      </c>
      <c r="N210" s="31" t="str">
        <f>_xlfn.IFNA(VLOOKUP(H210, '[1]ACIFM Employees'!$D$3:$BV$3000, 15, FALSE), "---")</f>
        <v>M1A</v>
      </c>
      <c r="O210" s="31" t="str">
        <f>_xlfn.IFNA(VLOOKUP(H210, '[1]ACIFM Employees'!$D$3:$BV$3000, 2, FALSE), "---")</f>
        <v>ACTIVE</v>
      </c>
      <c r="P210" s="20"/>
      <c r="Q210" s="21" t="s">
        <v>650</v>
      </c>
      <c r="R210" s="35" t="s">
        <v>647</v>
      </c>
    </row>
    <row r="211" spans="1:24" customFormat="1" x14ac:dyDescent="0.3">
      <c r="A211" s="56">
        <v>43831</v>
      </c>
      <c r="B211" s="15" t="s">
        <v>595</v>
      </c>
      <c r="C211" s="15" t="s">
        <v>64</v>
      </c>
      <c r="D211" s="16">
        <v>70643472</v>
      </c>
      <c r="E211" s="15" t="s">
        <v>99</v>
      </c>
      <c r="F211" s="17">
        <v>50.05</v>
      </c>
      <c r="G211" s="17" t="s">
        <v>611</v>
      </c>
      <c r="H211" s="19" t="s">
        <v>340</v>
      </c>
      <c r="I211" s="31" t="str">
        <f>_xlfn.IFNA(VLOOKUP(H211, '[1]ACIFM Employees'!$D$3:$BV$3000, 3, FALSE), "")</f>
        <v>MD. MOHSIN ALAM</v>
      </c>
      <c r="J211" s="19"/>
      <c r="K211" s="33" t="str">
        <f t="shared" si="3"/>
        <v>MD. MOHSIN ALAM</v>
      </c>
      <c r="L211" s="31" t="str">
        <f>_xlfn.IFNA(VLOOKUP(H211, '[1]ACIFM Employees'!$D$3:$BV$3000, 4, FALSE), "---")</f>
        <v>MMS OFFICER</v>
      </c>
      <c r="M211" s="18" t="s">
        <v>621</v>
      </c>
      <c r="N211" s="31" t="str">
        <f>_xlfn.IFNA(VLOOKUP(H211, '[1]ACIFM Employees'!$D$3:$BV$3000, 15, FALSE), "---")</f>
        <v>S3</v>
      </c>
      <c r="O211" s="31" t="str">
        <f>_xlfn.IFNA(VLOOKUP(H211, '[1]ACIFM Employees'!$D$3:$BV$3000, 2, FALSE), "---")</f>
        <v>ACTIVE</v>
      </c>
      <c r="P211" s="20"/>
      <c r="Q211" s="21" t="s">
        <v>650</v>
      </c>
      <c r="R211" s="35" t="s">
        <v>647</v>
      </c>
    </row>
    <row r="212" spans="1:24" customFormat="1" x14ac:dyDescent="0.3">
      <c r="A212" s="56">
        <v>43831</v>
      </c>
      <c r="B212" s="15" t="s">
        <v>595</v>
      </c>
      <c r="C212" s="15" t="s">
        <v>64</v>
      </c>
      <c r="D212" s="16">
        <v>70961447</v>
      </c>
      <c r="E212" s="15" t="s">
        <v>705</v>
      </c>
      <c r="F212" s="17">
        <v>104</v>
      </c>
      <c r="G212" s="17" t="s">
        <v>609</v>
      </c>
      <c r="H212" s="19" t="s">
        <v>344</v>
      </c>
      <c r="I212" s="31" t="str">
        <f>_xlfn.IFNA(VLOOKUP(H212, '[1]ACIFM Employees'!$D$3:$BV$3000, 3, FALSE), "")</f>
        <v>MILTIADIS VICHOS</v>
      </c>
      <c r="J212" s="19"/>
      <c r="K212" s="33" t="str">
        <f t="shared" si="3"/>
        <v>MILTIADIS VICHOS</v>
      </c>
      <c r="L212" s="31" t="str">
        <f>_xlfn.IFNA(VLOOKUP(H212, '[1]ACIFM Employees'!$D$3:$BV$3000, 4, FALSE), "---")</f>
        <v>MEP SENIOR SUPERVISOR</v>
      </c>
      <c r="M212" s="18" t="s">
        <v>545</v>
      </c>
      <c r="N212" s="31" t="str">
        <f>_xlfn.IFNA(VLOOKUP(H212, '[1]ACIFM Employees'!$D$3:$BV$3000, 15, FALSE), "---")</f>
        <v>T4B</v>
      </c>
      <c r="O212" s="31" t="str">
        <f>_xlfn.IFNA(VLOOKUP(H212, '[1]ACIFM Employees'!$D$3:$BV$3000, 2, FALSE), "---")</f>
        <v>INACTIVE</v>
      </c>
      <c r="P212" s="20"/>
      <c r="Q212" s="21" t="s">
        <v>706</v>
      </c>
      <c r="R212" s="35" t="s">
        <v>648</v>
      </c>
    </row>
    <row r="213" spans="1:24" customFormat="1" x14ac:dyDescent="0.3">
      <c r="A213" s="56">
        <v>43831</v>
      </c>
      <c r="B213" s="15" t="s">
        <v>595</v>
      </c>
      <c r="C213" s="15" t="s">
        <v>64</v>
      </c>
      <c r="D213" s="16" t="s">
        <v>608</v>
      </c>
      <c r="E213" s="15" t="s">
        <v>737</v>
      </c>
      <c r="F213" s="17">
        <v>75</v>
      </c>
      <c r="G213" s="17" t="s">
        <v>613</v>
      </c>
      <c r="H213" s="19"/>
      <c r="I213" s="31" t="str">
        <f>_xlfn.IFNA(VLOOKUP(H213, '[1]ACIFM Employees'!$D$3:$BV$3000, 3, FALSE), "")</f>
        <v/>
      </c>
      <c r="J213" s="19"/>
      <c r="K213" s="33" t="str">
        <f t="shared" si="3"/>
        <v/>
      </c>
      <c r="L213" s="31" t="str">
        <f>_xlfn.IFNA(VLOOKUP(H213, '[1]ACIFM Employees'!$D$3:$BV$3000, 4, FALSE), "---")</f>
        <v>---</v>
      </c>
      <c r="M213" s="18" t="s">
        <v>556</v>
      </c>
      <c r="N213" s="31" t="str">
        <f>_xlfn.IFNA(VLOOKUP(H213, '[1]ACIFM Employees'!$D$3:$BV$3000, 15, FALSE), "---")</f>
        <v>---</v>
      </c>
      <c r="O213" s="31" t="str">
        <f>_xlfn.IFNA(VLOOKUP(H213, '[1]ACIFM Employees'!$D$3:$BV$3000, 2, FALSE), "---")</f>
        <v>---</v>
      </c>
      <c r="P213" s="20"/>
      <c r="Q213" s="21" t="s">
        <v>844</v>
      </c>
      <c r="R213" s="35" t="s">
        <v>648</v>
      </c>
      <c r="S213" s="1"/>
      <c r="T213" s="1"/>
      <c r="U213" s="1"/>
      <c r="V213" s="1"/>
      <c r="W213" s="1"/>
      <c r="X213" s="1"/>
    </row>
    <row r="214" spans="1:24" customFormat="1" x14ac:dyDescent="0.3">
      <c r="A214" s="56">
        <v>43831</v>
      </c>
      <c r="B214" s="15" t="s">
        <v>595</v>
      </c>
      <c r="C214" s="15" t="s">
        <v>64</v>
      </c>
      <c r="D214" s="16">
        <v>77048242</v>
      </c>
      <c r="E214" s="15" t="s">
        <v>737</v>
      </c>
      <c r="F214" s="17">
        <v>75</v>
      </c>
      <c r="G214" s="17" t="s">
        <v>613</v>
      </c>
      <c r="H214" s="19" t="s">
        <v>353</v>
      </c>
      <c r="I214" s="31" t="str">
        <f>_xlfn.IFNA(VLOOKUP(H214, '[1]ACIFM Employees'!$D$3:$BV$3000, 3, FALSE), "")</f>
        <v>SYED SABAHAT KAZMI</v>
      </c>
      <c r="J214" s="19"/>
      <c r="K214" s="33" t="str">
        <f t="shared" si="3"/>
        <v>SYED SABAHAT KAZMI</v>
      </c>
      <c r="L214" s="31" t="str">
        <f>_xlfn.IFNA(VLOOKUP(H214, '[1]ACIFM Employees'!$D$3:$BV$3000, 4, FALSE), "---")</f>
        <v>SR. LOGISTICS AND PROCUREMENT OFFICER</v>
      </c>
      <c r="M214" s="18" t="s">
        <v>645</v>
      </c>
      <c r="N214" s="31" t="str">
        <f>_xlfn.IFNA(VLOOKUP(H214, '[1]ACIFM Employees'!$D$3:$BV$3000, 15, FALSE), "---")</f>
        <v>M1A</v>
      </c>
      <c r="O214" s="31" t="str">
        <f>_xlfn.IFNA(VLOOKUP(H214, '[1]ACIFM Employees'!$D$3:$BV$3000, 2, FALSE), "---")</f>
        <v>ACTIVE</v>
      </c>
      <c r="P214" s="20"/>
      <c r="Q214" s="21" t="s">
        <v>736</v>
      </c>
      <c r="R214" s="35" t="s">
        <v>647</v>
      </c>
    </row>
    <row r="215" spans="1:24" customFormat="1" x14ac:dyDescent="0.3">
      <c r="A215" s="56">
        <v>43831</v>
      </c>
      <c r="B215" s="15" t="s">
        <v>595</v>
      </c>
      <c r="C215" s="15" t="s">
        <v>64</v>
      </c>
      <c r="D215" s="16">
        <v>77149317</v>
      </c>
      <c r="E215" s="15" t="s">
        <v>737</v>
      </c>
      <c r="F215" s="17">
        <v>75</v>
      </c>
      <c r="G215" s="17" t="s">
        <v>613</v>
      </c>
      <c r="H215" s="19" t="s">
        <v>356</v>
      </c>
      <c r="I215" s="31" t="str">
        <f>_xlfn.IFNA(VLOOKUP(H215, '[1]ACIFM Employees'!$D$3:$BV$3000, 3, FALSE), "")</f>
        <v>JOEL SAMODIO BORDAN</v>
      </c>
      <c r="J215" s="19"/>
      <c r="K215" s="33" t="str">
        <f t="shared" si="3"/>
        <v>JOEL SAMODIO BORDAN</v>
      </c>
      <c r="L215" s="31" t="str">
        <f>_xlfn.IFNA(VLOOKUP(H215, '[1]ACIFM Employees'!$D$3:$BV$3000, 4, FALSE), "---")</f>
        <v>CIVIL SME</v>
      </c>
      <c r="M215" s="18" t="s">
        <v>644</v>
      </c>
      <c r="N215" s="31" t="str">
        <f>_xlfn.IFNA(VLOOKUP(H215, '[1]ACIFM Employees'!$D$3:$BV$3000, 15, FALSE), "---")</f>
        <v>M1A</v>
      </c>
      <c r="O215" s="31" t="str">
        <f>_xlfn.IFNA(VLOOKUP(H215, '[1]ACIFM Employees'!$D$3:$BV$3000, 2, FALSE), "---")</f>
        <v>ACTIVE</v>
      </c>
      <c r="P215" s="20"/>
      <c r="Q215" s="21" t="s">
        <v>736</v>
      </c>
      <c r="R215" s="35" t="s">
        <v>647</v>
      </c>
    </row>
    <row r="216" spans="1:24" customFormat="1" ht="43.2" x14ac:dyDescent="0.3">
      <c r="A216" s="56">
        <v>43831</v>
      </c>
      <c r="B216" s="15" t="s">
        <v>595</v>
      </c>
      <c r="C216" s="15" t="s">
        <v>64</v>
      </c>
      <c r="D216" s="16">
        <v>77526183</v>
      </c>
      <c r="E216" s="15" t="s">
        <v>737</v>
      </c>
      <c r="F216" s="17">
        <v>75</v>
      </c>
      <c r="G216" s="17" t="s">
        <v>613</v>
      </c>
      <c r="H216" s="19" t="s">
        <v>357</v>
      </c>
      <c r="I216" s="31" t="str">
        <f>_xlfn.IFNA(VLOOKUP(H216, '[1]ACIFM Employees'!$D$3:$BV$3000, 3, FALSE), "")</f>
        <v>GEORGIOS VASTARDIS</v>
      </c>
      <c r="J216" s="19"/>
      <c r="K216" s="33" t="str">
        <f t="shared" si="3"/>
        <v>GEORGIOS VASTARDIS</v>
      </c>
      <c r="L216" s="31" t="str">
        <f>_xlfn.IFNA(VLOOKUP(H216, '[1]ACIFM Employees'!$D$3:$BV$3000, 4, FALSE), "---")</f>
        <v>FM MANAGER LRT</v>
      </c>
      <c r="M216" s="18" t="s">
        <v>545</v>
      </c>
      <c r="N216" s="31" t="str">
        <f>_xlfn.IFNA(VLOOKUP(H216, '[1]ACIFM Employees'!$D$3:$BV$3000, 15, FALSE), "---")</f>
        <v>M2A</v>
      </c>
      <c r="O216" s="31" t="str">
        <f>_xlfn.IFNA(VLOOKUP(H216, '[1]ACIFM Employees'!$D$3:$BV$3000, 2, FALSE), "---")</f>
        <v>INACTIVE</v>
      </c>
      <c r="P216" s="20"/>
      <c r="Q216" s="21" t="s">
        <v>767</v>
      </c>
      <c r="R216" s="35" t="s">
        <v>648</v>
      </c>
    </row>
    <row r="217" spans="1:24" customFormat="1" x14ac:dyDescent="0.3">
      <c r="A217" s="56">
        <v>43831</v>
      </c>
      <c r="B217" s="15" t="s">
        <v>107</v>
      </c>
      <c r="C217" s="15" t="s">
        <v>64</v>
      </c>
      <c r="D217" s="16">
        <v>33066844</v>
      </c>
      <c r="E217" s="15" t="s">
        <v>705</v>
      </c>
      <c r="F217" s="17">
        <v>104</v>
      </c>
      <c r="G217" s="17" t="s">
        <v>609</v>
      </c>
      <c r="H217" s="19"/>
      <c r="I217" s="31" t="str">
        <f>_xlfn.IFNA(VLOOKUP(H217, '[1]ACIFM Employees'!$D$3:$BV$3000, 3, FALSE), "")</f>
        <v/>
      </c>
      <c r="J217" s="19" t="s">
        <v>108</v>
      </c>
      <c r="K217" s="33" t="str">
        <f t="shared" si="3"/>
        <v>High Access - RAVI SUDHAKAR PAMPANA</v>
      </c>
      <c r="L217" s="31" t="str">
        <f>_xlfn.IFNA(VLOOKUP(H217, '[1]ACIFM Employees'!$D$3:$BV$3000, 4, FALSE), "---")</f>
        <v>---</v>
      </c>
      <c r="M217" s="19" t="s">
        <v>556</v>
      </c>
      <c r="N217" s="31" t="str">
        <f>_xlfn.IFNA(VLOOKUP(H217, '[1]ACIFM Employees'!$D$3:$BV$3000, 15, FALSE), "---")</f>
        <v>---</v>
      </c>
      <c r="O217" s="31" t="str">
        <f>_xlfn.IFNA(VLOOKUP(H217, '[1]ACIFM Employees'!$D$3:$BV$3000, 2, FALSE), "---")</f>
        <v>---</v>
      </c>
      <c r="P217" s="20"/>
      <c r="Q217" s="21" t="s">
        <v>704</v>
      </c>
      <c r="R217" s="35" t="s">
        <v>647</v>
      </c>
    </row>
    <row r="218" spans="1:24" customFormat="1" ht="28.8" x14ac:dyDescent="0.3">
      <c r="A218" s="56">
        <v>43831</v>
      </c>
      <c r="B218" s="15" t="s">
        <v>119</v>
      </c>
      <c r="C218" s="15" t="s">
        <v>64</v>
      </c>
      <c r="D218" s="16">
        <v>33369822</v>
      </c>
      <c r="E218" s="15" t="s">
        <v>705</v>
      </c>
      <c r="F218" s="17">
        <v>104</v>
      </c>
      <c r="G218" s="17" t="s">
        <v>609</v>
      </c>
      <c r="H218" s="19"/>
      <c r="I218" s="31" t="str">
        <f>_xlfn.IFNA(VLOOKUP(H218, '[1]ACIFM Employees'!$D$3:$BV$3000, 3, FALSE), "")</f>
        <v/>
      </c>
      <c r="J218" s="19" t="s">
        <v>120</v>
      </c>
      <c r="K218" s="33" t="str">
        <f t="shared" si="3"/>
        <v>GOLD LINE (GSS)</v>
      </c>
      <c r="L218" s="31" t="str">
        <f>_xlfn.IFNA(VLOOKUP(H218, '[1]ACIFM Employees'!$D$3:$BV$3000, 4, FALSE), "---")</f>
        <v>---</v>
      </c>
      <c r="M218" s="19" t="s">
        <v>556</v>
      </c>
      <c r="N218" s="31" t="str">
        <f>_xlfn.IFNA(VLOOKUP(H218, '[1]ACIFM Employees'!$D$3:$BV$3000, 15, FALSE), "---")</f>
        <v>---</v>
      </c>
      <c r="O218" s="31" t="str">
        <f>_xlfn.IFNA(VLOOKUP(H218, '[1]ACIFM Employees'!$D$3:$BV$3000, 2, FALSE), "---")</f>
        <v>---</v>
      </c>
      <c r="P218" s="20"/>
      <c r="Q218" s="21" t="s">
        <v>704</v>
      </c>
      <c r="R218" s="35" t="s">
        <v>647</v>
      </c>
    </row>
    <row r="219" spans="1:24" customFormat="1" x14ac:dyDescent="0.3">
      <c r="A219" s="56">
        <v>44171</v>
      </c>
      <c r="B219" s="24" t="s">
        <v>390</v>
      </c>
      <c r="C219" s="15" t="s">
        <v>64</v>
      </c>
      <c r="D219" s="44">
        <v>55784038</v>
      </c>
      <c r="E219" s="15" t="s">
        <v>705</v>
      </c>
      <c r="F219" s="17">
        <v>104</v>
      </c>
      <c r="G219" s="17" t="s">
        <v>609</v>
      </c>
      <c r="H219" s="19" t="s">
        <v>391</v>
      </c>
      <c r="I219" s="31" t="str">
        <f>_xlfn.IFNA(VLOOKUP(H219, '[1]ACIFM Employees'!$D$3:$BV$3000, 3, FALSE), "")</f>
        <v>RETHISKUMAR SIVARAMAN</v>
      </c>
      <c r="J219" s="19"/>
      <c r="K219" s="33" t="str">
        <f t="shared" si="3"/>
        <v>RETHISKUMAR SIVARAMAN</v>
      </c>
      <c r="L219" s="31" t="str">
        <f>_xlfn.IFNA(VLOOKUP(H219, '[1]ACIFM Employees'!$D$3:$BV$3000, 4, FALSE), "---")</f>
        <v>SENIOR FLS ELECTRICAL SUPERVISOR</v>
      </c>
      <c r="M219" s="18" t="s">
        <v>545</v>
      </c>
      <c r="N219" s="31" t="str">
        <f>_xlfn.IFNA(VLOOKUP(H219, '[1]ACIFM Employees'!$D$3:$BV$3000, 15, FALSE), "---")</f>
        <v>T4C</v>
      </c>
      <c r="O219" s="31" t="str">
        <f>_xlfn.IFNA(VLOOKUP(H219, '[1]ACIFM Employees'!$D$3:$BV$3000, 2, FALSE), "---")</f>
        <v>ACTIVE</v>
      </c>
      <c r="P219" s="20">
        <v>44174</v>
      </c>
      <c r="Q219" s="21" t="s">
        <v>712</v>
      </c>
      <c r="R219" s="35" t="s">
        <v>647</v>
      </c>
    </row>
    <row r="220" spans="1:24" customFormat="1" x14ac:dyDescent="0.3">
      <c r="A220" s="56">
        <v>44171</v>
      </c>
      <c r="B220" s="24" t="s">
        <v>384</v>
      </c>
      <c r="C220" s="15" t="s">
        <v>64</v>
      </c>
      <c r="D220" s="44">
        <v>55630176</v>
      </c>
      <c r="E220" s="15" t="s">
        <v>98</v>
      </c>
      <c r="F220" s="17">
        <v>49.5</v>
      </c>
      <c r="G220" s="17" t="s">
        <v>612</v>
      </c>
      <c r="H220" s="19" t="s">
        <v>385</v>
      </c>
      <c r="I220" s="31" t="str">
        <f>_xlfn.IFNA(VLOOKUP(H220, '[1]ACIFM Employees'!$D$3:$BV$3000, 3, FALSE), "")</f>
        <v>JOHAR ALI</v>
      </c>
      <c r="J220" s="19"/>
      <c r="K220" s="33" t="str">
        <f t="shared" si="3"/>
        <v>JOHAR ALI</v>
      </c>
      <c r="L220" s="31" t="str">
        <f>_xlfn.IFNA(VLOOKUP(H220, '[1]ACIFM Employees'!$D$3:$BV$3000, 4, FALSE), "---")</f>
        <v>MMS TEAM LEAD</v>
      </c>
      <c r="M220" s="18" t="s">
        <v>621</v>
      </c>
      <c r="N220" s="31" t="str">
        <f>_xlfn.IFNA(VLOOKUP(H220, '[1]ACIFM Employees'!$D$3:$BV$3000, 15, FALSE), "---")</f>
        <v>S4</v>
      </c>
      <c r="O220" s="31" t="str">
        <f>_xlfn.IFNA(VLOOKUP(H220, '[1]ACIFM Employees'!$D$3:$BV$3000, 2, FALSE), "---")</f>
        <v>INACTIVE</v>
      </c>
      <c r="P220" s="20">
        <v>44174</v>
      </c>
      <c r="Q220" s="21" t="s">
        <v>665</v>
      </c>
      <c r="R220" s="35" t="s">
        <v>648</v>
      </c>
    </row>
    <row r="221" spans="1:24" customFormat="1" x14ac:dyDescent="0.3">
      <c r="A221" s="56">
        <v>44171</v>
      </c>
      <c r="B221" s="24" t="s">
        <v>386</v>
      </c>
      <c r="C221" s="15" t="s">
        <v>64</v>
      </c>
      <c r="D221" s="16">
        <v>55651691</v>
      </c>
      <c r="E221" s="15" t="s">
        <v>99</v>
      </c>
      <c r="F221" s="17">
        <v>50.05</v>
      </c>
      <c r="G221" s="17" t="s">
        <v>611</v>
      </c>
      <c r="H221" s="19" t="s">
        <v>387</v>
      </c>
      <c r="I221" s="31" t="str">
        <f>_xlfn.IFNA(VLOOKUP(H221, '[1]ACIFM Employees'!$D$3:$BV$3000, 3, FALSE), "")</f>
        <v>ANTO FRANCIS</v>
      </c>
      <c r="J221" s="19"/>
      <c r="K221" s="33" t="str">
        <f t="shared" si="3"/>
        <v>ANTO FRANCIS</v>
      </c>
      <c r="L221" s="31" t="str">
        <f>_xlfn.IFNA(VLOOKUP(H221, '[1]ACIFM Employees'!$D$3:$BV$3000, 4, FALSE), "---")</f>
        <v>MMS OFFICER</v>
      </c>
      <c r="M221" s="18" t="s">
        <v>621</v>
      </c>
      <c r="N221" s="31" t="str">
        <f>_xlfn.IFNA(VLOOKUP(H221, '[1]ACIFM Employees'!$D$3:$BV$3000, 15, FALSE), "---")</f>
        <v>S3</v>
      </c>
      <c r="O221" s="31" t="str">
        <f>_xlfn.IFNA(VLOOKUP(H221, '[1]ACIFM Employees'!$D$3:$BV$3000, 2, FALSE), "---")</f>
        <v>ACTIVE</v>
      </c>
      <c r="P221" s="20">
        <v>44174</v>
      </c>
      <c r="Q221" s="21" t="s">
        <v>650</v>
      </c>
      <c r="R221" s="35" t="s">
        <v>647</v>
      </c>
    </row>
    <row r="222" spans="1:24" customFormat="1" x14ac:dyDescent="0.3">
      <c r="A222" s="56">
        <v>44172</v>
      </c>
      <c r="B222" s="24" t="s">
        <v>392</v>
      </c>
      <c r="C222" s="15" t="s">
        <v>64</v>
      </c>
      <c r="D222" s="16">
        <v>55756693</v>
      </c>
      <c r="E222" s="15" t="s">
        <v>705</v>
      </c>
      <c r="F222" s="17">
        <v>104</v>
      </c>
      <c r="G222" s="17" t="s">
        <v>609</v>
      </c>
      <c r="H222" s="19" t="s">
        <v>393</v>
      </c>
      <c r="I222" s="31" t="str">
        <f>_xlfn.IFNA(VLOOKUP(H222, '[1]ACIFM Employees'!$D$3:$BV$3000, 3, FALSE), "")</f>
        <v>HASSAN BULEGA</v>
      </c>
      <c r="J222" s="19"/>
      <c r="K222" s="33" t="str">
        <f t="shared" si="3"/>
        <v>HASSAN BULEGA</v>
      </c>
      <c r="L222" s="31" t="str">
        <f>_xlfn.IFNA(VLOOKUP(H222, '[1]ACIFM Employees'!$D$3:$BV$3000, 4, FALSE), "---")</f>
        <v>CIVIL SUPERVISOR</v>
      </c>
      <c r="M222" s="18" t="s">
        <v>644</v>
      </c>
      <c r="N222" s="31" t="str">
        <f>_xlfn.IFNA(VLOOKUP(H222, '[1]ACIFM Employees'!$D$3:$BV$3000, 15, FALSE), "---")</f>
        <v>T4A</v>
      </c>
      <c r="O222" s="31" t="str">
        <f>_xlfn.IFNA(VLOOKUP(H222, '[1]ACIFM Employees'!$D$3:$BV$3000, 2, FALSE), "---")</f>
        <v>ACTIVE</v>
      </c>
      <c r="P222" s="20">
        <v>44179</v>
      </c>
      <c r="Q222" s="21" t="s">
        <v>704</v>
      </c>
      <c r="R222" s="35" t="s">
        <v>647</v>
      </c>
    </row>
    <row r="223" spans="1:24" customFormat="1" ht="28.8" x14ac:dyDescent="0.3">
      <c r="A223" s="56">
        <v>44174</v>
      </c>
      <c r="B223" s="24" t="s">
        <v>394</v>
      </c>
      <c r="C223" s="15" t="s">
        <v>64</v>
      </c>
      <c r="D223" s="16">
        <v>55494931</v>
      </c>
      <c r="E223" s="15" t="s">
        <v>705</v>
      </c>
      <c r="F223" s="17">
        <v>104</v>
      </c>
      <c r="G223" s="17" t="s">
        <v>609</v>
      </c>
      <c r="H223" s="19"/>
      <c r="I223" s="31" t="str">
        <f>_xlfn.IFNA(VLOOKUP(H223, '[1]ACIFM Employees'!$D$3:$BV$3000, 3, FALSE), "")</f>
        <v/>
      </c>
      <c r="J223" s="22" t="s">
        <v>395</v>
      </c>
      <c r="K223" s="33" t="str">
        <f t="shared" si="3"/>
        <v>Lusail Tram # 01</v>
      </c>
      <c r="L223" s="31" t="str">
        <f>_xlfn.IFNA(VLOOKUP(H223, '[1]ACIFM Employees'!$D$3:$BV$3000, 4, FALSE), "---")</f>
        <v>---</v>
      </c>
      <c r="M223" s="19" t="s">
        <v>556</v>
      </c>
      <c r="N223" s="31" t="str">
        <f>_xlfn.IFNA(VLOOKUP(H223, '[1]ACIFM Employees'!$D$3:$BV$3000, 15, FALSE), "---")</f>
        <v>---</v>
      </c>
      <c r="O223" s="31" t="str">
        <f>_xlfn.IFNA(VLOOKUP(H223, '[1]ACIFM Employees'!$D$3:$BV$3000, 2, FALSE), "---")</f>
        <v>---</v>
      </c>
      <c r="P223" s="20">
        <v>44177</v>
      </c>
      <c r="Q223" s="21" t="s">
        <v>713</v>
      </c>
      <c r="R223" s="35" t="s">
        <v>647</v>
      </c>
    </row>
    <row r="224" spans="1:24" customFormat="1" x14ac:dyDescent="0.3">
      <c r="A224" s="56">
        <v>44174</v>
      </c>
      <c r="B224" s="24" t="s">
        <v>396</v>
      </c>
      <c r="C224" s="15" t="s">
        <v>64</v>
      </c>
      <c r="D224" s="16">
        <v>55499701</v>
      </c>
      <c r="E224" s="15" t="s">
        <v>705</v>
      </c>
      <c r="F224" s="17">
        <v>104</v>
      </c>
      <c r="G224" s="17" t="s">
        <v>609</v>
      </c>
      <c r="H224" s="19"/>
      <c r="I224" s="31" t="str">
        <f>_xlfn.IFNA(VLOOKUP(H224, '[1]ACIFM Employees'!$D$3:$BV$3000, 3, FALSE), "")</f>
        <v/>
      </c>
      <c r="J224" s="22" t="s">
        <v>397</v>
      </c>
      <c r="K224" s="33" t="str">
        <f t="shared" si="3"/>
        <v>Lusail Tram # 02</v>
      </c>
      <c r="L224" s="31" t="str">
        <f>_xlfn.IFNA(VLOOKUP(H224, '[1]ACIFM Employees'!$D$3:$BV$3000, 4, FALSE), "---")</f>
        <v>---</v>
      </c>
      <c r="M224" s="19" t="s">
        <v>556</v>
      </c>
      <c r="N224" s="31" t="str">
        <f>_xlfn.IFNA(VLOOKUP(H224, '[1]ACIFM Employees'!$D$3:$BV$3000, 15, FALSE), "---")</f>
        <v>---</v>
      </c>
      <c r="O224" s="31" t="str">
        <f>_xlfn.IFNA(VLOOKUP(H224, '[1]ACIFM Employees'!$D$3:$BV$3000, 2, FALSE), "---")</f>
        <v>---</v>
      </c>
      <c r="P224" s="20">
        <v>44177</v>
      </c>
      <c r="Q224" s="21" t="s">
        <v>713</v>
      </c>
      <c r="R224" s="35" t="s">
        <v>647</v>
      </c>
    </row>
    <row r="225" spans="1:24" s="1" customFormat="1" x14ac:dyDescent="0.3">
      <c r="A225" s="56">
        <v>44174</v>
      </c>
      <c r="B225" s="24" t="s">
        <v>398</v>
      </c>
      <c r="C225" s="15" t="s">
        <v>64</v>
      </c>
      <c r="D225" s="16">
        <v>55497265</v>
      </c>
      <c r="E225" s="15" t="s">
        <v>705</v>
      </c>
      <c r="F225" s="17">
        <v>104</v>
      </c>
      <c r="G225" s="17" t="s">
        <v>609</v>
      </c>
      <c r="H225" s="19"/>
      <c r="I225" s="31" t="str">
        <f>_xlfn.IFNA(VLOOKUP(H225, '[1]ACIFM Employees'!$D$3:$BV$3000, 3, FALSE), "")</f>
        <v/>
      </c>
      <c r="J225" s="22" t="s">
        <v>399</v>
      </c>
      <c r="K225" s="33" t="str">
        <f t="shared" si="3"/>
        <v>Lusail Tram # 03</v>
      </c>
      <c r="L225" s="31" t="str">
        <f>_xlfn.IFNA(VLOOKUP(H225, '[1]ACIFM Employees'!$D$3:$BV$3000, 4, FALSE), "---")</f>
        <v>---</v>
      </c>
      <c r="M225" s="19" t="s">
        <v>556</v>
      </c>
      <c r="N225" s="31" t="str">
        <f>_xlfn.IFNA(VLOOKUP(H225, '[1]ACIFM Employees'!$D$3:$BV$3000, 15, FALSE), "---")</f>
        <v>---</v>
      </c>
      <c r="O225" s="31" t="str">
        <f>_xlfn.IFNA(VLOOKUP(H225, '[1]ACIFM Employees'!$D$3:$BV$3000, 2, FALSE), "---")</f>
        <v>---</v>
      </c>
      <c r="P225" s="20">
        <v>44177</v>
      </c>
      <c r="Q225" s="21" t="s">
        <v>713</v>
      </c>
      <c r="R225" s="35" t="s">
        <v>647</v>
      </c>
      <c r="S225"/>
      <c r="T225"/>
      <c r="U225"/>
      <c r="V225"/>
      <c r="W225"/>
      <c r="X225"/>
    </row>
    <row r="226" spans="1:24" customFormat="1" ht="28.8" x14ac:dyDescent="0.3">
      <c r="A226" s="56">
        <v>44174</v>
      </c>
      <c r="B226" s="24" t="s">
        <v>400</v>
      </c>
      <c r="C226" s="15" t="s">
        <v>64</v>
      </c>
      <c r="D226" s="16">
        <v>55597286</v>
      </c>
      <c r="E226" s="15" t="s">
        <v>705</v>
      </c>
      <c r="F226" s="17">
        <v>104</v>
      </c>
      <c r="G226" s="17" t="s">
        <v>609</v>
      </c>
      <c r="H226" s="19"/>
      <c r="I226" s="31" t="str">
        <f>_xlfn.IFNA(VLOOKUP(H226, '[1]ACIFM Employees'!$D$3:$BV$3000, 3, FALSE), "")</f>
        <v/>
      </c>
      <c r="J226" s="22" t="s">
        <v>401</v>
      </c>
      <c r="K226" s="33" t="str">
        <f t="shared" si="3"/>
        <v>Lusail Tram # 04</v>
      </c>
      <c r="L226" s="31" t="str">
        <f>_xlfn.IFNA(VLOOKUP(H226, '[1]ACIFM Employees'!$D$3:$BV$3000, 4, FALSE), "---")</f>
        <v>---</v>
      </c>
      <c r="M226" s="19" t="s">
        <v>556</v>
      </c>
      <c r="N226" s="31" t="str">
        <f>_xlfn.IFNA(VLOOKUP(H226, '[1]ACIFM Employees'!$D$3:$BV$3000, 15, FALSE), "---")</f>
        <v>---</v>
      </c>
      <c r="O226" s="31" t="str">
        <f>_xlfn.IFNA(VLOOKUP(H226, '[1]ACIFM Employees'!$D$3:$BV$3000, 2, FALSE), "---")</f>
        <v>---</v>
      </c>
      <c r="P226" s="20">
        <v>44177</v>
      </c>
      <c r="Q226" s="21" t="s">
        <v>713</v>
      </c>
      <c r="R226" s="35" t="s">
        <v>647</v>
      </c>
    </row>
    <row r="227" spans="1:24" customFormat="1" ht="28.8" x14ac:dyDescent="0.3">
      <c r="A227" s="56">
        <v>44174</v>
      </c>
      <c r="B227" s="24" t="s">
        <v>403</v>
      </c>
      <c r="C227" s="15" t="s">
        <v>64</v>
      </c>
      <c r="D227" s="16">
        <v>55601686</v>
      </c>
      <c r="E227" s="15" t="s">
        <v>705</v>
      </c>
      <c r="F227" s="17">
        <v>104</v>
      </c>
      <c r="G227" s="17" t="s">
        <v>609</v>
      </c>
      <c r="H227" s="19"/>
      <c r="I227" s="31" t="str">
        <f>_xlfn.IFNA(VLOOKUP(H227, '[1]ACIFM Employees'!$D$3:$BV$3000, 3, FALSE), "")</f>
        <v/>
      </c>
      <c r="J227" s="22" t="s">
        <v>404</v>
      </c>
      <c r="K227" s="33" t="str">
        <f t="shared" si="3"/>
        <v>Lusail Tram # 06</v>
      </c>
      <c r="L227" s="31" t="str">
        <f>_xlfn.IFNA(VLOOKUP(H227, '[1]ACIFM Employees'!$D$3:$BV$3000, 4, FALSE), "---")</f>
        <v>---</v>
      </c>
      <c r="M227" s="19" t="s">
        <v>556</v>
      </c>
      <c r="N227" s="31" t="str">
        <f>_xlfn.IFNA(VLOOKUP(H227, '[1]ACIFM Employees'!$D$3:$BV$3000, 15, FALSE), "---")</f>
        <v>---</v>
      </c>
      <c r="O227" s="31" t="str">
        <f>_xlfn.IFNA(VLOOKUP(H227, '[1]ACIFM Employees'!$D$3:$BV$3000, 2, FALSE), "---")</f>
        <v>---</v>
      </c>
      <c r="P227" s="20">
        <v>44177</v>
      </c>
      <c r="Q227" s="21" t="s">
        <v>713</v>
      </c>
      <c r="R227" s="35" t="s">
        <v>647</v>
      </c>
    </row>
    <row r="228" spans="1:24" customFormat="1" x14ac:dyDescent="0.3">
      <c r="A228" s="56">
        <v>44174</v>
      </c>
      <c r="B228" s="24" t="s">
        <v>405</v>
      </c>
      <c r="C228" s="15" t="s">
        <v>64</v>
      </c>
      <c r="D228" s="16">
        <v>55494729</v>
      </c>
      <c r="E228" s="15" t="s">
        <v>705</v>
      </c>
      <c r="F228" s="17">
        <v>104</v>
      </c>
      <c r="G228" s="17" t="s">
        <v>609</v>
      </c>
      <c r="H228" s="19"/>
      <c r="I228" s="31" t="str">
        <f>_xlfn.IFNA(VLOOKUP(H228, '[1]ACIFM Employees'!$D$3:$BV$3000, 3, FALSE), "")</f>
        <v/>
      </c>
      <c r="J228" s="22" t="s">
        <v>406</v>
      </c>
      <c r="K228" s="33" t="str">
        <f t="shared" si="3"/>
        <v>Lusail Tram # 07</v>
      </c>
      <c r="L228" s="31" t="str">
        <f>_xlfn.IFNA(VLOOKUP(H228, '[1]ACIFM Employees'!$D$3:$BV$3000, 4, FALSE), "---")</f>
        <v>---</v>
      </c>
      <c r="M228" s="19" t="s">
        <v>556</v>
      </c>
      <c r="N228" s="31" t="str">
        <f>_xlfn.IFNA(VLOOKUP(H228, '[1]ACIFM Employees'!$D$3:$BV$3000, 15, FALSE), "---")</f>
        <v>---</v>
      </c>
      <c r="O228" s="31" t="str">
        <f>_xlfn.IFNA(VLOOKUP(H228, '[1]ACIFM Employees'!$D$3:$BV$3000, 2, FALSE), "---")</f>
        <v>---</v>
      </c>
      <c r="P228" s="20">
        <v>44177</v>
      </c>
      <c r="Q228" s="21" t="s">
        <v>713</v>
      </c>
      <c r="R228" s="35" t="s">
        <v>647</v>
      </c>
    </row>
    <row r="229" spans="1:24" customFormat="1" x14ac:dyDescent="0.3">
      <c r="A229" s="56">
        <v>44174</v>
      </c>
      <c r="B229" s="24" t="s">
        <v>407</v>
      </c>
      <c r="C229" s="15" t="s">
        <v>64</v>
      </c>
      <c r="D229" s="16">
        <v>55494721</v>
      </c>
      <c r="E229" s="15" t="s">
        <v>705</v>
      </c>
      <c r="F229" s="17">
        <v>104</v>
      </c>
      <c r="G229" s="17" t="s">
        <v>609</v>
      </c>
      <c r="H229" s="19"/>
      <c r="I229" s="31" t="str">
        <f>_xlfn.IFNA(VLOOKUP(H229, '[1]ACIFM Employees'!$D$3:$BV$3000, 3, FALSE), "")</f>
        <v/>
      </c>
      <c r="J229" s="22" t="s">
        <v>408</v>
      </c>
      <c r="K229" s="33" t="str">
        <f t="shared" si="3"/>
        <v>Lusail Tram # 08</v>
      </c>
      <c r="L229" s="31" t="str">
        <f>_xlfn.IFNA(VLOOKUP(H229, '[1]ACIFM Employees'!$D$3:$BV$3000, 4, FALSE), "---")</f>
        <v>---</v>
      </c>
      <c r="M229" s="19" t="s">
        <v>556</v>
      </c>
      <c r="N229" s="31" t="str">
        <f>_xlfn.IFNA(VLOOKUP(H229, '[1]ACIFM Employees'!$D$3:$BV$3000, 15, FALSE), "---")</f>
        <v>---</v>
      </c>
      <c r="O229" s="31" t="str">
        <f>_xlfn.IFNA(VLOOKUP(H229, '[1]ACIFM Employees'!$D$3:$BV$3000, 2, FALSE), "---")</f>
        <v>---</v>
      </c>
      <c r="P229" s="20">
        <v>44177</v>
      </c>
      <c r="Q229" s="21" t="s">
        <v>713</v>
      </c>
      <c r="R229" s="35" t="s">
        <v>647</v>
      </c>
    </row>
    <row r="230" spans="1:24" customFormat="1" ht="28.8" x14ac:dyDescent="0.3">
      <c r="A230" s="56">
        <v>44174</v>
      </c>
      <c r="B230" s="24" t="s">
        <v>409</v>
      </c>
      <c r="C230" s="15" t="s">
        <v>64</v>
      </c>
      <c r="D230" s="16">
        <v>55712095</v>
      </c>
      <c r="E230" s="15" t="s">
        <v>705</v>
      </c>
      <c r="F230" s="17">
        <v>104</v>
      </c>
      <c r="G230" s="17" t="s">
        <v>609</v>
      </c>
      <c r="H230" s="19"/>
      <c r="I230" s="31" t="str">
        <f>_xlfn.IFNA(VLOOKUP(H230, '[1]ACIFM Employees'!$D$3:$BV$3000, 3, FALSE), "")</f>
        <v/>
      </c>
      <c r="J230" s="22" t="s">
        <v>410</v>
      </c>
      <c r="K230" s="33" t="str">
        <f t="shared" si="3"/>
        <v>Lusail Tram # 09</v>
      </c>
      <c r="L230" s="31" t="str">
        <f>_xlfn.IFNA(VLOOKUP(H230, '[1]ACIFM Employees'!$D$3:$BV$3000, 4, FALSE), "---")</f>
        <v>---</v>
      </c>
      <c r="M230" s="19" t="s">
        <v>556</v>
      </c>
      <c r="N230" s="31" t="str">
        <f>_xlfn.IFNA(VLOOKUP(H230, '[1]ACIFM Employees'!$D$3:$BV$3000, 15, FALSE), "---")</f>
        <v>---</v>
      </c>
      <c r="O230" s="31" t="str">
        <f>_xlfn.IFNA(VLOOKUP(H230, '[1]ACIFM Employees'!$D$3:$BV$3000, 2, FALSE), "---")</f>
        <v>---</v>
      </c>
      <c r="P230" s="20">
        <v>44177</v>
      </c>
      <c r="Q230" s="21" t="s">
        <v>713</v>
      </c>
      <c r="R230" s="35" t="s">
        <v>647</v>
      </c>
    </row>
    <row r="231" spans="1:24" customFormat="1" ht="28.8" x14ac:dyDescent="0.3">
      <c r="A231" s="56">
        <v>44174</v>
      </c>
      <c r="B231" s="24" t="s">
        <v>411</v>
      </c>
      <c r="C231" s="15" t="s">
        <v>64</v>
      </c>
      <c r="D231" s="16">
        <v>55497581</v>
      </c>
      <c r="E231" s="15" t="s">
        <v>705</v>
      </c>
      <c r="F231" s="17">
        <v>104</v>
      </c>
      <c r="G231" s="17" t="s">
        <v>609</v>
      </c>
      <c r="H231" s="19"/>
      <c r="I231" s="31" t="str">
        <f>_xlfn.IFNA(VLOOKUP(H231, '[1]ACIFM Employees'!$D$3:$BV$3000, 3, FALSE), "")</f>
        <v/>
      </c>
      <c r="J231" s="22" t="s">
        <v>412</v>
      </c>
      <c r="K231" s="33" t="str">
        <f t="shared" si="3"/>
        <v>Lusail Tram # 10</v>
      </c>
      <c r="L231" s="31" t="str">
        <f>_xlfn.IFNA(VLOOKUP(H231, '[1]ACIFM Employees'!$D$3:$BV$3000, 4, FALSE), "---")</f>
        <v>---</v>
      </c>
      <c r="M231" s="19" t="s">
        <v>556</v>
      </c>
      <c r="N231" s="31" t="str">
        <f>_xlfn.IFNA(VLOOKUP(H231, '[1]ACIFM Employees'!$D$3:$BV$3000, 15, FALSE), "---")</f>
        <v>---</v>
      </c>
      <c r="O231" s="31" t="str">
        <f>_xlfn.IFNA(VLOOKUP(H231, '[1]ACIFM Employees'!$D$3:$BV$3000, 2, FALSE), "---")</f>
        <v>---</v>
      </c>
      <c r="P231" s="20">
        <v>44177</v>
      </c>
      <c r="Q231" s="21" t="s">
        <v>713</v>
      </c>
      <c r="R231" s="35" t="s">
        <v>647</v>
      </c>
    </row>
    <row r="232" spans="1:24" customFormat="1" ht="28.8" x14ac:dyDescent="0.3">
      <c r="A232" s="56">
        <v>44174</v>
      </c>
      <c r="B232" s="24" t="s">
        <v>413</v>
      </c>
      <c r="C232" s="15" t="s">
        <v>64</v>
      </c>
      <c r="D232" s="16">
        <v>55523265</v>
      </c>
      <c r="E232" s="15" t="s">
        <v>705</v>
      </c>
      <c r="F232" s="17">
        <v>104</v>
      </c>
      <c r="G232" s="17" t="s">
        <v>609</v>
      </c>
      <c r="H232" s="19"/>
      <c r="I232" s="31" t="str">
        <f>_xlfn.IFNA(VLOOKUP(H232, '[1]ACIFM Employees'!$D$3:$BV$3000, 3, FALSE), "")</f>
        <v/>
      </c>
      <c r="J232" s="22" t="s">
        <v>414</v>
      </c>
      <c r="K232" s="33" t="str">
        <f t="shared" si="3"/>
        <v>Lusail Tram # 11</v>
      </c>
      <c r="L232" s="31" t="str">
        <f>_xlfn.IFNA(VLOOKUP(H232, '[1]ACIFM Employees'!$D$3:$BV$3000, 4, FALSE), "---")</f>
        <v>---</v>
      </c>
      <c r="M232" s="19" t="s">
        <v>556</v>
      </c>
      <c r="N232" s="31" t="str">
        <f>_xlfn.IFNA(VLOOKUP(H232, '[1]ACIFM Employees'!$D$3:$BV$3000, 15, FALSE), "---")</f>
        <v>---</v>
      </c>
      <c r="O232" s="31" t="str">
        <f>_xlfn.IFNA(VLOOKUP(H232, '[1]ACIFM Employees'!$D$3:$BV$3000, 2, FALSE), "---")</f>
        <v>---</v>
      </c>
      <c r="P232" s="20">
        <v>44177</v>
      </c>
      <c r="Q232" s="21" t="s">
        <v>713</v>
      </c>
      <c r="R232" s="35" t="s">
        <v>647</v>
      </c>
    </row>
    <row r="233" spans="1:24" customFormat="1" ht="28.8" x14ac:dyDescent="0.3">
      <c r="A233" s="56">
        <v>44174</v>
      </c>
      <c r="B233" s="24" t="s">
        <v>415</v>
      </c>
      <c r="C233" s="15" t="s">
        <v>64</v>
      </c>
      <c r="D233" s="16">
        <v>55602736</v>
      </c>
      <c r="E233" s="15" t="s">
        <v>705</v>
      </c>
      <c r="F233" s="17">
        <v>104</v>
      </c>
      <c r="G233" s="17" t="s">
        <v>609</v>
      </c>
      <c r="H233" s="19"/>
      <c r="I233" s="31" t="str">
        <f>_xlfn.IFNA(VLOOKUP(H233, '[1]ACIFM Employees'!$D$3:$BV$3000, 3, FALSE), "")</f>
        <v/>
      </c>
      <c r="J233" s="22" t="s">
        <v>416</v>
      </c>
      <c r="K233" s="33" t="str">
        <f t="shared" si="3"/>
        <v>Lusail Tram # 12</v>
      </c>
      <c r="L233" s="31" t="str">
        <f>_xlfn.IFNA(VLOOKUP(H233, '[1]ACIFM Employees'!$D$3:$BV$3000, 4, FALSE), "---")</f>
        <v>---</v>
      </c>
      <c r="M233" s="19" t="s">
        <v>556</v>
      </c>
      <c r="N233" s="31" t="str">
        <f>_xlfn.IFNA(VLOOKUP(H233, '[1]ACIFM Employees'!$D$3:$BV$3000, 15, FALSE), "---")</f>
        <v>---</v>
      </c>
      <c r="O233" s="31" t="str">
        <f>_xlfn.IFNA(VLOOKUP(H233, '[1]ACIFM Employees'!$D$3:$BV$3000, 2, FALSE), "---")</f>
        <v>---</v>
      </c>
      <c r="P233" s="20">
        <v>44177</v>
      </c>
      <c r="Q233" s="21" t="s">
        <v>713</v>
      </c>
      <c r="R233" s="35" t="s">
        <v>647</v>
      </c>
    </row>
    <row r="234" spans="1:24" customFormat="1" ht="28.8" x14ac:dyDescent="0.3">
      <c r="A234" s="56">
        <v>44192</v>
      </c>
      <c r="B234" s="15" t="s">
        <v>117</v>
      </c>
      <c r="C234" s="15" t="s">
        <v>64</v>
      </c>
      <c r="D234" s="16">
        <v>33244785</v>
      </c>
      <c r="E234" s="15" t="s">
        <v>705</v>
      </c>
      <c r="F234" s="17">
        <v>104</v>
      </c>
      <c r="G234" s="17" t="s">
        <v>609</v>
      </c>
      <c r="H234" s="19" t="s">
        <v>118</v>
      </c>
      <c r="I234" s="31" t="str">
        <f>_xlfn.IFNA(VLOOKUP(H234, '[1]ACIFM Employees'!$D$3:$BV$3000, 3, FALSE), "")</f>
        <v xml:space="preserve">NIKOLASO BINTEVINOS </v>
      </c>
      <c r="J234" s="19"/>
      <c r="K234" s="33" t="str">
        <f t="shared" si="3"/>
        <v xml:space="preserve">NIKOLASO BINTEVINOS </v>
      </c>
      <c r="L234" s="31" t="str">
        <f>_xlfn.IFNA(VLOOKUP(H234, '[1]ACIFM Employees'!$D$3:$BV$3000, 4, FALSE), "---")</f>
        <v>PERFORMANCE OPERATIONS MANAGER</v>
      </c>
      <c r="M234" s="18" t="s">
        <v>619</v>
      </c>
      <c r="N234" s="31" t="str">
        <f>_xlfn.IFNA(VLOOKUP(H234, '[1]ACIFM Employees'!$D$3:$BV$3000, 15, FALSE), "---")</f>
        <v>M1A</v>
      </c>
      <c r="O234" s="31" t="str">
        <f>_xlfn.IFNA(VLOOKUP(H234, '[1]ACIFM Employees'!$D$3:$BV$3000, 2, FALSE), "---")</f>
        <v>INACTIVE</v>
      </c>
      <c r="P234" s="20"/>
      <c r="Q234" s="21" t="s">
        <v>706</v>
      </c>
      <c r="R234" s="35" t="s">
        <v>648</v>
      </c>
    </row>
    <row r="235" spans="1:24" customFormat="1" ht="28.8" x14ac:dyDescent="0.3">
      <c r="A235" s="56">
        <v>44192</v>
      </c>
      <c r="B235" s="15" t="s">
        <v>382</v>
      </c>
      <c r="C235" s="15" t="s">
        <v>64</v>
      </c>
      <c r="D235" s="16">
        <v>33727604</v>
      </c>
      <c r="E235" s="15" t="s">
        <v>99</v>
      </c>
      <c r="F235" s="17">
        <v>50.05</v>
      </c>
      <c r="G235" s="17" t="s">
        <v>611</v>
      </c>
      <c r="H235" s="19" t="s">
        <v>383</v>
      </c>
      <c r="I235" s="31" t="str">
        <f>_xlfn.IFNA(VLOOKUP(H235, '[1]ACIFM Employees'!$D$3:$BV$3000, 3, FALSE), "")</f>
        <v>PATHIAS MATSIKO</v>
      </c>
      <c r="J235" s="19"/>
      <c r="K235" s="33" t="str">
        <f t="shared" si="3"/>
        <v>PATHIAS MATSIKO</v>
      </c>
      <c r="L235" s="31" t="str">
        <f>_xlfn.IFNA(VLOOKUP(H235, '[1]ACIFM Employees'!$D$3:$BV$3000, 4, FALSE), "---")</f>
        <v>ASSISTANT HSE OFFICER</v>
      </c>
      <c r="M235" s="18" t="s">
        <v>532</v>
      </c>
      <c r="N235" s="31" t="str">
        <f>_xlfn.IFNA(VLOOKUP(H235, '[1]ACIFM Employees'!$D$3:$BV$3000, 15, FALSE), "---")</f>
        <v>S2</v>
      </c>
      <c r="O235" s="31" t="str">
        <f>_xlfn.IFNA(VLOOKUP(H235, '[1]ACIFM Employees'!$D$3:$BV$3000, 2, FALSE), "---")</f>
        <v>INACTIVE</v>
      </c>
      <c r="P235" s="20"/>
      <c r="Q235" s="21" t="s">
        <v>766</v>
      </c>
      <c r="R235" s="35" t="s">
        <v>648</v>
      </c>
    </row>
    <row r="236" spans="1:24" customFormat="1" ht="28.8" x14ac:dyDescent="0.3">
      <c r="A236" s="56">
        <v>44192</v>
      </c>
      <c r="B236" s="15" t="s">
        <v>595</v>
      </c>
      <c r="C236" s="15" t="s">
        <v>64</v>
      </c>
      <c r="D236" s="16">
        <v>70582001</v>
      </c>
      <c r="E236" s="15" t="s">
        <v>705</v>
      </c>
      <c r="F236" s="17">
        <v>104</v>
      </c>
      <c r="G236" s="17" t="s">
        <v>609</v>
      </c>
      <c r="H236" s="19" t="s">
        <v>335</v>
      </c>
      <c r="I236" s="31" t="str">
        <f>_xlfn.IFNA(VLOOKUP(H236, '[1]ACIFM Employees'!$D$3:$BV$3000, 3, FALSE), "")</f>
        <v>CHERRY SAMSON CARLOS</v>
      </c>
      <c r="J236" s="19"/>
      <c r="K236" s="33" t="str">
        <f t="shared" si="3"/>
        <v>CHERRY SAMSON CARLOS</v>
      </c>
      <c r="L236" s="31" t="str">
        <f>_xlfn.IFNA(VLOOKUP(H236, '[1]ACIFM Employees'!$D$3:$BV$3000, 4, FALSE), "---")</f>
        <v xml:space="preserve">Procurement &amp; Logistic Officer    </v>
      </c>
      <c r="M236" s="18" t="s">
        <v>645</v>
      </c>
      <c r="N236" s="31" t="str">
        <f>_xlfn.IFNA(VLOOKUP(H236, '[1]ACIFM Employees'!$D$3:$BV$3000, 15, FALSE), "---")</f>
        <v>S3</v>
      </c>
      <c r="O236" s="31" t="str">
        <f>_xlfn.IFNA(VLOOKUP(H236, '[1]ACIFM Employees'!$D$3:$BV$3000, 2, FALSE), "---")</f>
        <v>INACTIVE</v>
      </c>
      <c r="P236" s="20"/>
      <c r="Q236" s="21" t="s">
        <v>706</v>
      </c>
      <c r="R236" s="35" t="s">
        <v>648</v>
      </c>
    </row>
    <row r="237" spans="1:24" customFormat="1" ht="28.8" x14ac:dyDescent="0.3">
      <c r="A237" s="56">
        <v>44213</v>
      </c>
      <c r="B237" s="24" t="s">
        <v>418</v>
      </c>
      <c r="C237" s="15" t="s">
        <v>64</v>
      </c>
      <c r="D237" s="16" t="s">
        <v>608</v>
      </c>
      <c r="E237" s="15" t="s">
        <v>99</v>
      </c>
      <c r="F237" s="17">
        <v>50.05</v>
      </c>
      <c r="G237" s="17" t="s">
        <v>611</v>
      </c>
      <c r="H237" s="22" t="s">
        <v>419</v>
      </c>
      <c r="I237" s="31" t="str">
        <f>_xlfn.IFNA(VLOOKUP(H237, '[1]ACIFM Employees'!$D$3:$BV$3000, 3, FALSE), "")</f>
        <v>IRENE NALUMANSI</v>
      </c>
      <c r="J237" s="22"/>
      <c r="K237" s="33" t="str">
        <f t="shared" si="3"/>
        <v>IRENE NALUMANSI</v>
      </c>
      <c r="L237" s="31" t="str">
        <f>_xlfn.IFNA(VLOOKUP(H237, '[1]ACIFM Employees'!$D$3:$BV$3000, 4, FALSE), "---")</f>
        <v>FACILITIES ADMINISTRATOR</v>
      </c>
      <c r="M237" s="18" t="s">
        <v>545</v>
      </c>
      <c r="N237" s="31" t="str">
        <f>_xlfn.IFNA(VLOOKUP(H237, '[1]ACIFM Employees'!$D$3:$BV$3000, 15, FALSE), "---")</f>
        <v>S2</v>
      </c>
      <c r="O237" s="31" t="str">
        <f>_xlfn.IFNA(VLOOKUP(H237, '[1]ACIFM Employees'!$D$3:$BV$3000, 2, FALSE), "---")</f>
        <v>INACTIVE</v>
      </c>
      <c r="P237" s="20">
        <v>44222</v>
      </c>
      <c r="Q237" s="21" t="s">
        <v>653</v>
      </c>
      <c r="R237" s="35" t="s">
        <v>648</v>
      </c>
    </row>
    <row r="238" spans="1:24" customFormat="1" ht="28.8" x14ac:dyDescent="0.3">
      <c r="A238" s="56">
        <v>44231</v>
      </c>
      <c r="B238" s="24" t="s">
        <v>420</v>
      </c>
      <c r="C238" s="15" t="s">
        <v>64</v>
      </c>
      <c r="D238" s="16">
        <v>50427095</v>
      </c>
      <c r="E238" s="15" t="s">
        <v>737</v>
      </c>
      <c r="F238" s="17">
        <v>75</v>
      </c>
      <c r="G238" s="17" t="s">
        <v>613</v>
      </c>
      <c r="H238" s="22" t="s">
        <v>421</v>
      </c>
      <c r="I238" s="31" t="str">
        <f>_xlfn.IFNA(VLOOKUP(H238, '[1]ACIFM Employees'!$D$3:$BV$3000, 3, FALSE), "")</f>
        <v>RAYMOND JADMAN EXCHAURE</v>
      </c>
      <c r="J238" s="22"/>
      <c r="K238" s="33" t="str">
        <f t="shared" si="3"/>
        <v>RAYMOND JADMAN EXCHAURE</v>
      </c>
      <c r="L238" s="31" t="str">
        <f>_xlfn.IFNA(VLOOKUP(H238, '[1]ACIFM Employees'!$D$3:$BV$3000, 4, FALSE), "---")</f>
        <v>WAREHOUSE SUPERVISOR</v>
      </c>
      <c r="M238" s="18" t="s">
        <v>645</v>
      </c>
      <c r="N238" s="31" t="str">
        <f>_xlfn.IFNA(VLOOKUP(H238, '[1]ACIFM Employees'!$D$3:$BV$3000, 15, FALSE), "---")</f>
        <v>S4</v>
      </c>
      <c r="O238" s="31" t="str">
        <f>_xlfn.IFNA(VLOOKUP(H238, '[1]ACIFM Employees'!$D$3:$BV$3000, 2, FALSE), "---")</f>
        <v>ACTIVE</v>
      </c>
      <c r="P238" s="20">
        <v>44238</v>
      </c>
      <c r="Q238" s="21" t="s">
        <v>738</v>
      </c>
      <c r="R238" s="35" t="s">
        <v>647</v>
      </c>
    </row>
    <row r="239" spans="1:24" customFormat="1" ht="28.8" x14ac:dyDescent="0.3">
      <c r="A239" s="56">
        <v>44262</v>
      </c>
      <c r="B239" s="24" t="s">
        <v>422</v>
      </c>
      <c r="C239" s="15" t="s">
        <v>64</v>
      </c>
      <c r="D239" s="16">
        <v>66906260</v>
      </c>
      <c r="E239" s="15" t="s">
        <v>737</v>
      </c>
      <c r="F239" s="17">
        <v>75</v>
      </c>
      <c r="G239" s="17" t="s">
        <v>613</v>
      </c>
      <c r="H239" s="19" t="s">
        <v>423</v>
      </c>
      <c r="I239" s="31" t="str">
        <f>_xlfn.IFNA(VLOOKUP(H239, '[1]ACIFM Employees'!$D$3:$BV$3000, 3, FALSE), "")</f>
        <v>USMAN LATIF</v>
      </c>
      <c r="J239" s="19"/>
      <c r="K239" s="33" t="str">
        <f t="shared" si="3"/>
        <v>USMAN LATIF</v>
      </c>
      <c r="L239" s="31" t="str">
        <f>_xlfn.IFNA(VLOOKUP(H239, '[1]ACIFM Employees'!$D$3:$BV$3000, 4, FALSE), "---")</f>
        <v>MECHANICAL SUPERVISOR</v>
      </c>
      <c r="M239" s="18" t="s">
        <v>545</v>
      </c>
      <c r="N239" s="31" t="str">
        <f>_xlfn.IFNA(VLOOKUP(H239, '[1]ACIFM Employees'!$D$3:$BV$3000, 15, FALSE), "---")</f>
        <v>T4A</v>
      </c>
      <c r="O239" s="31" t="str">
        <f>_xlfn.IFNA(VLOOKUP(H239, '[1]ACIFM Employees'!$D$3:$BV$3000, 2, FALSE), "---")</f>
        <v>ACTIVE</v>
      </c>
      <c r="P239" s="20"/>
      <c r="Q239" s="21" t="s">
        <v>739</v>
      </c>
      <c r="R239" s="35" t="s">
        <v>647</v>
      </c>
    </row>
    <row r="240" spans="1:24" customFormat="1" ht="28.8" x14ac:dyDescent="0.3">
      <c r="A240" s="56">
        <v>44264</v>
      </c>
      <c r="B240" s="24" t="s">
        <v>424</v>
      </c>
      <c r="C240" s="15" t="s">
        <v>64</v>
      </c>
      <c r="D240" s="16">
        <v>66834597</v>
      </c>
      <c r="E240" s="15" t="s">
        <v>705</v>
      </c>
      <c r="F240" s="17">
        <v>104</v>
      </c>
      <c r="G240" s="17" t="s">
        <v>609</v>
      </c>
      <c r="H240" s="19"/>
      <c r="I240" s="31" t="str">
        <f>_xlfn.IFNA(VLOOKUP(H240, '[1]ACIFM Employees'!$D$3:$BV$3000, 3, FALSE), "")</f>
        <v/>
      </c>
      <c r="J240" s="22" t="s">
        <v>638</v>
      </c>
      <c r="K240" s="33" t="str">
        <f t="shared" si="3"/>
        <v>Manager's Duty Phone c/o IT Dept.</v>
      </c>
      <c r="L240" s="31" t="str">
        <f>_xlfn.IFNA(VLOOKUP(H240, '[1]ACIFM Employees'!$D$3:$BV$3000, 4, FALSE), "---")</f>
        <v>---</v>
      </c>
      <c r="M240" s="18" t="s">
        <v>329</v>
      </c>
      <c r="N240" s="31" t="str">
        <f>_xlfn.IFNA(VLOOKUP(H240, '[1]ACIFM Employees'!$D$3:$BV$3000, 15, FALSE), "---")</f>
        <v>---</v>
      </c>
      <c r="O240" s="31" t="str">
        <f>_xlfn.IFNA(VLOOKUP(H240, '[1]ACIFM Employees'!$D$3:$BV$3000, 2, FALSE), "---")</f>
        <v>---</v>
      </c>
      <c r="P240" s="20">
        <v>44266</v>
      </c>
      <c r="Q240" s="21" t="s">
        <v>704</v>
      </c>
      <c r="R240" s="35" t="s">
        <v>647</v>
      </c>
    </row>
    <row r="241" spans="1:24" customFormat="1" ht="28.8" x14ac:dyDescent="0.3">
      <c r="A241" s="56">
        <v>44315</v>
      </c>
      <c r="B241" s="24" t="s">
        <v>427</v>
      </c>
      <c r="C241" s="15" t="s">
        <v>64</v>
      </c>
      <c r="D241" s="16">
        <v>55722016</v>
      </c>
      <c r="E241" s="15" t="s">
        <v>705</v>
      </c>
      <c r="F241" s="17">
        <v>104</v>
      </c>
      <c r="G241" s="17" t="s">
        <v>609</v>
      </c>
      <c r="H241" s="19" t="s">
        <v>428</v>
      </c>
      <c r="I241" s="31" t="str">
        <f>_xlfn.IFNA(VLOOKUP(H241, '[1]ACIFM Employees'!$D$3:$BV$3000, 3, FALSE), "")</f>
        <v>ABDUL RAFEEQ MOHAMMED HAMEED</v>
      </c>
      <c r="J241" s="19"/>
      <c r="K241" s="33" t="str">
        <f t="shared" si="3"/>
        <v>ABDUL RAFEEQ MOHAMMED HAMEED</v>
      </c>
      <c r="L241" s="31" t="str">
        <f>_xlfn.IFNA(VLOOKUP(H241, '[1]ACIFM Employees'!$D$3:$BV$3000, 4, FALSE), "---")</f>
        <v>MECHANICAL SUPERVISOR</v>
      </c>
      <c r="M241" s="18" t="s">
        <v>545</v>
      </c>
      <c r="N241" s="31" t="str">
        <f>_xlfn.IFNA(VLOOKUP(H241, '[1]ACIFM Employees'!$D$3:$BV$3000, 15, FALSE), "---")</f>
        <v>T4B</v>
      </c>
      <c r="O241" s="31" t="str">
        <f>_xlfn.IFNA(VLOOKUP(H241, '[1]ACIFM Employees'!$D$3:$BV$3000, 2, FALSE), "---")</f>
        <v>ACTIVE</v>
      </c>
      <c r="P241" s="20">
        <v>44319</v>
      </c>
      <c r="Q241" s="21" t="s">
        <v>714</v>
      </c>
      <c r="R241" s="35" t="s">
        <v>647</v>
      </c>
    </row>
    <row r="242" spans="1:24" customFormat="1" ht="43.2" x14ac:dyDescent="0.3">
      <c r="A242" s="56">
        <v>44335</v>
      </c>
      <c r="B242" s="24" t="s">
        <v>429</v>
      </c>
      <c r="C242" s="15" t="s">
        <v>64</v>
      </c>
      <c r="D242" s="16">
        <v>55663049</v>
      </c>
      <c r="E242" s="15" t="s">
        <v>705</v>
      </c>
      <c r="F242" s="17">
        <v>104</v>
      </c>
      <c r="G242" s="17" t="s">
        <v>609</v>
      </c>
      <c r="H242" s="19"/>
      <c r="I242" s="31" t="str">
        <f>_xlfn.IFNA(VLOOKUP(H242, '[1]ACIFM Employees'!$D$3:$BV$3000, 3, FALSE), "")</f>
        <v/>
      </c>
      <c r="J242" s="22" t="s">
        <v>430</v>
      </c>
      <c r="K242" s="33" t="str">
        <f t="shared" si="3"/>
        <v>Lusail Tram - 000370 ABDUL RAZACK AFUNA</v>
      </c>
      <c r="L242" s="31" t="str">
        <f>_xlfn.IFNA(VLOOKUP(H242, '[1]ACIFM Employees'!$D$3:$BV$3000, 4, FALSE), "---")</f>
        <v>---</v>
      </c>
      <c r="M242" s="19" t="s">
        <v>556</v>
      </c>
      <c r="N242" s="31" t="str">
        <f>_xlfn.IFNA(VLOOKUP(H242, '[1]ACIFM Employees'!$D$3:$BV$3000, 15, FALSE), "---")</f>
        <v>---</v>
      </c>
      <c r="O242" s="31" t="str">
        <f>_xlfn.IFNA(VLOOKUP(H242, '[1]ACIFM Employees'!$D$3:$BV$3000, 2, FALSE), "---")</f>
        <v>---</v>
      </c>
      <c r="P242" s="20">
        <v>44342</v>
      </c>
      <c r="Q242" s="21" t="s">
        <v>715</v>
      </c>
      <c r="R242" s="35" t="s">
        <v>647</v>
      </c>
    </row>
    <row r="243" spans="1:24" customFormat="1" ht="28.8" x14ac:dyDescent="0.3">
      <c r="A243" s="56">
        <v>44355</v>
      </c>
      <c r="B243" s="24" t="s">
        <v>431</v>
      </c>
      <c r="C243" s="15" t="s">
        <v>64</v>
      </c>
      <c r="D243" s="16">
        <v>55950398</v>
      </c>
      <c r="E243" s="15" t="s">
        <v>99</v>
      </c>
      <c r="F243" s="17">
        <v>50.05</v>
      </c>
      <c r="G243" s="17" t="s">
        <v>611</v>
      </c>
      <c r="H243" s="22" t="s">
        <v>432</v>
      </c>
      <c r="I243" s="31" t="str">
        <f>_xlfn.IFNA(VLOOKUP(H243, '[1]ACIFM Employees'!$D$3:$BV$3000, 3, FALSE), "")</f>
        <v>PARVEZ HASAN SAMSU UDDIN</v>
      </c>
      <c r="J243" s="22"/>
      <c r="K243" s="33" t="str">
        <f t="shared" si="3"/>
        <v>PARVEZ HASAN SAMSU UDDIN</v>
      </c>
      <c r="L243" s="31" t="str">
        <f>_xlfn.IFNA(VLOOKUP(H243, '[1]ACIFM Employees'!$D$3:$BV$3000, 4, FALSE), "---")</f>
        <v>GROUP STATION SUPERVISOR</v>
      </c>
      <c r="M243" s="18" t="s">
        <v>556</v>
      </c>
      <c r="N243" s="31" t="str">
        <f>_xlfn.IFNA(VLOOKUP(H243, '[1]ACIFM Employees'!$D$3:$BV$3000, 15, FALSE), "---")</f>
        <v>T4A</v>
      </c>
      <c r="O243" s="31" t="str">
        <f>_xlfn.IFNA(VLOOKUP(H243, '[1]ACIFM Employees'!$D$3:$BV$3000, 2, FALSE), "---")</f>
        <v>INACTIVE</v>
      </c>
      <c r="P243" s="20">
        <v>44355</v>
      </c>
      <c r="Q243" s="21" t="s">
        <v>654</v>
      </c>
      <c r="R243" s="35" t="s">
        <v>647</v>
      </c>
    </row>
    <row r="244" spans="1:24" customFormat="1" ht="28.8" x14ac:dyDescent="0.3">
      <c r="A244" s="56">
        <v>44355</v>
      </c>
      <c r="B244" s="24" t="s">
        <v>433</v>
      </c>
      <c r="C244" s="15" t="s">
        <v>64</v>
      </c>
      <c r="D244" s="16">
        <v>55791738</v>
      </c>
      <c r="E244" s="15" t="s">
        <v>705</v>
      </c>
      <c r="F244" s="17">
        <v>104</v>
      </c>
      <c r="G244" s="17" t="s">
        <v>609</v>
      </c>
      <c r="H244" s="19" t="s">
        <v>434</v>
      </c>
      <c r="I244" s="31" t="str">
        <f>_xlfn.IFNA(VLOOKUP(H244, '[1]ACIFM Employees'!$D$3:$BV$3000, 3, FALSE), "")</f>
        <v>MOHAMMAD SHOHAGH SHEAK</v>
      </c>
      <c r="J244" s="19"/>
      <c r="K244" s="33" t="str">
        <f t="shared" si="3"/>
        <v>MOHAMMAD SHOHAGH SHEAK</v>
      </c>
      <c r="L244" s="31" t="str">
        <f>_xlfn.IFNA(VLOOKUP(H244, '[1]ACIFM Employees'!$D$3:$BV$3000, 4, FALSE), "---")</f>
        <v>ASSISTANT OPERATIONS ADMIN</v>
      </c>
      <c r="M244" s="18" t="s">
        <v>621</v>
      </c>
      <c r="N244" s="31" t="str">
        <f>_xlfn.IFNA(VLOOKUP(H244, '[1]ACIFM Employees'!$D$3:$BV$3000, 15, FALSE), "---")</f>
        <v>S1</v>
      </c>
      <c r="O244" s="31" t="str">
        <f>_xlfn.IFNA(VLOOKUP(H244, '[1]ACIFM Employees'!$D$3:$BV$3000, 2, FALSE), "---")</f>
        <v>ACTIVE</v>
      </c>
      <c r="P244" s="20">
        <v>44355</v>
      </c>
      <c r="Q244" s="21" t="s">
        <v>716</v>
      </c>
      <c r="R244" s="35" t="s">
        <v>647</v>
      </c>
    </row>
    <row r="245" spans="1:24" customFormat="1" ht="28.8" x14ac:dyDescent="0.3">
      <c r="A245" s="56">
        <v>44364</v>
      </c>
      <c r="B245" s="24" t="s">
        <v>435</v>
      </c>
      <c r="C245" s="15" t="s">
        <v>64</v>
      </c>
      <c r="D245" s="16">
        <v>66710582</v>
      </c>
      <c r="E245" s="15" t="s">
        <v>705</v>
      </c>
      <c r="F245" s="17">
        <v>104</v>
      </c>
      <c r="G245" s="17" t="s">
        <v>609</v>
      </c>
      <c r="H245" s="19" t="s">
        <v>436</v>
      </c>
      <c r="I245" s="31" t="str">
        <f>_xlfn.IFNA(VLOOKUP(H245, '[1]ACIFM Employees'!$D$3:$BV$3000, 3, FALSE), "")</f>
        <v>FRANK KUSIIMA</v>
      </c>
      <c r="J245" s="19"/>
      <c r="K245" s="33" t="str">
        <f t="shared" si="3"/>
        <v>FRANK KUSIIMA</v>
      </c>
      <c r="L245" s="31" t="str">
        <f>_xlfn.IFNA(VLOOKUP(H245, '[1]ACIFM Employees'!$D$3:$BV$3000, 4, FALSE), "---")</f>
        <v>SENIOR ELECTRICAL TECHNICIAN</v>
      </c>
      <c r="M245" s="18" t="s">
        <v>545</v>
      </c>
      <c r="N245" s="31" t="str">
        <f>_xlfn.IFNA(VLOOKUP(H245, '[1]ACIFM Employees'!$D$3:$BV$3000, 15, FALSE), "---")</f>
        <v>T3</v>
      </c>
      <c r="O245" s="31" t="str">
        <f>_xlfn.IFNA(VLOOKUP(H245, '[1]ACIFM Employees'!$D$3:$BV$3000, 2, FALSE), "---")</f>
        <v>ACTIVE</v>
      </c>
      <c r="P245" s="20">
        <v>44368</v>
      </c>
      <c r="Q245" s="21" t="s">
        <v>717</v>
      </c>
      <c r="R245" s="35" t="s">
        <v>647</v>
      </c>
    </row>
    <row r="246" spans="1:24" customFormat="1" ht="28.8" x14ac:dyDescent="0.3">
      <c r="A246" s="56">
        <v>44392</v>
      </c>
      <c r="B246" s="24" t="s">
        <v>439</v>
      </c>
      <c r="C246" s="15" t="s">
        <v>64</v>
      </c>
      <c r="D246" s="16">
        <v>50148820</v>
      </c>
      <c r="E246" s="15" t="s">
        <v>705</v>
      </c>
      <c r="F246" s="17">
        <v>104</v>
      </c>
      <c r="G246" s="17" t="s">
        <v>609</v>
      </c>
      <c r="H246" s="22" t="s">
        <v>624</v>
      </c>
      <c r="I246" s="31" t="str">
        <f>_xlfn.IFNA(VLOOKUP(H246, '[1]ACIFM Employees'!$D$3:$BV$3000, 3, FALSE), "")</f>
        <v>HENRY KATONGOLE KASUMBA</v>
      </c>
      <c r="J246" s="22"/>
      <c r="K246" s="33" t="str">
        <f t="shared" si="3"/>
        <v>HENRY KATONGOLE KASUMBA</v>
      </c>
      <c r="L246" s="31" t="str">
        <f>_xlfn.IFNA(VLOOKUP(H246, '[1]ACIFM Employees'!$D$3:$BV$3000, 4, FALSE), "---")</f>
        <v>ELECTRICAL TECHNICIAN</v>
      </c>
      <c r="M246" s="18" t="s">
        <v>545</v>
      </c>
      <c r="N246" s="31" t="str">
        <f>_xlfn.IFNA(VLOOKUP(H246, '[1]ACIFM Employees'!$D$3:$BV$3000, 15, FALSE), "---")</f>
        <v>T2</v>
      </c>
      <c r="O246" s="31" t="str">
        <f>_xlfn.IFNA(VLOOKUP(H246, '[1]ACIFM Employees'!$D$3:$BV$3000, 2, FALSE), "---")</f>
        <v>ACTIVE</v>
      </c>
      <c r="P246" s="20"/>
      <c r="Q246" s="21" t="s">
        <v>718</v>
      </c>
      <c r="R246" s="35" t="s">
        <v>647</v>
      </c>
    </row>
    <row r="247" spans="1:24" customFormat="1" x14ac:dyDescent="0.3">
      <c r="A247" s="56">
        <v>44392</v>
      </c>
      <c r="B247" s="24" t="s">
        <v>437</v>
      </c>
      <c r="C247" s="15" t="s">
        <v>64</v>
      </c>
      <c r="D247" s="16">
        <v>50123565</v>
      </c>
      <c r="E247" s="15" t="s">
        <v>705</v>
      </c>
      <c r="F247" s="17">
        <v>104</v>
      </c>
      <c r="G247" s="17" t="s">
        <v>609</v>
      </c>
      <c r="H247" s="22" t="s">
        <v>438</v>
      </c>
      <c r="I247" s="31" t="str">
        <f>_xlfn.IFNA(VLOOKUP(H247, '[1]ACIFM Employees'!$D$3:$BV$3000, 3, FALSE), "")</f>
        <v>WILLY JR. ORTIZ SEGUTIER</v>
      </c>
      <c r="J247" s="22"/>
      <c r="K247" s="33" t="str">
        <f t="shared" si="3"/>
        <v>WILLY JR. ORTIZ SEGUTIER</v>
      </c>
      <c r="L247" s="31" t="str">
        <f>_xlfn.IFNA(VLOOKUP(H247, '[1]ACIFM Employees'!$D$3:$BV$3000, 4, FALSE), "---")</f>
        <v>FLS ELECTRICAL SUPERVISOR</v>
      </c>
      <c r="M247" s="18" t="s">
        <v>545</v>
      </c>
      <c r="N247" s="31" t="str">
        <f>_xlfn.IFNA(VLOOKUP(H247, '[1]ACIFM Employees'!$D$3:$BV$3000, 15, FALSE), "---")</f>
        <v>T4A</v>
      </c>
      <c r="O247" s="31" t="str">
        <f>_xlfn.IFNA(VLOOKUP(H247, '[1]ACIFM Employees'!$D$3:$BV$3000, 2, FALSE), "---")</f>
        <v>ACTIVE</v>
      </c>
      <c r="P247" s="20"/>
      <c r="Q247" s="21" t="s">
        <v>719</v>
      </c>
      <c r="R247" s="35" t="s">
        <v>647</v>
      </c>
      <c r="S247" s="1"/>
      <c r="T247" s="1"/>
      <c r="U247" s="1"/>
      <c r="V247" s="1"/>
      <c r="W247" s="1"/>
      <c r="X247" s="1"/>
    </row>
    <row r="248" spans="1:24" customFormat="1" ht="28.8" x14ac:dyDescent="0.3">
      <c r="A248" s="56">
        <v>44535</v>
      </c>
      <c r="B248" s="24" t="s">
        <v>446</v>
      </c>
      <c r="C248" s="15" t="s">
        <v>64</v>
      </c>
      <c r="D248" s="16">
        <v>66258422</v>
      </c>
      <c r="E248" s="15" t="s">
        <v>705</v>
      </c>
      <c r="F248" s="17">
        <v>104</v>
      </c>
      <c r="G248" s="17" t="s">
        <v>609</v>
      </c>
      <c r="H248" s="22" t="s">
        <v>447</v>
      </c>
      <c r="I248" s="31" t="str">
        <f>_xlfn.IFNA(VLOOKUP(H248, '[1]ACIFM Employees'!$D$3:$BV$3000, 3, FALSE), "")</f>
        <v>WILLIAM VITOR HILARIO</v>
      </c>
      <c r="J248" s="22"/>
      <c r="K248" s="33" t="str">
        <f t="shared" si="3"/>
        <v>WILLIAM VITOR HILARIO</v>
      </c>
      <c r="L248" s="31" t="str">
        <f>_xlfn.IFNA(VLOOKUP(H248, '[1]ACIFM Employees'!$D$3:$BV$3000, 4, FALSE), "---")</f>
        <v>FLS ELECTRICAL SUPERVISOR</v>
      </c>
      <c r="M248" s="18" t="s">
        <v>545</v>
      </c>
      <c r="N248" s="31" t="str">
        <f>_xlfn.IFNA(VLOOKUP(H248, '[1]ACIFM Employees'!$D$3:$BV$3000, 15, FALSE), "---")</f>
        <v>T4A</v>
      </c>
      <c r="O248" s="31" t="str">
        <f>_xlfn.IFNA(VLOOKUP(H248, '[1]ACIFM Employees'!$D$3:$BV$3000, 2, FALSE), "---")</f>
        <v>ACTIVE</v>
      </c>
      <c r="P248" s="20"/>
      <c r="Q248" s="21" t="s">
        <v>720</v>
      </c>
      <c r="R248" s="35" t="s">
        <v>647</v>
      </c>
    </row>
    <row r="249" spans="1:24" customFormat="1" ht="28.8" x14ac:dyDescent="0.3">
      <c r="A249" s="56">
        <v>44535</v>
      </c>
      <c r="B249" s="24" t="s">
        <v>444</v>
      </c>
      <c r="C249" s="15" t="s">
        <v>64</v>
      </c>
      <c r="D249" s="16">
        <v>66259154</v>
      </c>
      <c r="E249" s="15" t="s">
        <v>705</v>
      </c>
      <c r="F249" s="17">
        <v>104</v>
      </c>
      <c r="G249" s="17" t="s">
        <v>609</v>
      </c>
      <c r="H249" s="22" t="s">
        <v>445</v>
      </c>
      <c r="I249" s="31" t="str">
        <f>_xlfn.IFNA(VLOOKUP(H249, '[1]ACIFM Employees'!$D$3:$BV$3000, 3, FALSE), "")</f>
        <v>SHERLOCK CANGO</v>
      </c>
      <c r="J249" s="22"/>
      <c r="K249" s="33" t="str">
        <f t="shared" si="3"/>
        <v>SHERLOCK CANGO</v>
      </c>
      <c r="L249" s="31" t="str">
        <f>_xlfn.IFNA(VLOOKUP(H249, '[1]ACIFM Employees'!$D$3:$BV$3000, 4, FALSE), "---")</f>
        <v>FLS MECHANICAL SUPERVISOR</v>
      </c>
      <c r="M249" s="18" t="s">
        <v>545</v>
      </c>
      <c r="N249" s="31" t="str">
        <f>_xlfn.IFNA(VLOOKUP(H249, '[1]ACIFM Employees'!$D$3:$BV$3000, 15, FALSE), "---")</f>
        <v>T4A</v>
      </c>
      <c r="O249" s="31" t="str">
        <f>_xlfn.IFNA(VLOOKUP(H249, '[1]ACIFM Employees'!$D$3:$BV$3000, 2, FALSE), "---")</f>
        <v>ACTIVE</v>
      </c>
      <c r="P249" s="20"/>
      <c r="Q249" s="21" t="s">
        <v>721</v>
      </c>
      <c r="R249" s="35" t="s">
        <v>647</v>
      </c>
    </row>
    <row r="250" spans="1:24" customFormat="1" ht="28.8" x14ac:dyDescent="0.3">
      <c r="A250" s="56">
        <v>44535</v>
      </c>
      <c r="B250" s="24" t="s">
        <v>448</v>
      </c>
      <c r="C250" s="15" t="s">
        <v>64</v>
      </c>
      <c r="D250" s="16">
        <v>55721704</v>
      </c>
      <c r="E250" s="15" t="s">
        <v>705</v>
      </c>
      <c r="F250" s="17">
        <v>104</v>
      </c>
      <c r="G250" s="17" t="s">
        <v>609</v>
      </c>
      <c r="H250" s="22" t="s">
        <v>449</v>
      </c>
      <c r="I250" s="31" t="str">
        <f>_xlfn.IFNA(VLOOKUP(H250, '[1]ACIFM Employees'!$D$3:$BV$3000, 3, FALSE), "")</f>
        <v>DEVENDRAN RAJENDRAN</v>
      </c>
      <c r="J250" s="22"/>
      <c r="K250" s="33" t="str">
        <f t="shared" si="3"/>
        <v>DEVENDRAN RAJENDRAN</v>
      </c>
      <c r="L250" s="31" t="str">
        <f>_xlfn.IFNA(VLOOKUP(H250, '[1]ACIFM Employees'!$D$3:$BV$3000, 4, FALSE), "---")</f>
        <v>MECHANICAL SUPERVISOR</v>
      </c>
      <c r="M250" s="18" t="s">
        <v>545</v>
      </c>
      <c r="N250" s="31" t="str">
        <f>_xlfn.IFNA(VLOOKUP(H250, '[1]ACIFM Employees'!$D$3:$BV$3000, 15, FALSE), "---")</f>
        <v>T4A</v>
      </c>
      <c r="O250" s="31" t="str">
        <f>_xlfn.IFNA(VLOOKUP(H250, '[1]ACIFM Employees'!$D$3:$BV$3000, 2, FALSE), "---")</f>
        <v>ACTIVE</v>
      </c>
      <c r="P250" s="20"/>
      <c r="Q250" s="21" t="s">
        <v>722</v>
      </c>
      <c r="R250" s="35" t="s">
        <v>647</v>
      </c>
    </row>
    <row r="251" spans="1:24" customFormat="1" ht="28.8" x14ac:dyDescent="0.3">
      <c r="A251" s="56">
        <v>44535</v>
      </c>
      <c r="B251" s="24" t="s">
        <v>442</v>
      </c>
      <c r="C251" s="15" t="s">
        <v>64</v>
      </c>
      <c r="D251" s="16">
        <v>66042062</v>
      </c>
      <c r="E251" s="15" t="s">
        <v>705</v>
      </c>
      <c r="F251" s="17">
        <v>104</v>
      </c>
      <c r="G251" s="17" t="s">
        <v>609</v>
      </c>
      <c r="H251" s="19"/>
      <c r="I251" s="31" t="str">
        <f>_xlfn.IFNA(VLOOKUP(H251, '[1]ACIFM Employees'!$D$3:$BV$3000, 3, FALSE), "")</f>
        <v/>
      </c>
      <c r="J251" s="22" t="s">
        <v>443</v>
      </c>
      <c r="K251" s="33" t="str">
        <f t="shared" si="3"/>
        <v>LRT - High Access Team</v>
      </c>
      <c r="L251" s="31" t="str">
        <f>_xlfn.IFNA(VLOOKUP(H251, '[1]ACIFM Employees'!$D$3:$BV$3000, 4, FALSE), "---")</f>
        <v>---</v>
      </c>
      <c r="M251" s="19" t="s">
        <v>556</v>
      </c>
      <c r="N251" s="31" t="str">
        <f>_xlfn.IFNA(VLOOKUP(H251, '[1]ACIFM Employees'!$D$3:$BV$3000, 15, FALSE), "---")</f>
        <v>---</v>
      </c>
      <c r="O251" s="31" t="str">
        <f>_xlfn.IFNA(VLOOKUP(H251, '[1]ACIFM Employees'!$D$3:$BV$3000, 2, FALSE), "---")</f>
        <v>---</v>
      </c>
      <c r="P251" s="20"/>
      <c r="Q251" s="21" t="s">
        <v>721</v>
      </c>
      <c r="R251" s="35" t="s">
        <v>647</v>
      </c>
    </row>
    <row r="252" spans="1:24" customFormat="1" ht="28.8" x14ac:dyDescent="0.3">
      <c r="A252" s="56">
        <v>44565</v>
      </c>
      <c r="B252" s="24" t="s">
        <v>450</v>
      </c>
      <c r="C252" s="15" t="s">
        <v>64</v>
      </c>
      <c r="D252" s="16">
        <v>55863214</v>
      </c>
      <c r="E252" s="15" t="s">
        <v>705</v>
      </c>
      <c r="F252" s="17">
        <v>104</v>
      </c>
      <c r="G252" s="17" t="s">
        <v>609</v>
      </c>
      <c r="H252" s="22" t="s">
        <v>625</v>
      </c>
      <c r="I252" s="31" t="str">
        <f>_xlfn.IFNA(VLOOKUP(H252, '[1]ACIFM Employees'!$D$3:$BV$3000, 3, FALSE), "")</f>
        <v>MANOLITO JR BENEDICTO BANCORO</v>
      </c>
      <c r="J252" s="22"/>
      <c r="K252" s="33" t="str">
        <f t="shared" si="3"/>
        <v>MANOLITO JR BENEDICTO BANCORO</v>
      </c>
      <c r="L252" s="31" t="str">
        <f>_xlfn.IFNA(VLOOKUP(H252, '[1]ACIFM Employees'!$D$3:$BV$3000, 4, FALSE), "---")</f>
        <v>SENIOR FLS MECHANICAL TECHNICIAN</v>
      </c>
      <c r="M252" s="18" t="s">
        <v>545</v>
      </c>
      <c r="N252" s="31" t="str">
        <f>_xlfn.IFNA(VLOOKUP(H252, '[1]ACIFM Employees'!$D$3:$BV$3000, 15, FALSE), "---")</f>
        <v>T3</v>
      </c>
      <c r="O252" s="31" t="str">
        <f>_xlfn.IFNA(VLOOKUP(H252, '[1]ACIFM Employees'!$D$3:$BV$3000, 2, FALSE), "---")</f>
        <v>ACTIVE</v>
      </c>
      <c r="P252" s="20">
        <v>44571</v>
      </c>
      <c r="Q252" s="21" t="s">
        <v>722</v>
      </c>
      <c r="R252" s="35" t="s">
        <v>647</v>
      </c>
    </row>
    <row r="253" spans="1:24" customFormat="1" ht="28.8" x14ac:dyDescent="0.3">
      <c r="A253" s="56">
        <v>44565</v>
      </c>
      <c r="B253" s="24" t="s">
        <v>102</v>
      </c>
      <c r="C253" s="15" t="s">
        <v>64</v>
      </c>
      <c r="D253" s="16">
        <v>31492026</v>
      </c>
      <c r="E253" s="15" t="s">
        <v>99</v>
      </c>
      <c r="F253" s="17">
        <v>50.05</v>
      </c>
      <c r="G253" s="17" t="s">
        <v>611</v>
      </c>
      <c r="H253" s="19" t="s">
        <v>103</v>
      </c>
      <c r="I253" s="31" t="str">
        <f>_xlfn.IFNA(VLOOKUP(H253, '[1]ACIFM Employees'!$D$3:$BV$3000, 3, FALSE), "")</f>
        <v>JAIME DEDICATORIA PASILONG</v>
      </c>
      <c r="J253" s="19"/>
      <c r="K253" s="33" t="str">
        <f t="shared" si="3"/>
        <v>JAIME DEDICATORIA PASILONG</v>
      </c>
      <c r="L253" s="31" t="str">
        <f>_xlfn.IFNA(VLOOKUP(H253, '[1]ACIFM Employees'!$D$3:$BV$3000, 4, FALSE), "---")</f>
        <v>STOREKEEPER</v>
      </c>
      <c r="M253" s="18" t="s">
        <v>645</v>
      </c>
      <c r="N253" s="31" t="str">
        <f>_xlfn.IFNA(VLOOKUP(H253, '[1]ACIFM Employees'!$D$3:$BV$3000, 15, FALSE), "---")</f>
        <v>S2</v>
      </c>
      <c r="O253" s="31" t="str">
        <f>_xlfn.IFNA(VLOOKUP(H253, '[1]ACIFM Employees'!$D$3:$BV$3000, 2, FALSE), "---")</f>
        <v>ACTIVE</v>
      </c>
      <c r="P253" s="20"/>
      <c r="Q253" s="21" t="s">
        <v>655</v>
      </c>
      <c r="R253" s="35" t="s">
        <v>648</v>
      </c>
    </row>
    <row r="254" spans="1:24" customFormat="1" ht="28.8" x14ac:dyDescent="0.3">
      <c r="A254" s="56">
        <v>44565</v>
      </c>
      <c r="B254" s="15" t="s">
        <v>296</v>
      </c>
      <c r="C254" s="15" t="s">
        <v>64</v>
      </c>
      <c r="D254" s="16">
        <v>66676305</v>
      </c>
      <c r="E254" s="15" t="s">
        <v>99</v>
      </c>
      <c r="F254" s="17">
        <v>50.05</v>
      </c>
      <c r="G254" s="17" t="s">
        <v>611</v>
      </c>
      <c r="H254" s="19" t="s">
        <v>297</v>
      </c>
      <c r="I254" s="31" t="str">
        <f>_xlfn.IFNA(VLOOKUP(H254, '[1]ACIFM Employees'!$D$3:$BV$3000, 3, FALSE), "")</f>
        <v>KRISHNA PRIYA SUDHEESH SANKER</v>
      </c>
      <c r="J254" s="19"/>
      <c r="K254" s="33" t="str">
        <f t="shared" si="3"/>
        <v>KRISHNA PRIYA SUDHEESH SANKER</v>
      </c>
      <c r="L254" s="31" t="str">
        <f>_xlfn.IFNA(VLOOKUP(H254, '[1]ACIFM Employees'!$D$3:$BV$3000, 4, FALSE), "---")</f>
        <v>Sr. HR GENERALIST</v>
      </c>
      <c r="M254" s="18" t="s">
        <v>643</v>
      </c>
      <c r="N254" s="31" t="str">
        <f>_xlfn.IFNA(VLOOKUP(H254, '[1]ACIFM Employees'!$D$3:$BV$3000, 15, FALSE), "---")</f>
        <v>S3</v>
      </c>
      <c r="O254" s="31" t="str">
        <f>_xlfn.IFNA(VLOOKUP(H254, '[1]ACIFM Employees'!$D$3:$BV$3000, 2, FALSE), "---")</f>
        <v>INACTIVE</v>
      </c>
      <c r="P254" s="20"/>
      <c r="Q254" s="21" t="s">
        <v>655</v>
      </c>
      <c r="R254" s="35" t="s">
        <v>648</v>
      </c>
    </row>
    <row r="255" spans="1:24" customFormat="1" ht="28.8" x14ac:dyDescent="0.3">
      <c r="A255" s="56">
        <v>44565</v>
      </c>
      <c r="B255" s="15" t="s">
        <v>365</v>
      </c>
      <c r="C255" s="15" t="s">
        <v>64</v>
      </c>
      <c r="D255" s="16">
        <v>50543869</v>
      </c>
      <c r="E255" s="15" t="s">
        <v>705</v>
      </c>
      <c r="F255" s="17">
        <v>104</v>
      </c>
      <c r="G255" s="17" t="s">
        <v>609</v>
      </c>
      <c r="H255" s="19" t="s">
        <v>366</v>
      </c>
      <c r="I255" s="31" t="str">
        <f>_xlfn.IFNA(VLOOKUP(H255, '[1]ACIFM Employees'!$D$3:$BV$3000, 3, FALSE), "")</f>
        <v>KHANDAKAR KAMRUL HASAN DIPU</v>
      </c>
      <c r="J255" s="19"/>
      <c r="K255" s="33" t="str">
        <f t="shared" si="3"/>
        <v>KHANDAKAR KAMRUL HASAN DIPU</v>
      </c>
      <c r="L255" s="31" t="str">
        <f>_xlfn.IFNA(VLOOKUP(H255, '[1]ACIFM Employees'!$D$3:$BV$3000, 4, FALSE), "---")</f>
        <v>JUNIOR ASSISTANT MANAGER - TRAINS</v>
      </c>
      <c r="M255" s="18" t="s">
        <v>556</v>
      </c>
      <c r="N255" s="31" t="str">
        <f>_xlfn.IFNA(VLOOKUP(H255, '[1]ACIFM Employees'!$D$3:$BV$3000, 15, FALSE), "---")</f>
        <v>T4A</v>
      </c>
      <c r="O255" s="31" t="str">
        <f>_xlfn.IFNA(VLOOKUP(H255, '[1]ACIFM Employees'!$D$3:$BV$3000, 2, FALSE), "---")</f>
        <v>ACTIVE</v>
      </c>
      <c r="P255" s="20"/>
      <c r="Q255" s="21" t="s">
        <v>723</v>
      </c>
      <c r="R255" s="35" t="s">
        <v>647</v>
      </c>
    </row>
    <row r="256" spans="1:24" customFormat="1" ht="28.8" x14ac:dyDescent="0.3">
      <c r="A256" s="56">
        <v>44565</v>
      </c>
      <c r="B256" s="15" t="s">
        <v>595</v>
      </c>
      <c r="C256" s="15" t="s">
        <v>64</v>
      </c>
      <c r="D256" s="16">
        <v>70909359</v>
      </c>
      <c r="E256" s="15" t="s">
        <v>99</v>
      </c>
      <c r="F256" s="17">
        <v>50.05</v>
      </c>
      <c r="G256" s="17" t="s">
        <v>611</v>
      </c>
      <c r="H256" s="19" t="s">
        <v>341</v>
      </c>
      <c r="I256" s="31" t="str">
        <f>_xlfn.IFNA(VLOOKUP(H256, '[1]ACIFM Employees'!$D$3:$BV$3000, 3, FALSE), "")</f>
        <v>KNOXVILLE CRUZ MARIANO</v>
      </c>
      <c r="J256" s="19"/>
      <c r="K256" s="33" t="str">
        <f t="shared" si="3"/>
        <v>KNOXVILLE CRUZ MARIANO</v>
      </c>
      <c r="L256" s="31" t="str">
        <f>_xlfn.IFNA(VLOOKUP(H256, '[1]ACIFM Employees'!$D$3:$BV$3000, 4, FALSE), "---")</f>
        <v>DATA ANALYST</v>
      </c>
      <c r="M256" s="18" t="s">
        <v>619</v>
      </c>
      <c r="N256" s="31" t="str">
        <f>_xlfn.IFNA(VLOOKUP(H256, '[1]ACIFM Employees'!$D$3:$BV$3000, 15, FALSE), "---")</f>
        <v>S3</v>
      </c>
      <c r="O256" s="31" t="str">
        <f>_xlfn.IFNA(VLOOKUP(H256, '[1]ACIFM Employees'!$D$3:$BV$3000, 2, FALSE), "---")</f>
        <v>INACTIVE</v>
      </c>
      <c r="P256" s="20"/>
      <c r="Q256" s="21" t="s">
        <v>655</v>
      </c>
      <c r="R256" s="35" t="s">
        <v>648</v>
      </c>
    </row>
    <row r="257" spans="1:24" customFormat="1" ht="28.8" x14ac:dyDescent="0.3">
      <c r="A257" s="56">
        <v>44586</v>
      </c>
      <c r="B257" s="24" t="s">
        <v>453</v>
      </c>
      <c r="C257" s="15" t="s">
        <v>64</v>
      </c>
      <c r="D257" s="16">
        <v>66769065</v>
      </c>
      <c r="E257" s="15" t="s">
        <v>705</v>
      </c>
      <c r="F257" s="17">
        <v>104</v>
      </c>
      <c r="G257" s="17" t="s">
        <v>609</v>
      </c>
      <c r="H257" s="22" t="s">
        <v>454</v>
      </c>
      <c r="I257" s="31" t="str">
        <f>_xlfn.IFNA(VLOOKUP(H257, '[1]ACIFM Employees'!$D$3:$BV$3000, 3, FALSE), "")</f>
        <v>MA RUTZIE ABELLANA LORETO</v>
      </c>
      <c r="J257" s="22"/>
      <c r="K257" s="33" t="str">
        <f t="shared" si="3"/>
        <v>MA RUTZIE ABELLANA LORETO</v>
      </c>
      <c r="L257" s="31" t="str">
        <f>_xlfn.IFNA(VLOOKUP(H257, '[1]ACIFM Employees'!$D$3:$BV$3000, 4, FALSE), "---")</f>
        <v>CAMP NURSE</v>
      </c>
      <c r="M257" s="18" t="s">
        <v>643</v>
      </c>
      <c r="N257" s="31" t="str">
        <f>_xlfn.IFNA(VLOOKUP(H257, '[1]ACIFM Employees'!$D$3:$BV$3000, 15, FALSE), "---")</f>
        <v>S3</v>
      </c>
      <c r="O257" s="31" t="str">
        <f>_xlfn.IFNA(VLOOKUP(H257, '[1]ACIFM Employees'!$D$3:$BV$3000, 2, FALSE), "---")</f>
        <v>ACTIVE</v>
      </c>
      <c r="P257" s="20"/>
      <c r="Q257" s="21" t="s">
        <v>704</v>
      </c>
      <c r="R257" s="35" t="s">
        <v>647</v>
      </c>
    </row>
    <row r="258" spans="1:24" customFormat="1" ht="28.8" x14ac:dyDescent="0.3">
      <c r="A258" s="56">
        <v>44586</v>
      </c>
      <c r="B258" s="24" t="s">
        <v>455</v>
      </c>
      <c r="C258" s="15" t="s">
        <v>64</v>
      </c>
      <c r="D258" s="16">
        <v>66768791</v>
      </c>
      <c r="E258" s="15" t="s">
        <v>98</v>
      </c>
      <c r="F258" s="17">
        <v>49.5</v>
      </c>
      <c r="G258" s="17" t="s">
        <v>612</v>
      </c>
      <c r="H258" s="19"/>
      <c r="I258" s="31" t="str">
        <f>_xlfn.IFNA(VLOOKUP(H258, '[1]ACIFM Employees'!$D$3:$BV$3000, 3, FALSE), "")</f>
        <v/>
      </c>
      <c r="J258" s="22" t="s">
        <v>4</v>
      </c>
      <c r="K258" s="33" t="str">
        <f t="shared" ref="K258:K321" si="4">I258 &amp; J258</f>
        <v xml:space="preserve">Male Camp </v>
      </c>
      <c r="L258" s="31" t="str">
        <f>_xlfn.IFNA(VLOOKUP(H258, '[1]ACIFM Employees'!$D$3:$BV$3000, 4, FALSE), "---")</f>
        <v>---</v>
      </c>
      <c r="M258" s="18" t="s">
        <v>643</v>
      </c>
      <c r="N258" s="31" t="str">
        <f>_xlfn.IFNA(VLOOKUP(H258, '[1]ACIFM Employees'!$D$3:$BV$3000, 15, FALSE), "---")</f>
        <v>---</v>
      </c>
      <c r="O258" s="31" t="str">
        <f>_xlfn.IFNA(VLOOKUP(H258, '[1]ACIFM Employees'!$D$3:$BV$3000, 2, FALSE), "---")</f>
        <v>---</v>
      </c>
      <c r="P258" s="20"/>
      <c r="Q258" s="21" t="s">
        <v>666</v>
      </c>
      <c r="R258" s="35" t="s">
        <v>647</v>
      </c>
    </row>
    <row r="259" spans="1:24" s="1" customFormat="1" ht="28.8" x14ac:dyDescent="0.3">
      <c r="A259" s="56">
        <v>44705</v>
      </c>
      <c r="B259" s="24" t="s">
        <v>458</v>
      </c>
      <c r="C259" s="15" t="s">
        <v>64</v>
      </c>
      <c r="D259" s="16">
        <v>50325192</v>
      </c>
      <c r="E259" s="15" t="s">
        <v>705</v>
      </c>
      <c r="F259" s="17">
        <v>104</v>
      </c>
      <c r="G259" s="17" t="s">
        <v>609</v>
      </c>
      <c r="H259" s="22" t="s">
        <v>459</v>
      </c>
      <c r="I259" s="31" t="str">
        <f>_xlfn.IFNA(VLOOKUP(H259, '[1]ACIFM Employees'!$D$3:$BV$3000, 3, FALSE), "")</f>
        <v>AAMIR WAZIR WAZIR AHMAD</v>
      </c>
      <c r="J259" s="22"/>
      <c r="K259" s="33" t="str">
        <f t="shared" si="4"/>
        <v>AAMIR WAZIR WAZIR AHMAD</v>
      </c>
      <c r="L259" s="31" t="str">
        <f>_xlfn.IFNA(VLOOKUP(H259, '[1]ACIFM Employees'!$D$3:$BV$3000, 4, FALSE), "---")</f>
        <v>MECHANICAL SUPERVISOR</v>
      </c>
      <c r="M259" s="18" t="s">
        <v>545</v>
      </c>
      <c r="N259" s="31" t="str">
        <f>_xlfn.IFNA(VLOOKUP(H259, '[1]ACIFM Employees'!$D$3:$BV$3000, 15, FALSE), "---")</f>
        <v>T4A</v>
      </c>
      <c r="O259" s="31" t="str">
        <f>_xlfn.IFNA(VLOOKUP(H259, '[1]ACIFM Employees'!$D$3:$BV$3000, 2, FALSE), "---")</f>
        <v>ACTIVE</v>
      </c>
      <c r="P259" s="20">
        <v>44710</v>
      </c>
      <c r="Q259" s="21" t="s">
        <v>704</v>
      </c>
      <c r="R259" s="35" t="s">
        <v>647</v>
      </c>
      <c r="S259"/>
      <c r="T259"/>
      <c r="U259"/>
      <c r="V259"/>
      <c r="W259"/>
      <c r="X259"/>
    </row>
    <row r="260" spans="1:24" customFormat="1" ht="28.8" x14ac:dyDescent="0.3">
      <c r="A260" s="56">
        <v>44705</v>
      </c>
      <c r="B260" s="22" t="s">
        <v>456</v>
      </c>
      <c r="C260" s="15" t="s">
        <v>64</v>
      </c>
      <c r="D260" s="16">
        <v>50345724</v>
      </c>
      <c r="E260" s="15" t="s">
        <v>705</v>
      </c>
      <c r="F260" s="17">
        <v>104</v>
      </c>
      <c r="G260" s="17" t="s">
        <v>609</v>
      </c>
      <c r="H260" s="22" t="s">
        <v>457</v>
      </c>
      <c r="I260" s="31" t="str">
        <f>_xlfn.IFNA(VLOOKUP(H260, '[1]ACIFM Employees'!$D$3:$BV$3000, 3, FALSE), "")</f>
        <v>VISHNU MUNDUVELIL SOMANPILLA</v>
      </c>
      <c r="J260" s="22"/>
      <c r="K260" s="33" t="str">
        <f t="shared" si="4"/>
        <v>VISHNU MUNDUVELIL SOMANPILLA</v>
      </c>
      <c r="L260" s="31" t="str">
        <f>_xlfn.IFNA(VLOOKUP(H260, '[1]ACIFM Employees'!$D$3:$BV$3000, 4, FALSE), "---")</f>
        <v>FLS MECHANICAL SUPERVISOR</v>
      </c>
      <c r="M260" s="18" t="s">
        <v>545</v>
      </c>
      <c r="N260" s="31" t="str">
        <f>_xlfn.IFNA(VLOOKUP(H260, '[1]ACIFM Employees'!$D$3:$BV$3000, 15, FALSE), "---")</f>
        <v>T4A</v>
      </c>
      <c r="O260" s="31" t="str">
        <f>_xlfn.IFNA(VLOOKUP(H260, '[1]ACIFM Employees'!$D$3:$BV$3000, 2, FALSE), "---")</f>
        <v>ACTIVE</v>
      </c>
      <c r="P260" s="20">
        <v>44710</v>
      </c>
      <c r="Q260" s="21" t="s">
        <v>704</v>
      </c>
      <c r="R260" s="35" t="s">
        <v>647</v>
      </c>
    </row>
    <row r="261" spans="1:24" customFormat="1" ht="28.8" x14ac:dyDescent="0.3">
      <c r="A261" s="56">
        <v>44760</v>
      </c>
      <c r="B261" s="15" t="s">
        <v>595</v>
      </c>
      <c r="C261" s="15" t="s">
        <v>64</v>
      </c>
      <c r="D261" s="16">
        <v>77048274</v>
      </c>
      <c r="E261" s="15" t="s">
        <v>737</v>
      </c>
      <c r="F261" s="17">
        <v>75</v>
      </c>
      <c r="G261" s="17" t="s">
        <v>613</v>
      </c>
      <c r="H261" s="19" t="s">
        <v>468</v>
      </c>
      <c r="I261" s="31" t="str">
        <f>_xlfn.IFNA(VLOOKUP(H261, '[1]ACIFM Employees'!$D$3:$BV$3000, 3, FALSE), "")</f>
        <v>DENNIS OMELIN NIEM</v>
      </c>
      <c r="J261" s="19"/>
      <c r="K261" s="33" t="str">
        <f t="shared" si="4"/>
        <v>DENNIS OMELIN NIEM</v>
      </c>
      <c r="L261" s="31" t="str">
        <f>_xlfn.IFNA(VLOOKUP(H261, '[1]ACIFM Employees'!$D$3:$BV$3000, 4, FALSE), "---")</f>
        <v>ASSISTANT SOFT SERVICES MANAGER</v>
      </c>
      <c r="M261" s="18" t="s">
        <v>556</v>
      </c>
      <c r="N261" s="31" t="str">
        <f>_xlfn.IFNA(VLOOKUP(H261, '[1]ACIFM Employees'!$D$3:$BV$3000, 15, FALSE), "---")</f>
        <v>M1A</v>
      </c>
      <c r="O261" s="31" t="str">
        <f>_xlfn.IFNA(VLOOKUP(H261, '[1]ACIFM Employees'!$D$3:$BV$3000, 2, FALSE), "---")</f>
        <v>ACTIVE</v>
      </c>
      <c r="P261" s="25">
        <v>44761</v>
      </c>
      <c r="Q261" s="21" t="s">
        <v>740</v>
      </c>
      <c r="R261" s="35" t="s">
        <v>647</v>
      </c>
    </row>
    <row r="262" spans="1:24" customFormat="1" ht="28.8" x14ac:dyDescent="0.3">
      <c r="A262" s="56">
        <v>44760</v>
      </c>
      <c r="B262" s="15" t="s">
        <v>466</v>
      </c>
      <c r="C262" s="15" t="s">
        <v>64</v>
      </c>
      <c r="D262" s="16">
        <v>50612532</v>
      </c>
      <c r="E262" s="15" t="s">
        <v>737</v>
      </c>
      <c r="F262" s="17">
        <v>75</v>
      </c>
      <c r="G262" s="17" t="s">
        <v>613</v>
      </c>
      <c r="H262" s="19" t="s">
        <v>467</v>
      </c>
      <c r="I262" s="31" t="str">
        <f>_xlfn.IFNA(VLOOKUP(H262, '[1]ACIFM Employees'!$D$3:$BV$3000, 3, FALSE), "")</f>
        <v>PRASOON KUMAR MAROJU</v>
      </c>
      <c r="J262" s="19"/>
      <c r="K262" s="33" t="str">
        <f t="shared" si="4"/>
        <v>PRASOON KUMAR MAROJU</v>
      </c>
      <c r="L262" s="31" t="str">
        <f>_xlfn.IFNA(VLOOKUP(H262, '[1]ACIFM Employees'!$D$3:$BV$3000, 4, FALSE), "---")</f>
        <v>ASSISTANT SOFT SERVICES MANAGER</v>
      </c>
      <c r="M262" s="18" t="s">
        <v>556</v>
      </c>
      <c r="N262" s="31" t="str">
        <f>_xlfn.IFNA(VLOOKUP(H262, '[1]ACIFM Employees'!$D$3:$BV$3000, 15, FALSE), "---")</f>
        <v>M1A</v>
      </c>
      <c r="O262" s="31" t="str">
        <f>_xlfn.IFNA(VLOOKUP(H262, '[1]ACIFM Employees'!$D$3:$BV$3000, 2, FALSE), "---")</f>
        <v>ACTIVE</v>
      </c>
      <c r="P262" s="25">
        <v>44761</v>
      </c>
      <c r="Q262" s="21" t="s">
        <v>740</v>
      </c>
      <c r="R262" s="35" t="s">
        <v>647</v>
      </c>
    </row>
    <row r="263" spans="1:24" customFormat="1" ht="28.8" x14ac:dyDescent="0.3">
      <c r="A263" s="56">
        <v>44760</v>
      </c>
      <c r="B263" s="24" t="s">
        <v>462</v>
      </c>
      <c r="C263" s="15" t="s">
        <v>64</v>
      </c>
      <c r="D263" s="16">
        <v>66561904</v>
      </c>
      <c r="E263" s="15" t="s">
        <v>705</v>
      </c>
      <c r="F263" s="17">
        <v>104</v>
      </c>
      <c r="G263" s="17" t="s">
        <v>609</v>
      </c>
      <c r="H263" s="22" t="s">
        <v>463</v>
      </c>
      <c r="I263" s="31" t="str">
        <f>_xlfn.IFNA(VLOOKUP(H263, '[1]ACIFM Employees'!$D$3:$BV$3000, 3, FALSE), "")</f>
        <v>CHARLES KALEMA</v>
      </c>
      <c r="J263" s="22"/>
      <c r="K263" s="33" t="str">
        <f t="shared" si="4"/>
        <v>CHARLES KALEMA</v>
      </c>
      <c r="L263" s="31" t="str">
        <f>_xlfn.IFNA(VLOOKUP(H263, '[1]ACIFM Employees'!$D$3:$BV$3000, 4, FALSE), "---")</f>
        <v>GROUP STATION SUPERVISOR</v>
      </c>
      <c r="M263" s="18" t="s">
        <v>556</v>
      </c>
      <c r="N263" s="31" t="str">
        <f>_xlfn.IFNA(VLOOKUP(H263, '[1]ACIFM Employees'!$D$3:$BV$3000, 15, FALSE), "---")</f>
        <v>T4A</v>
      </c>
      <c r="O263" s="31" t="str">
        <f>_xlfn.IFNA(VLOOKUP(H263, '[1]ACIFM Employees'!$D$3:$BV$3000, 2, FALSE), "---")</f>
        <v>ACTIVE</v>
      </c>
      <c r="P263" s="20">
        <v>44760</v>
      </c>
      <c r="Q263" s="21" t="s">
        <v>704</v>
      </c>
      <c r="R263" s="35" t="s">
        <v>647</v>
      </c>
    </row>
    <row r="264" spans="1:24" customFormat="1" x14ac:dyDescent="0.3">
      <c r="A264" s="56">
        <v>44760</v>
      </c>
      <c r="B264" s="24" t="s">
        <v>464</v>
      </c>
      <c r="C264" s="15" t="s">
        <v>64</v>
      </c>
      <c r="D264" s="16">
        <v>66636121</v>
      </c>
      <c r="E264" s="15" t="s">
        <v>705</v>
      </c>
      <c r="F264" s="17">
        <v>104</v>
      </c>
      <c r="G264" s="17" t="s">
        <v>609</v>
      </c>
      <c r="H264" s="22" t="s">
        <v>465</v>
      </c>
      <c r="I264" s="31" t="str">
        <f>_xlfn.IFNA(VLOOKUP(H264, '[1]ACIFM Employees'!$D$3:$BV$3000, 3, FALSE), "")</f>
        <v>ANIL THOMAS</v>
      </c>
      <c r="J264" s="22"/>
      <c r="K264" s="33" t="str">
        <f t="shared" si="4"/>
        <v>ANIL THOMAS</v>
      </c>
      <c r="L264" s="31" t="str">
        <f>_xlfn.IFNA(VLOOKUP(H264, '[1]ACIFM Employees'!$D$3:$BV$3000, 4, FALSE), "---")</f>
        <v>ELECTRICAL SUPERVISOR</v>
      </c>
      <c r="M264" s="18" t="s">
        <v>545</v>
      </c>
      <c r="N264" s="31" t="str">
        <f>_xlfn.IFNA(VLOOKUP(H264, '[1]ACIFM Employees'!$D$3:$BV$3000, 15, FALSE), "---")</f>
        <v>T4A</v>
      </c>
      <c r="O264" s="31" t="str">
        <f>_xlfn.IFNA(VLOOKUP(H264, '[1]ACIFM Employees'!$D$3:$BV$3000, 2, FALSE), "---")</f>
        <v>ACTIVE</v>
      </c>
      <c r="P264" s="20">
        <v>44760</v>
      </c>
      <c r="Q264" s="21" t="s">
        <v>704</v>
      </c>
      <c r="R264" s="35" t="s">
        <v>647</v>
      </c>
    </row>
    <row r="265" spans="1:24" customFormat="1" x14ac:dyDescent="0.3">
      <c r="A265" s="56">
        <v>44760</v>
      </c>
      <c r="B265" s="24" t="s">
        <v>460</v>
      </c>
      <c r="C265" s="15" t="s">
        <v>64</v>
      </c>
      <c r="D265" s="16">
        <v>66659428</v>
      </c>
      <c r="E265" s="15" t="s">
        <v>705</v>
      </c>
      <c r="F265" s="17">
        <v>104</v>
      </c>
      <c r="G265" s="17" t="s">
        <v>609</v>
      </c>
      <c r="H265" s="22" t="s">
        <v>461</v>
      </c>
      <c r="I265" s="31" t="str">
        <f>_xlfn.IFNA(VLOOKUP(H265, '[1]ACIFM Employees'!$D$3:$BV$3000, 3, FALSE), "")</f>
        <v>MAJORINE NATURINDA</v>
      </c>
      <c r="J265" s="22"/>
      <c r="K265" s="33" t="str">
        <f t="shared" si="4"/>
        <v>MAJORINE NATURINDA</v>
      </c>
      <c r="L265" s="31" t="str">
        <f>_xlfn.IFNA(VLOOKUP(H265, '[1]ACIFM Employees'!$D$3:$BV$3000, 4, FALSE), "---")</f>
        <v>GROUP STATION SUPERVISOR</v>
      </c>
      <c r="M265" s="18" t="s">
        <v>556</v>
      </c>
      <c r="N265" s="31" t="str">
        <f>_xlfn.IFNA(VLOOKUP(H265, '[1]ACIFM Employees'!$D$3:$BV$3000, 15, FALSE), "---")</f>
        <v>T4A</v>
      </c>
      <c r="O265" s="31" t="str">
        <f>_xlfn.IFNA(VLOOKUP(H265, '[1]ACIFM Employees'!$D$3:$BV$3000, 2, FALSE), "---")</f>
        <v>ACTIVE</v>
      </c>
      <c r="P265" s="20">
        <v>44760</v>
      </c>
      <c r="Q265" s="21" t="s">
        <v>704</v>
      </c>
      <c r="R265" s="35" t="s">
        <v>647</v>
      </c>
    </row>
    <row r="266" spans="1:24" customFormat="1" x14ac:dyDescent="0.3">
      <c r="A266" s="56">
        <v>44802</v>
      </c>
      <c r="B266" s="15" t="s">
        <v>595</v>
      </c>
      <c r="C266" s="15" t="s">
        <v>64</v>
      </c>
      <c r="D266" s="16">
        <v>30220651</v>
      </c>
      <c r="E266" s="15" t="s">
        <v>752</v>
      </c>
      <c r="F266" s="17">
        <v>240</v>
      </c>
      <c r="G266" s="17" t="s">
        <v>615</v>
      </c>
      <c r="H266" s="19" t="s">
        <v>66</v>
      </c>
      <c r="I266" s="31" t="str">
        <f>_xlfn.IFNA(VLOOKUP(H266, '[1]ACIFM Employees'!$D$3:$BV$3000, 3, FALSE), "")</f>
        <v>GERHARDUS LIEBENBERG</v>
      </c>
      <c r="J266" s="19"/>
      <c r="K266" s="33" t="str">
        <f t="shared" si="4"/>
        <v>GERHARDUS LIEBENBERG</v>
      </c>
      <c r="L266" s="31" t="str">
        <f>_xlfn.IFNA(VLOOKUP(H266, '[1]ACIFM Employees'!$D$3:$BV$3000, 4, FALSE), "---")</f>
        <v>OPERATIONS MANAGER</v>
      </c>
      <c r="M266" s="18" t="s">
        <v>556</v>
      </c>
      <c r="N266" s="31" t="str">
        <f>_xlfn.IFNA(VLOOKUP(H266, '[1]ACIFM Employees'!$D$3:$BV$3000, 15, FALSE), "---")</f>
        <v>M2B</v>
      </c>
      <c r="O266" s="31" t="str">
        <f>_xlfn.IFNA(VLOOKUP(H266, '[1]ACIFM Employees'!$D$3:$BV$3000, 2, FALSE), "---")</f>
        <v>INACTIVE</v>
      </c>
      <c r="P266" s="20">
        <v>44803</v>
      </c>
      <c r="Q266" s="21" t="s">
        <v>751</v>
      </c>
      <c r="R266" s="35" t="s">
        <v>647</v>
      </c>
    </row>
    <row r="267" spans="1:24" customFormat="1" x14ac:dyDescent="0.3">
      <c r="A267" s="56">
        <v>44818</v>
      </c>
      <c r="B267" s="15" t="s">
        <v>346</v>
      </c>
      <c r="C267" s="15" t="s">
        <v>64</v>
      </c>
      <c r="D267" s="16">
        <v>74461549</v>
      </c>
      <c r="E267" s="15" t="s">
        <v>705</v>
      </c>
      <c r="F267" s="17">
        <v>104</v>
      </c>
      <c r="G267" s="17" t="s">
        <v>609</v>
      </c>
      <c r="H267" s="22" t="s">
        <v>557</v>
      </c>
      <c r="I267" s="31" t="str">
        <f>_xlfn.IFNA(VLOOKUP(H267, '[1]ACIFM Employees'!$D$3:$BV$3000, 3, FALSE), "")</f>
        <v>JAMILLA NAKATO</v>
      </c>
      <c r="J267" s="22"/>
      <c r="K267" s="33" t="str">
        <f t="shared" si="4"/>
        <v>JAMILLA NAKATO</v>
      </c>
      <c r="L267" s="31" t="str">
        <f>_xlfn.IFNA(VLOOKUP(H267, '[1]ACIFM Employees'!$D$3:$BV$3000, 4, FALSE), "---")</f>
        <v>GROUP STATION SUPERVISOR</v>
      </c>
      <c r="M267" s="18" t="s">
        <v>556</v>
      </c>
      <c r="N267" s="31" t="str">
        <f>_xlfn.IFNA(VLOOKUP(H267, '[1]ACIFM Employees'!$D$3:$BV$3000, 15, FALSE), "---")</f>
        <v>T4A</v>
      </c>
      <c r="O267" s="31" t="str">
        <f>_xlfn.IFNA(VLOOKUP(H267, '[1]ACIFM Employees'!$D$3:$BV$3000, 2, FALSE), "---")</f>
        <v>ACTIVE</v>
      </c>
      <c r="P267" s="20">
        <v>44818</v>
      </c>
      <c r="Q267" s="21" t="s">
        <v>724</v>
      </c>
      <c r="R267" s="35" t="s">
        <v>647</v>
      </c>
    </row>
    <row r="268" spans="1:24" customFormat="1" ht="28.8" x14ac:dyDescent="0.3">
      <c r="A268" s="56">
        <v>44825</v>
      </c>
      <c r="B268" s="15" t="s">
        <v>469</v>
      </c>
      <c r="C268" s="15" t="s">
        <v>64</v>
      </c>
      <c r="D268" s="16">
        <v>55420317</v>
      </c>
      <c r="E268" s="15" t="s">
        <v>99</v>
      </c>
      <c r="F268" s="17">
        <v>50.05</v>
      </c>
      <c r="G268" s="17" t="s">
        <v>611</v>
      </c>
      <c r="H268" s="19"/>
      <c r="I268" s="31" t="str">
        <f>_xlfn.IFNA(VLOOKUP(H268, '[1]ACIFM Employees'!$D$3:$BV$3000, 3, FALSE), "")</f>
        <v/>
      </c>
      <c r="J268" s="22" t="s">
        <v>470</v>
      </c>
      <c r="K268" s="33" t="str">
        <f t="shared" si="4"/>
        <v>SHAJI ANJIKATTU BEERAN</v>
      </c>
      <c r="L268" s="31" t="str">
        <f>_xlfn.IFNA(VLOOKUP(H268, '[1]ACIFM Employees'!$D$3:$BV$3000, 4, FALSE), "---")</f>
        <v>---</v>
      </c>
      <c r="M268" s="18" t="s">
        <v>640</v>
      </c>
      <c r="N268" s="31" t="str">
        <f>_xlfn.IFNA(VLOOKUP(H268, '[1]ACIFM Employees'!$D$3:$BV$3000, 15, FALSE), "---")</f>
        <v>---</v>
      </c>
      <c r="O268" s="31" t="str">
        <f>_xlfn.IFNA(VLOOKUP(H268, '[1]ACIFM Employees'!$D$3:$BV$3000, 2, FALSE), "---")</f>
        <v>---</v>
      </c>
      <c r="P268" s="20">
        <v>44831</v>
      </c>
      <c r="Q268" s="21" t="s">
        <v>650</v>
      </c>
      <c r="R268" s="35" t="s">
        <v>647</v>
      </c>
    </row>
    <row r="269" spans="1:24" customFormat="1" ht="28.8" x14ac:dyDescent="0.3">
      <c r="A269" s="56">
        <v>44854</v>
      </c>
      <c r="B269" s="15" t="s">
        <v>595</v>
      </c>
      <c r="C269" s="15" t="s">
        <v>64</v>
      </c>
      <c r="D269" s="16">
        <v>77015975</v>
      </c>
      <c r="E269" s="15" t="s">
        <v>737</v>
      </c>
      <c r="F269" s="17">
        <v>75</v>
      </c>
      <c r="G269" s="17" t="s">
        <v>613</v>
      </c>
      <c r="H269" s="19" t="s">
        <v>334</v>
      </c>
      <c r="I269" s="31" t="str">
        <f>_xlfn.IFNA(VLOOKUP(H269, '[1]ACIFM Employees'!$D$3:$BV$3000, 3, FALSE), "")</f>
        <v>MOHAMMAD MUZAFFAR HUSSAIN</v>
      </c>
      <c r="J269" s="19"/>
      <c r="K269" s="33" t="str">
        <f t="shared" si="4"/>
        <v>MOHAMMAD MUZAFFAR HUSSAIN</v>
      </c>
      <c r="L269" s="31" t="str">
        <f>_xlfn.IFNA(VLOOKUP(H269, '[1]ACIFM Employees'!$D$3:$BV$3000, 4, FALSE), "---")</f>
        <v>ASSISTANT SOFT SERVICES MANAGER</v>
      </c>
      <c r="M269" s="18" t="s">
        <v>556</v>
      </c>
      <c r="N269" s="31" t="str">
        <f>_xlfn.IFNA(VLOOKUP(H269, '[1]ACIFM Employees'!$D$3:$BV$3000, 15, FALSE), "---")</f>
        <v>M1A</v>
      </c>
      <c r="O269" s="31" t="str">
        <f>_xlfn.IFNA(VLOOKUP(H269, '[1]ACIFM Employees'!$D$3:$BV$3000, 2, FALSE), "---")</f>
        <v>ACTIVE</v>
      </c>
      <c r="P269" s="20">
        <v>44854</v>
      </c>
      <c r="Q269" s="21" t="s">
        <v>741</v>
      </c>
      <c r="R269" s="35" t="s">
        <v>647</v>
      </c>
    </row>
    <row r="270" spans="1:24" customFormat="1" x14ac:dyDescent="0.3">
      <c r="A270" s="56">
        <v>44880</v>
      </c>
      <c r="B270" s="15" t="s">
        <v>595</v>
      </c>
      <c r="C270" s="15" t="s">
        <v>64</v>
      </c>
      <c r="D270" s="16">
        <v>70961639</v>
      </c>
      <c r="E270" s="15" t="s">
        <v>746</v>
      </c>
      <c r="F270" s="17">
        <v>175</v>
      </c>
      <c r="G270" s="17" t="s">
        <v>614</v>
      </c>
      <c r="H270" s="19" t="s">
        <v>345</v>
      </c>
      <c r="I270" s="31" t="str">
        <f>_xlfn.IFNA(VLOOKUP(H270, '[1]ACIFM Employees'!$D$3:$BV$3000, 3, FALSE), "")</f>
        <v>CHRISTOPHER JULIAN BHANA</v>
      </c>
      <c r="J270" s="19"/>
      <c r="K270" s="33" t="str">
        <f t="shared" si="4"/>
        <v>CHRISTOPHER JULIAN BHANA</v>
      </c>
      <c r="L270" s="31" t="str">
        <f>_xlfn.IFNA(VLOOKUP(H270, '[1]ACIFM Employees'!$D$3:$BV$3000, 4, FALSE), "---")</f>
        <v>SOFT SERVICES MANAGER</v>
      </c>
      <c r="M270" s="18" t="s">
        <v>556</v>
      </c>
      <c r="N270" s="31" t="str">
        <f>_xlfn.IFNA(VLOOKUP(H270, '[1]ACIFM Employees'!$D$3:$BV$3000, 15, FALSE), "---")</f>
        <v>M2A</v>
      </c>
      <c r="O270" s="31" t="str">
        <f>_xlfn.IFNA(VLOOKUP(H270, '[1]ACIFM Employees'!$D$3:$BV$3000, 2, FALSE), "---")</f>
        <v>ACTIVE</v>
      </c>
      <c r="P270" s="20">
        <v>44888</v>
      </c>
      <c r="Q270" s="21" t="s">
        <v>749</v>
      </c>
      <c r="R270" s="35" t="s">
        <v>647</v>
      </c>
    </row>
    <row r="271" spans="1:24" customFormat="1" x14ac:dyDescent="0.3">
      <c r="A271" s="56">
        <v>44881</v>
      </c>
      <c r="B271" s="15" t="s">
        <v>474</v>
      </c>
      <c r="C271" s="15" t="s">
        <v>64</v>
      </c>
      <c r="D271" s="16">
        <v>51042669</v>
      </c>
      <c r="E271" s="15" t="s">
        <v>98</v>
      </c>
      <c r="F271" s="17">
        <v>49.5</v>
      </c>
      <c r="G271" s="17" t="s">
        <v>612</v>
      </c>
      <c r="H271" s="22" t="s">
        <v>475</v>
      </c>
      <c r="I271" s="31" t="str">
        <f>_xlfn.IFNA(VLOOKUP(H271, '[1]ACIFM Employees'!$D$3:$BV$3000, 3, FALSE), "")</f>
        <v>MICHELLE ORDONO CAPITAN</v>
      </c>
      <c r="J271" s="22"/>
      <c r="K271" s="33" t="str">
        <f t="shared" si="4"/>
        <v>MICHELLE ORDONO CAPITAN</v>
      </c>
      <c r="L271" s="31" t="str">
        <f>_xlfn.IFNA(VLOOKUP(H271, '[1]ACIFM Employees'!$D$3:$BV$3000, 4, FALSE), "---")</f>
        <v>ENVIRONMENTAL OFFICER</v>
      </c>
      <c r="M271" s="18" t="s">
        <v>532</v>
      </c>
      <c r="N271" s="31" t="str">
        <f>_xlfn.IFNA(VLOOKUP(H271, '[1]ACIFM Employees'!$D$3:$BV$3000, 15, FALSE), "---")</f>
        <v>S3</v>
      </c>
      <c r="O271" s="31" t="str">
        <f>_xlfn.IFNA(VLOOKUP(H271, '[1]ACIFM Employees'!$D$3:$BV$3000, 2, FALSE), "---")</f>
        <v>ACTIVE</v>
      </c>
      <c r="P271" s="20">
        <v>44886</v>
      </c>
      <c r="Q271" s="21" t="s">
        <v>667</v>
      </c>
      <c r="R271" s="35" t="s">
        <v>647</v>
      </c>
    </row>
    <row r="272" spans="1:24" customFormat="1" x14ac:dyDescent="0.3">
      <c r="A272" s="56">
        <v>44888</v>
      </c>
      <c r="B272" s="24" t="s">
        <v>477</v>
      </c>
      <c r="C272" s="15" t="s">
        <v>64</v>
      </c>
      <c r="D272" s="16">
        <v>51052338</v>
      </c>
      <c r="E272" s="15" t="s">
        <v>705</v>
      </c>
      <c r="F272" s="17">
        <v>104</v>
      </c>
      <c r="G272" s="17" t="s">
        <v>609</v>
      </c>
      <c r="H272" s="22" t="s">
        <v>478</v>
      </c>
      <c r="I272" s="31" t="str">
        <f>_xlfn.IFNA(VLOOKUP(H272, '[1]ACIFM Employees'!$D$3:$BV$3000, 3, FALSE), "")</f>
        <v>MUHAMMAD TAHIR MOBEEN LATIF HUSSAIN</v>
      </c>
      <c r="J272" s="22"/>
      <c r="K272" s="33" t="str">
        <f t="shared" si="4"/>
        <v>MUHAMMAD TAHIR MOBEEN LATIF HUSSAIN</v>
      </c>
      <c r="L272" s="31" t="str">
        <f>_xlfn.IFNA(VLOOKUP(H272, '[1]ACIFM Employees'!$D$3:$BV$3000, 4, FALSE), "---")</f>
        <v>ELECTRICAL SUPERVISOR</v>
      </c>
      <c r="M272" s="18" t="s">
        <v>545</v>
      </c>
      <c r="N272" s="31" t="str">
        <f>_xlfn.IFNA(VLOOKUP(H272, '[1]ACIFM Employees'!$D$3:$BV$3000, 15, FALSE), "---")</f>
        <v>T4A</v>
      </c>
      <c r="O272" s="31" t="str">
        <f>_xlfn.IFNA(VLOOKUP(H272, '[1]ACIFM Employees'!$D$3:$BV$3000, 2, FALSE), "---")</f>
        <v>ACTIVE</v>
      </c>
      <c r="P272" s="20">
        <v>44889</v>
      </c>
      <c r="Q272" s="21" t="s">
        <v>725</v>
      </c>
      <c r="R272" s="35" t="s">
        <v>647</v>
      </c>
    </row>
    <row r="273" spans="1:18" customFormat="1" ht="28.8" x14ac:dyDescent="0.3">
      <c r="A273" s="56">
        <v>44900</v>
      </c>
      <c r="B273" s="15" t="s">
        <v>72</v>
      </c>
      <c r="C273" s="15" t="s">
        <v>64</v>
      </c>
      <c r="D273" s="16">
        <v>30498018</v>
      </c>
      <c r="E273" s="15" t="s">
        <v>737</v>
      </c>
      <c r="F273" s="17">
        <v>75</v>
      </c>
      <c r="G273" s="17" t="s">
        <v>613</v>
      </c>
      <c r="H273" s="19"/>
      <c r="I273" s="31" t="str">
        <f>_xlfn.IFNA(VLOOKUP(H273, '[1]ACIFM Employees'!$D$3:$BV$3000, 3, FALSE), "")</f>
        <v/>
      </c>
      <c r="J273" s="19" t="s">
        <v>73</v>
      </c>
      <c r="K273" s="33" t="str">
        <f t="shared" si="4"/>
        <v>BHARAT RAJ</v>
      </c>
      <c r="L273" s="31" t="str">
        <f>_xlfn.IFNA(VLOOKUP(H273, '[1]ACIFM Employees'!$D$3:$BV$3000, 4, FALSE), "---")</f>
        <v>---</v>
      </c>
      <c r="M273" s="19" t="s">
        <v>556</v>
      </c>
      <c r="N273" s="31" t="str">
        <f>_xlfn.IFNA(VLOOKUP(H273, '[1]ACIFM Employees'!$D$3:$BV$3000, 15, FALSE), "---")</f>
        <v>---</v>
      </c>
      <c r="O273" s="31" t="str">
        <f>_xlfn.IFNA(VLOOKUP(H273, '[1]ACIFM Employees'!$D$3:$BV$3000, 2, FALSE), "---")</f>
        <v>---</v>
      </c>
      <c r="P273" s="20">
        <v>44902</v>
      </c>
      <c r="Q273" s="21" t="s">
        <v>742</v>
      </c>
      <c r="R273" s="35" t="s">
        <v>647</v>
      </c>
    </row>
    <row r="274" spans="1:18" customFormat="1" ht="28.8" x14ac:dyDescent="0.3">
      <c r="A274" s="56">
        <v>44929</v>
      </c>
      <c r="B274" s="24" t="s">
        <v>480</v>
      </c>
      <c r="C274" s="15" t="s">
        <v>64</v>
      </c>
      <c r="D274" s="16">
        <v>55490288</v>
      </c>
      <c r="E274" s="15" t="s">
        <v>705</v>
      </c>
      <c r="F274" s="17">
        <v>104</v>
      </c>
      <c r="G274" s="17" t="s">
        <v>609</v>
      </c>
      <c r="H274" s="19"/>
      <c r="I274" s="31" t="str">
        <f>_xlfn.IFNA(VLOOKUP(H274, '[1]ACIFM Employees'!$D$3:$BV$3000, 3, FALSE), "")</f>
        <v/>
      </c>
      <c r="J274" s="22" t="s">
        <v>402</v>
      </c>
      <c r="K274" s="33" t="str">
        <f t="shared" si="4"/>
        <v>Lusail Tram # 05</v>
      </c>
      <c r="L274" s="31" t="str">
        <f>_xlfn.IFNA(VLOOKUP(H274, '[1]ACIFM Employees'!$D$3:$BV$3000, 4, FALSE), "---")</f>
        <v>---</v>
      </c>
      <c r="M274" s="19" t="s">
        <v>556</v>
      </c>
      <c r="N274" s="31" t="str">
        <f>_xlfn.IFNA(VLOOKUP(H274, '[1]ACIFM Employees'!$D$3:$BV$3000, 15, FALSE), "---")</f>
        <v>---</v>
      </c>
      <c r="O274" s="31" t="str">
        <f>_xlfn.IFNA(VLOOKUP(H274, '[1]ACIFM Employees'!$D$3:$BV$3000, 2, FALSE), "---")</f>
        <v>---</v>
      </c>
      <c r="P274" s="20">
        <v>44929</v>
      </c>
      <c r="Q274" s="21" t="s">
        <v>726</v>
      </c>
      <c r="R274" s="35" t="s">
        <v>647</v>
      </c>
    </row>
    <row r="275" spans="1:18" customFormat="1" x14ac:dyDescent="0.3">
      <c r="A275" s="56">
        <v>44948</v>
      </c>
      <c r="B275" s="24" t="s">
        <v>388</v>
      </c>
      <c r="C275" s="15" t="s">
        <v>64</v>
      </c>
      <c r="D275" s="44">
        <v>55683664</v>
      </c>
      <c r="E275" s="15" t="s">
        <v>99</v>
      </c>
      <c r="F275" s="17">
        <v>50.05</v>
      </c>
      <c r="G275" s="17" t="s">
        <v>611</v>
      </c>
      <c r="H275" s="19"/>
      <c r="I275" s="31" t="str">
        <f>_xlfn.IFNA(VLOOKUP(H275, '[1]ACIFM Employees'!$D$3:$BV$3000, 3, FALSE), "")</f>
        <v/>
      </c>
      <c r="J275" s="19"/>
      <c r="K275" s="33" t="str">
        <f t="shared" si="4"/>
        <v/>
      </c>
      <c r="L275" s="31" t="str">
        <f>_xlfn.IFNA(VLOOKUP(H275, '[1]ACIFM Employees'!$D$3:$BV$3000, 4, FALSE), "---")</f>
        <v>---</v>
      </c>
      <c r="M275" s="18" t="s">
        <v>621</v>
      </c>
      <c r="N275" s="31" t="str">
        <f>_xlfn.IFNA(VLOOKUP(H275, '[1]ACIFM Employees'!$D$3:$BV$3000, 15, FALSE), "---")</f>
        <v>---</v>
      </c>
      <c r="O275" s="31" t="str">
        <f>_xlfn.IFNA(VLOOKUP(H275, '[1]ACIFM Employees'!$D$3:$BV$3000, 2, FALSE), "---")</f>
        <v>---</v>
      </c>
      <c r="P275" s="20">
        <v>44949</v>
      </c>
      <c r="Q275" s="21" t="s">
        <v>841</v>
      </c>
      <c r="R275" s="35" t="s">
        <v>648</v>
      </c>
    </row>
    <row r="276" spans="1:18" customFormat="1" ht="28.8" x14ac:dyDescent="0.3">
      <c r="A276" s="56">
        <v>44956</v>
      </c>
      <c r="B276" s="15" t="s">
        <v>482</v>
      </c>
      <c r="C276" s="15" t="s">
        <v>64</v>
      </c>
      <c r="D276" s="44">
        <v>50323690</v>
      </c>
      <c r="E276" s="15" t="s">
        <v>98</v>
      </c>
      <c r="F276" s="17">
        <v>49.5</v>
      </c>
      <c r="G276" s="17" t="s">
        <v>612</v>
      </c>
      <c r="H276" s="19" t="s">
        <v>483</v>
      </c>
      <c r="I276" s="31" t="str">
        <f>_xlfn.IFNA(VLOOKUP(H276, '[1]ACIFM Employees'!$D$3:$BV$3000, 3, FALSE), "")</f>
        <v>SHAHBAZ AZHAR ALI AZHAR</v>
      </c>
      <c r="J276" s="19"/>
      <c r="K276" s="33" t="str">
        <f t="shared" si="4"/>
        <v>SHAHBAZ AZHAR ALI AZHAR</v>
      </c>
      <c r="L276" s="31" t="str">
        <f>_xlfn.IFNA(VLOOKUP(H276, '[1]ACIFM Employees'!$D$3:$BV$3000, 4, FALSE), "---")</f>
        <v>MMS OFFICER</v>
      </c>
      <c r="M276" s="18" t="s">
        <v>621</v>
      </c>
      <c r="N276" s="31" t="str">
        <f>_xlfn.IFNA(VLOOKUP(H276, '[1]ACIFM Employees'!$D$3:$BV$3000, 15, FALSE), "---")</f>
        <v>S3</v>
      </c>
      <c r="O276" s="31" t="str">
        <f>_xlfn.IFNA(VLOOKUP(H276, '[1]ACIFM Employees'!$D$3:$BV$3000, 2, FALSE), "---")</f>
        <v>ACTIVE</v>
      </c>
      <c r="P276" s="20">
        <v>44958</v>
      </c>
      <c r="Q276" s="21" t="s">
        <v>668</v>
      </c>
      <c r="R276" s="35" t="s">
        <v>647</v>
      </c>
    </row>
    <row r="277" spans="1:18" customFormat="1" ht="28.8" x14ac:dyDescent="0.3">
      <c r="A277" s="56">
        <v>44959</v>
      </c>
      <c r="B277" s="24" t="s">
        <v>425</v>
      </c>
      <c r="C277" s="15" t="s">
        <v>64</v>
      </c>
      <c r="D277" s="16">
        <v>66976104</v>
      </c>
      <c r="E277" s="15" t="s">
        <v>705</v>
      </c>
      <c r="F277" s="17">
        <v>104</v>
      </c>
      <c r="G277" s="17" t="s">
        <v>609</v>
      </c>
      <c r="H277" s="19" t="s">
        <v>426</v>
      </c>
      <c r="I277" s="31" t="str">
        <f>_xlfn.IFNA(VLOOKUP(H277, '[1]ACIFM Employees'!$D$3:$BV$3000, 3, FALSE), "")</f>
        <v>SYED MOIN SHARIEF</v>
      </c>
      <c r="J277" s="19"/>
      <c r="K277" s="33" t="str">
        <f t="shared" si="4"/>
        <v>SYED MOIN SHARIEF</v>
      </c>
      <c r="L277" s="31" t="str">
        <f>_xlfn.IFNA(VLOOKUP(H277, '[1]ACIFM Employees'!$D$3:$BV$3000, 4, FALSE), "---")</f>
        <v>HVAC SUPERVISOR</v>
      </c>
      <c r="M277" s="18" t="s">
        <v>545</v>
      </c>
      <c r="N277" s="31" t="str">
        <f>_xlfn.IFNA(VLOOKUP(H277, '[1]ACIFM Employees'!$D$3:$BV$3000, 15, FALSE), "---")</f>
        <v>T4B</v>
      </c>
      <c r="O277" s="31" t="str">
        <f>_xlfn.IFNA(VLOOKUP(H277, '[1]ACIFM Employees'!$D$3:$BV$3000, 2, FALSE), "---")</f>
        <v>ACTIVE</v>
      </c>
      <c r="P277" s="20">
        <v>44965</v>
      </c>
      <c r="Q277" s="21" t="s">
        <v>727</v>
      </c>
      <c r="R277" s="35" t="s">
        <v>647</v>
      </c>
    </row>
    <row r="278" spans="1:18" customFormat="1" ht="28.8" x14ac:dyDescent="0.3">
      <c r="A278" s="56">
        <v>44959</v>
      </c>
      <c r="B278" s="15" t="s">
        <v>111</v>
      </c>
      <c r="C278" s="15" t="s">
        <v>64</v>
      </c>
      <c r="D278" s="16">
        <v>33093329</v>
      </c>
      <c r="E278" s="15" t="s">
        <v>705</v>
      </c>
      <c r="F278" s="17">
        <v>104</v>
      </c>
      <c r="G278" s="17" t="s">
        <v>609</v>
      </c>
      <c r="H278" s="22" t="s">
        <v>112</v>
      </c>
      <c r="I278" s="31" t="str">
        <f>_xlfn.IFNA(VLOOKUP(H278, '[1]ACIFM Employees'!$D$3:$BV$3000, 3, FALSE), "")</f>
        <v>JAZIRAH NALUKWAGO</v>
      </c>
      <c r="J278" s="22"/>
      <c r="K278" s="33" t="str">
        <f t="shared" si="4"/>
        <v>JAZIRAH NALUKWAGO</v>
      </c>
      <c r="L278" s="31" t="str">
        <f>_xlfn.IFNA(VLOOKUP(H278, '[1]ACIFM Employees'!$D$3:$BV$3000, 4, FALSE), "---")</f>
        <v>OPERATIONS ADMIN (SOFT SERVICES)</v>
      </c>
      <c r="M278" s="18" t="s">
        <v>556</v>
      </c>
      <c r="N278" s="31" t="str">
        <f>_xlfn.IFNA(VLOOKUP(H278, '[1]ACIFM Employees'!$D$3:$BV$3000, 15, FALSE), "---")</f>
        <v>S2</v>
      </c>
      <c r="O278" s="31" t="str">
        <f>_xlfn.IFNA(VLOOKUP(H278, '[1]ACIFM Employees'!$D$3:$BV$3000, 2, FALSE), "---")</f>
        <v>ACTIVE</v>
      </c>
      <c r="P278" s="20">
        <v>44965</v>
      </c>
      <c r="Q278" s="21" t="s">
        <v>728</v>
      </c>
      <c r="R278" s="35" t="s">
        <v>647</v>
      </c>
    </row>
    <row r="279" spans="1:18" customFormat="1" ht="28.8" x14ac:dyDescent="0.3">
      <c r="A279" s="56">
        <v>44959</v>
      </c>
      <c r="B279" s="15" t="s">
        <v>326</v>
      </c>
      <c r="C279" s="15" t="s">
        <v>64</v>
      </c>
      <c r="D279" s="16">
        <v>66983912</v>
      </c>
      <c r="E279" s="15" t="s">
        <v>705</v>
      </c>
      <c r="F279" s="17">
        <v>104</v>
      </c>
      <c r="G279" s="17" t="s">
        <v>609</v>
      </c>
      <c r="H279" s="19"/>
      <c r="I279" s="31" t="str">
        <f>_xlfn.IFNA(VLOOKUP(H279, '[1]ACIFM Employees'!$D$3:$BV$3000, 3, FALSE), "")</f>
        <v/>
      </c>
      <c r="J279" s="19" t="s">
        <v>484</v>
      </c>
      <c r="K279" s="33" t="str">
        <f t="shared" si="4"/>
        <v>QATAR UNIVERSITY STATION (MUZZAFAR)</v>
      </c>
      <c r="L279" s="31" t="str">
        <f>_xlfn.IFNA(VLOOKUP(H279, '[1]ACIFM Employees'!$D$3:$BV$3000, 4, FALSE), "---")</f>
        <v>---</v>
      </c>
      <c r="M279" s="19" t="s">
        <v>556</v>
      </c>
      <c r="N279" s="31" t="str">
        <f>_xlfn.IFNA(VLOOKUP(H279, '[1]ACIFM Employees'!$D$3:$BV$3000, 15, FALSE), "---")</f>
        <v>---</v>
      </c>
      <c r="O279" s="31" t="str">
        <f>_xlfn.IFNA(VLOOKUP(H279, '[1]ACIFM Employees'!$D$3:$BV$3000, 2, FALSE), "---")</f>
        <v>---</v>
      </c>
      <c r="P279" s="20">
        <v>44965</v>
      </c>
      <c r="Q279" s="21" t="s">
        <v>729</v>
      </c>
      <c r="R279" s="35" t="s">
        <v>647</v>
      </c>
    </row>
    <row r="280" spans="1:18" customFormat="1" ht="43.2" x14ac:dyDescent="0.3">
      <c r="A280" s="56">
        <v>44959</v>
      </c>
      <c r="B280" s="15" t="s">
        <v>155</v>
      </c>
      <c r="C280" s="15" t="s">
        <v>64</v>
      </c>
      <c r="D280" s="16">
        <v>33564180</v>
      </c>
      <c r="E280" s="15" t="s">
        <v>98</v>
      </c>
      <c r="F280" s="17">
        <v>49.5</v>
      </c>
      <c r="G280" s="17" t="s">
        <v>612</v>
      </c>
      <c r="H280" s="19"/>
      <c r="I280" s="31" t="str">
        <f>_xlfn.IFNA(VLOOKUP(H280, '[1]ACIFM Employees'!$D$3:$BV$3000, 3, FALSE), "")</f>
        <v/>
      </c>
      <c r="J280" s="19" t="s">
        <v>156</v>
      </c>
      <c r="K280" s="33" t="str">
        <f t="shared" si="4"/>
        <v>SURINDER MUTHU KUMAR</v>
      </c>
      <c r="L280" s="31" t="str">
        <f>_xlfn.IFNA(VLOOKUP(H280, '[1]ACIFM Employees'!$D$3:$BV$3000, 4, FALSE), "---")</f>
        <v>---</v>
      </c>
      <c r="M280" s="18" t="s">
        <v>640</v>
      </c>
      <c r="N280" s="31" t="str">
        <f>_xlfn.IFNA(VLOOKUP(H280, '[1]ACIFM Employees'!$D$3:$BV$3000, 15, FALSE), "---")</f>
        <v>---</v>
      </c>
      <c r="O280" s="31" t="str">
        <f>_xlfn.IFNA(VLOOKUP(H280, '[1]ACIFM Employees'!$D$3:$BV$3000, 2, FALSE), "---")</f>
        <v>---</v>
      </c>
      <c r="P280" s="20">
        <v>44965</v>
      </c>
      <c r="Q280" s="21" t="s">
        <v>669</v>
      </c>
      <c r="R280" s="35" t="s">
        <v>647</v>
      </c>
    </row>
    <row r="281" spans="1:18" customFormat="1" ht="43.2" x14ac:dyDescent="0.3">
      <c r="A281" s="56">
        <v>44959</v>
      </c>
      <c r="B281" s="15" t="s">
        <v>263</v>
      </c>
      <c r="C281" s="15" t="s">
        <v>64</v>
      </c>
      <c r="D281" s="16">
        <v>66027138</v>
      </c>
      <c r="E281" s="15" t="s">
        <v>705</v>
      </c>
      <c r="F281" s="17">
        <v>104</v>
      </c>
      <c r="G281" s="17" t="s">
        <v>609</v>
      </c>
      <c r="H281" s="19"/>
      <c r="I281" s="31" t="str">
        <f>_xlfn.IFNA(VLOOKUP(H281, '[1]ACIFM Employees'!$D$3:$BV$3000, 3, FALSE), "")</f>
        <v/>
      </c>
      <c r="J281" s="19" t="s">
        <v>485</v>
      </c>
      <c r="K281" s="33" t="str">
        <f t="shared" si="4"/>
        <v>Bin Mahmoud Station</v>
      </c>
      <c r="L281" s="31" t="str">
        <f>_xlfn.IFNA(VLOOKUP(H281, '[1]ACIFM Employees'!$D$3:$BV$3000, 4, FALSE), "---")</f>
        <v>---</v>
      </c>
      <c r="M281" s="19" t="s">
        <v>556</v>
      </c>
      <c r="N281" s="31" t="str">
        <f>_xlfn.IFNA(VLOOKUP(H281, '[1]ACIFM Employees'!$D$3:$BV$3000, 15, FALSE), "---")</f>
        <v>---</v>
      </c>
      <c r="O281" s="31" t="str">
        <f>_xlfn.IFNA(VLOOKUP(H281, '[1]ACIFM Employees'!$D$3:$BV$3000, 2, FALSE), "---")</f>
        <v>---</v>
      </c>
      <c r="P281" s="20">
        <v>44965</v>
      </c>
      <c r="Q281" s="21" t="s">
        <v>730</v>
      </c>
      <c r="R281" s="35" t="s">
        <v>647</v>
      </c>
    </row>
    <row r="282" spans="1:18" customFormat="1" ht="43.2" x14ac:dyDescent="0.3">
      <c r="A282" s="56">
        <v>44959</v>
      </c>
      <c r="B282" s="15" t="s">
        <v>261</v>
      </c>
      <c r="C282" s="15" t="s">
        <v>64</v>
      </c>
      <c r="D282" s="16">
        <v>66019585</v>
      </c>
      <c r="E282" s="15" t="s">
        <v>705</v>
      </c>
      <c r="F282" s="17">
        <v>104</v>
      </c>
      <c r="G282" s="17" t="s">
        <v>609</v>
      </c>
      <c r="H282" s="19"/>
      <c r="I282" s="31" t="str">
        <f>_xlfn.IFNA(VLOOKUP(H282, '[1]ACIFM Employees'!$D$3:$BV$3000, 3, FALSE), "")</f>
        <v/>
      </c>
      <c r="J282" s="19" t="s">
        <v>262</v>
      </c>
      <c r="K282" s="33" t="str">
        <f t="shared" si="4"/>
        <v>AL AZIZIYAH</v>
      </c>
      <c r="L282" s="31" t="str">
        <f>_xlfn.IFNA(VLOOKUP(H282, '[1]ACIFM Employees'!$D$3:$BV$3000, 4, FALSE), "---")</f>
        <v>---</v>
      </c>
      <c r="M282" s="19" t="s">
        <v>556</v>
      </c>
      <c r="N282" s="31" t="str">
        <f>_xlfn.IFNA(VLOOKUP(H282, '[1]ACIFM Employees'!$D$3:$BV$3000, 15, FALSE), "---")</f>
        <v>---</v>
      </c>
      <c r="O282" s="31" t="str">
        <f>_xlfn.IFNA(VLOOKUP(H282, '[1]ACIFM Employees'!$D$3:$BV$3000, 2, FALSE), "---")</f>
        <v>---</v>
      </c>
      <c r="P282" s="20">
        <v>44965</v>
      </c>
      <c r="Q282" s="21" t="s">
        <v>731</v>
      </c>
      <c r="R282" s="35" t="s">
        <v>647</v>
      </c>
    </row>
    <row r="283" spans="1:18" customFormat="1" ht="43.2" x14ac:dyDescent="0.3">
      <c r="A283" s="56">
        <v>44959</v>
      </c>
      <c r="B283" s="15" t="s">
        <v>595</v>
      </c>
      <c r="C283" s="15" t="s">
        <v>64</v>
      </c>
      <c r="D283" s="16">
        <v>77015815</v>
      </c>
      <c r="E283" s="15" t="s">
        <v>737</v>
      </c>
      <c r="F283" s="17">
        <v>75</v>
      </c>
      <c r="G283" s="17" t="s">
        <v>613</v>
      </c>
      <c r="H283" s="19" t="s">
        <v>352</v>
      </c>
      <c r="I283" s="31" t="str">
        <f>_xlfn.IFNA(VLOOKUP(H283, '[1]ACIFM Employees'!$D$3:$BV$3000, 3, FALSE), "")</f>
        <v>ABUTHAHIR ABDUL RAZEETH</v>
      </c>
      <c r="J283" s="19"/>
      <c r="K283" s="33" t="str">
        <f t="shared" si="4"/>
        <v>ABUTHAHIR ABDUL RAZEETH</v>
      </c>
      <c r="L283" s="31" t="str">
        <f>_xlfn.IFNA(VLOOKUP(H283, '[1]ACIFM Employees'!$D$3:$BV$3000, 4, FALSE), "---")</f>
        <v>MEP TECHNICAL SUPPORT OFFICER</v>
      </c>
      <c r="M283" s="18" t="s">
        <v>545</v>
      </c>
      <c r="N283" s="31" t="str">
        <f>_xlfn.IFNA(VLOOKUP(H283, '[1]ACIFM Employees'!$D$3:$BV$3000, 15, FALSE), "---")</f>
        <v>M1A</v>
      </c>
      <c r="O283" s="31" t="str">
        <f>_xlfn.IFNA(VLOOKUP(H283, '[1]ACIFM Employees'!$D$3:$BV$3000, 2, FALSE), "---")</f>
        <v>ACTIVE</v>
      </c>
      <c r="P283" s="20">
        <v>44965</v>
      </c>
      <c r="Q283" s="21" t="s">
        <v>743</v>
      </c>
      <c r="R283" s="35" t="s">
        <v>647</v>
      </c>
    </row>
    <row r="284" spans="1:18" customFormat="1" ht="57.6" x14ac:dyDescent="0.3">
      <c r="A284" s="56">
        <v>44959</v>
      </c>
      <c r="B284" s="15" t="s">
        <v>595</v>
      </c>
      <c r="C284" s="15" t="s">
        <v>64</v>
      </c>
      <c r="D284" s="16">
        <v>77149189</v>
      </c>
      <c r="E284" s="15" t="s">
        <v>737</v>
      </c>
      <c r="F284" s="17">
        <v>75</v>
      </c>
      <c r="G284" s="17" t="s">
        <v>613</v>
      </c>
      <c r="H284" s="19" t="s">
        <v>355</v>
      </c>
      <c r="I284" s="31" t="str">
        <f>_xlfn.IFNA(VLOOKUP(H284, '[1]ACIFM Employees'!$D$3:$BV$3000, 3, FALSE), "")</f>
        <v xml:space="preserve">MOHAMMED MUZAMMIL JULLAHA </v>
      </c>
      <c r="J284" s="19"/>
      <c r="K284" s="33" t="str">
        <f t="shared" si="4"/>
        <v xml:space="preserve">MOHAMMED MUZAMMIL JULLAHA </v>
      </c>
      <c r="L284" s="31" t="str">
        <f>_xlfn.IFNA(VLOOKUP(H284, '[1]ACIFM Employees'!$D$3:$BV$3000, 4, FALSE), "---")</f>
        <v>CIVIL SME</v>
      </c>
      <c r="M284" s="18" t="s">
        <v>644</v>
      </c>
      <c r="N284" s="31" t="str">
        <f>_xlfn.IFNA(VLOOKUP(H284, '[1]ACIFM Employees'!$D$3:$BV$3000, 15, FALSE), "---")</f>
        <v>M1A</v>
      </c>
      <c r="O284" s="31" t="str">
        <f>_xlfn.IFNA(VLOOKUP(H284, '[1]ACIFM Employees'!$D$3:$BV$3000, 2, FALSE), "---")</f>
        <v>ACTIVE</v>
      </c>
      <c r="P284" s="20">
        <v>44965</v>
      </c>
      <c r="Q284" s="21" t="s">
        <v>744</v>
      </c>
      <c r="R284" s="35" t="s">
        <v>647</v>
      </c>
    </row>
    <row r="285" spans="1:18" customFormat="1" ht="57.6" x14ac:dyDescent="0.3">
      <c r="A285" s="56">
        <v>44959</v>
      </c>
      <c r="B285" s="15" t="s">
        <v>471</v>
      </c>
      <c r="C285" s="15" t="s">
        <v>64</v>
      </c>
      <c r="D285" s="16">
        <v>50497377</v>
      </c>
      <c r="E285" s="15" t="s">
        <v>705</v>
      </c>
      <c r="F285" s="17">
        <v>104</v>
      </c>
      <c r="G285" s="17" t="s">
        <v>609</v>
      </c>
      <c r="H285" s="19"/>
      <c r="I285" s="31" t="str">
        <f>_xlfn.IFNA(VLOOKUP(H285, '[1]ACIFM Employees'!$D$3:$BV$3000, 3, FALSE), "")</f>
        <v/>
      </c>
      <c r="J285" s="19" t="s">
        <v>472</v>
      </c>
      <c r="K285" s="33" t="str">
        <f t="shared" si="4"/>
        <v>KATARA METRO STATION - RED LINE</v>
      </c>
      <c r="L285" s="31" t="str">
        <f>_xlfn.IFNA(VLOOKUP(H285, '[1]ACIFM Employees'!$D$3:$BV$3000, 4, FALSE), "---")</f>
        <v>---</v>
      </c>
      <c r="M285" s="19" t="s">
        <v>556</v>
      </c>
      <c r="N285" s="31" t="str">
        <f>_xlfn.IFNA(VLOOKUP(H285, '[1]ACIFM Employees'!$D$3:$BV$3000, 15, FALSE), "---")</f>
        <v>---</v>
      </c>
      <c r="O285" s="31" t="str">
        <f>_xlfn.IFNA(VLOOKUP(H285, '[1]ACIFM Employees'!$D$3:$BV$3000, 2, FALSE), "---")</f>
        <v>---</v>
      </c>
      <c r="P285" s="20">
        <v>44965</v>
      </c>
      <c r="Q285" s="21" t="s">
        <v>732</v>
      </c>
      <c r="R285" s="35" t="s">
        <v>647</v>
      </c>
    </row>
    <row r="286" spans="1:18" customFormat="1" ht="43.2" x14ac:dyDescent="0.3">
      <c r="A286" s="56">
        <v>44959</v>
      </c>
      <c r="B286" s="15" t="s">
        <v>418</v>
      </c>
      <c r="C286" s="15" t="s">
        <v>64</v>
      </c>
      <c r="D286" s="16">
        <v>50266792</v>
      </c>
      <c r="E286" s="15" t="s">
        <v>705</v>
      </c>
      <c r="F286" s="17">
        <v>104</v>
      </c>
      <c r="G286" s="17" t="s">
        <v>609</v>
      </c>
      <c r="H286" s="19" t="s">
        <v>479</v>
      </c>
      <c r="I286" s="31" t="str">
        <f>_xlfn.IFNA(VLOOKUP(H286, '[1]ACIFM Employees'!$D$3:$BV$3000, 3, FALSE), "")</f>
        <v>PATIENCE ANKUNDA</v>
      </c>
      <c r="J286" s="19"/>
      <c r="K286" s="33" t="str">
        <f t="shared" si="4"/>
        <v>PATIENCE ANKUNDA</v>
      </c>
      <c r="L286" s="31" t="str">
        <f>_xlfn.IFNA(VLOOKUP(H286, '[1]ACIFM Employees'!$D$3:$BV$3000, 4, FALSE), "---")</f>
        <v>ADMIN ASSISTANT / FOOD COORDINATOR</v>
      </c>
      <c r="M286" s="18" t="s">
        <v>556</v>
      </c>
      <c r="N286" s="31" t="str">
        <f>_xlfn.IFNA(VLOOKUP(H286, '[1]ACIFM Employees'!$D$3:$BV$3000, 15, FALSE), "---")</f>
        <v>S1</v>
      </c>
      <c r="O286" s="31" t="str">
        <f>_xlfn.IFNA(VLOOKUP(H286, '[1]ACIFM Employees'!$D$3:$BV$3000, 2, FALSE), "---")</f>
        <v>ACTIVE</v>
      </c>
      <c r="P286" s="20">
        <v>44965</v>
      </c>
      <c r="Q286" s="21" t="s">
        <v>733</v>
      </c>
      <c r="R286" s="35" t="s">
        <v>647</v>
      </c>
    </row>
    <row r="287" spans="1:18" customFormat="1" ht="57.6" x14ac:dyDescent="0.3">
      <c r="A287" s="56">
        <v>44962</v>
      </c>
      <c r="B287" s="15" t="s">
        <v>63</v>
      </c>
      <c r="C287" s="15" t="s">
        <v>64</v>
      </c>
      <c r="D287" s="44">
        <v>30138599</v>
      </c>
      <c r="E287" s="15" t="s">
        <v>746</v>
      </c>
      <c r="F287" s="17">
        <v>175</v>
      </c>
      <c r="G287" s="17" t="s">
        <v>614</v>
      </c>
      <c r="H287" s="19" t="s">
        <v>65</v>
      </c>
      <c r="I287" s="31" t="str">
        <f>_xlfn.IFNA(VLOOKUP(H287, '[1]ACIFM Employees'!$D$3:$BV$3000, 3, FALSE), "")</f>
        <v>PLOUTARCHOS DIMITRIOS GAITANAROS</v>
      </c>
      <c r="J287" s="19"/>
      <c r="K287" s="33" t="str">
        <f t="shared" si="4"/>
        <v>PLOUTARCHOS DIMITRIOS GAITANAROS</v>
      </c>
      <c r="L287" s="31" t="str">
        <f>_xlfn.IFNA(VLOOKUP(H287, '[1]ACIFM Employees'!$D$3:$BV$3000, 4, FALSE), "---")</f>
        <v>LINE ENGINEER (MECHANICAL)</v>
      </c>
      <c r="M287" s="18" t="s">
        <v>545</v>
      </c>
      <c r="N287" s="31" t="str">
        <f>_xlfn.IFNA(VLOOKUP(H287, '[1]ACIFM Employees'!$D$3:$BV$3000, 15, FALSE), "---")</f>
        <v>T4C</v>
      </c>
      <c r="O287" s="31" t="str">
        <f>_xlfn.IFNA(VLOOKUP(H287, '[1]ACIFM Employees'!$D$3:$BV$3000, 2, FALSE), "---")</f>
        <v>INACTIVE</v>
      </c>
      <c r="P287" s="20">
        <v>44965</v>
      </c>
      <c r="Q287" s="21" t="s">
        <v>750</v>
      </c>
      <c r="R287" s="35" t="s">
        <v>648</v>
      </c>
    </row>
    <row r="288" spans="1:18" customFormat="1" ht="43.2" x14ac:dyDescent="0.3">
      <c r="A288" s="56">
        <v>44964</v>
      </c>
      <c r="B288" s="15" t="s">
        <v>486</v>
      </c>
      <c r="C288" s="15" t="s">
        <v>64</v>
      </c>
      <c r="D288" s="16">
        <v>33574156</v>
      </c>
      <c r="E288" s="15" t="s">
        <v>98</v>
      </c>
      <c r="F288" s="17">
        <v>49.5</v>
      </c>
      <c r="G288" s="17" t="s">
        <v>612</v>
      </c>
      <c r="H288" s="19" t="s">
        <v>558</v>
      </c>
      <c r="I288" s="31" t="str">
        <f>_xlfn.IFNA(VLOOKUP(H288, '[1]ACIFM Employees'!$D$3:$BV$3000, 3, FALSE), "")</f>
        <v>LAKSHAMAN CHAUHAN</v>
      </c>
      <c r="J288" s="19"/>
      <c r="K288" s="33" t="str">
        <f t="shared" si="4"/>
        <v>LAKSHAMAN CHAUHAN</v>
      </c>
      <c r="L288" s="31" t="str">
        <f>_xlfn.IFNA(VLOOKUP(H288, '[1]ACIFM Employees'!$D$3:$BV$3000, 4, FALSE), "---")</f>
        <v>SENIOR MECHANICAL TECHNICIAN</v>
      </c>
      <c r="M288" s="18" t="s">
        <v>545</v>
      </c>
      <c r="N288" s="31" t="str">
        <f>_xlfn.IFNA(VLOOKUP(H288, '[1]ACIFM Employees'!$D$3:$BV$3000, 15, FALSE), "---")</f>
        <v>T3</v>
      </c>
      <c r="O288" s="31" t="str">
        <f>_xlfn.IFNA(VLOOKUP(H288, '[1]ACIFM Employees'!$D$3:$BV$3000, 2, FALSE), "---")</f>
        <v>ACTIVE</v>
      </c>
      <c r="P288" s="20">
        <v>44968</v>
      </c>
      <c r="Q288" s="21" t="s">
        <v>670</v>
      </c>
      <c r="R288" s="35" t="s">
        <v>647</v>
      </c>
    </row>
    <row r="289" spans="1:18" customFormat="1" ht="43.2" x14ac:dyDescent="0.3">
      <c r="A289" s="56">
        <v>44964</v>
      </c>
      <c r="B289" s="15" t="s">
        <v>487</v>
      </c>
      <c r="C289" s="15" t="s">
        <v>64</v>
      </c>
      <c r="D289" s="16">
        <v>33603140</v>
      </c>
      <c r="E289" s="15" t="s">
        <v>98</v>
      </c>
      <c r="F289" s="17">
        <v>49.5</v>
      </c>
      <c r="G289" s="17" t="s">
        <v>612</v>
      </c>
      <c r="H289" s="19" t="s">
        <v>559</v>
      </c>
      <c r="I289" s="31" t="str">
        <f>_xlfn.IFNA(VLOOKUP(H289, '[1]ACIFM Employees'!$D$3:$BV$3000, 3, FALSE), "")</f>
        <v>EDWARD KABUYE</v>
      </c>
      <c r="J289" s="19"/>
      <c r="K289" s="33" t="str">
        <f t="shared" si="4"/>
        <v>EDWARD KABUYE</v>
      </c>
      <c r="L289" s="31" t="str">
        <f>_xlfn.IFNA(VLOOKUP(H289, '[1]ACIFM Employees'!$D$3:$BV$3000, 4, FALSE), "---")</f>
        <v>ELECTRICAL TECHNICIAN</v>
      </c>
      <c r="M289" s="18" t="s">
        <v>545</v>
      </c>
      <c r="N289" s="31" t="str">
        <f>_xlfn.IFNA(VLOOKUP(H289, '[1]ACIFM Employees'!$D$3:$BV$3000, 15, FALSE), "---")</f>
        <v>T1</v>
      </c>
      <c r="O289" s="31" t="str">
        <f>_xlfn.IFNA(VLOOKUP(H289, '[1]ACIFM Employees'!$D$3:$BV$3000, 2, FALSE), "---")</f>
        <v>ACTIVE</v>
      </c>
      <c r="P289" s="20">
        <v>44968</v>
      </c>
      <c r="Q289" s="21" t="s">
        <v>671</v>
      </c>
      <c r="R289" s="35" t="s">
        <v>647</v>
      </c>
    </row>
    <row r="290" spans="1:18" customFormat="1" ht="43.2" x14ac:dyDescent="0.3">
      <c r="A290" s="56">
        <v>44964</v>
      </c>
      <c r="B290" s="15" t="s">
        <v>488</v>
      </c>
      <c r="C290" s="15" t="s">
        <v>64</v>
      </c>
      <c r="D290" s="16">
        <v>33585461</v>
      </c>
      <c r="E290" s="15" t="s">
        <v>98</v>
      </c>
      <c r="F290" s="17">
        <v>49.5</v>
      </c>
      <c r="G290" s="17" t="s">
        <v>612</v>
      </c>
      <c r="H290" s="19" t="s">
        <v>560</v>
      </c>
      <c r="I290" s="31" t="str">
        <f>_xlfn.IFNA(VLOOKUP(H290, '[1]ACIFM Employees'!$D$3:$BV$3000, 3, FALSE), "")</f>
        <v>MOHAMMED ABDUL KADER MONSHI</v>
      </c>
      <c r="J290" s="19"/>
      <c r="K290" s="33" t="str">
        <f t="shared" si="4"/>
        <v>MOHAMMED ABDUL KADER MONSHI</v>
      </c>
      <c r="L290" s="31" t="str">
        <f>_xlfn.IFNA(VLOOKUP(H290, '[1]ACIFM Employees'!$D$3:$BV$3000, 4, FALSE), "---")</f>
        <v>MECHANICAL TECHNICIAN</v>
      </c>
      <c r="M290" s="18" t="s">
        <v>545</v>
      </c>
      <c r="N290" s="31" t="str">
        <f>_xlfn.IFNA(VLOOKUP(H290, '[1]ACIFM Employees'!$D$3:$BV$3000, 15, FALSE), "---")</f>
        <v>T2</v>
      </c>
      <c r="O290" s="31" t="str">
        <f>_xlfn.IFNA(VLOOKUP(H290, '[1]ACIFM Employees'!$D$3:$BV$3000, 2, FALSE), "---")</f>
        <v>ACTIVE</v>
      </c>
      <c r="P290" s="20">
        <v>44968</v>
      </c>
      <c r="Q290" s="21" t="s">
        <v>672</v>
      </c>
      <c r="R290" s="35" t="s">
        <v>647</v>
      </c>
    </row>
    <row r="291" spans="1:18" customFormat="1" ht="43.2" x14ac:dyDescent="0.3">
      <c r="A291" s="56">
        <v>44964</v>
      </c>
      <c r="B291" s="15" t="s">
        <v>492</v>
      </c>
      <c r="C291" s="15" t="s">
        <v>64</v>
      </c>
      <c r="D291" s="16">
        <v>33576317</v>
      </c>
      <c r="E291" s="15" t="s">
        <v>98</v>
      </c>
      <c r="F291" s="17">
        <v>49.5</v>
      </c>
      <c r="G291" s="17" t="s">
        <v>612</v>
      </c>
      <c r="H291" s="19" t="s">
        <v>562</v>
      </c>
      <c r="I291" s="31" t="str">
        <f>_xlfn.IFNA(VLOOKUP(H291, '[1]ACIFM Employees'!$D$3:$BV$3000, 3, FALSE), "")</f>
        <v>SHOBASH KANDEL</v>
      </c>
      <c r="J291" s="19"/>
      <c r="K291" s="33" t="str">
        <f t="shared" si="4"/>
        <v>SHOBASH KANDEL</v>
      </c>
      <c r="L291" s="31" t="str">
        <f>_xlfn.IFNA(VLOOKUP(H291, '[1]ACIFM Employees'!$D$3:$BV$3000, 4, FALSE), "---")</f>
        <v>MECHANICAL TECHNICIAN</v>
      </c>
      <c r="M291" s="18" t="s">
        <v>545</v>
      </c>
      <c r="N291" s="31" t="str">
        <f>_xlfn.IFNA(VLOOKUP(H291, '[1]ACIFM Employees'!$D$3:$BV$3000, 15, FALSE), "---")</f>
        <v>T2</v>
      </c>
      <c r="O291" s="31" t="str">
        <f>_xlfn.IFNA(VLOOKUP(H291, '[1]ACIFM Employees'!$D$3:$BV$3000, 2, FALSE), "---")</f>
        <v>ACTIVE</v>
      </c>
      <c r="P291" s="20">
        <v>44968</v>
      </c>
      <c r="Q291" s="21" t="s">
        <v>673</v>
      </c>
      <c r="R291" s="35" t="s">
        <v>647</v>
      </c>
    </row>
    <row r="292" spans="1:18" customFormat="1" ht="57.6" x14ac:dyDescent="0.3">
      <c r="A292" s="56">
        <v>44964</v>
      </c>
      <c r="B292" s="15" t="s">
        <v>495</v>
      </c>
      <c r="C292" s="15" t="s">
        <v>64</v>
      </c>
      <c r="D292" s="16">
        <v>33596039</v>
      </c>
      <c r="E292" s="15" t="s">
        <v>98</v>
      </c>
      <c r="F292" s="17">
        <v>49.5</v>
      </c>
      <c r="G292" s="17" t="s">
        <v>612</v>
      </c>
      <c r="H292" s="19"/>
      <c r="I292" s="31" t="str">
        <f>_xlfn.IFNA(VLOOKUP(H292, '[1]ACIFM Employees'!$D$3:$BV$3000, 3, FALSE), "")</f>
        <v/>
      </c>
      <c r="J292" s="19"/>
      <c r="K292" s="33" t="str">
        <f t="shared" si="4"/>
        <v/>
      </c>
      <c r="L292" s="31" t="str">
        <f>_xlfn.IFNA(VLOOKUP(H292, '[1]ACIFM Employees'!$D$3:$BV$3000, 4, FALSE), "---")</f>
        <v>---</v>
      </c>
      <c r="M292" s="18" t="s">
        <v>545</v>
      </c>
      <c r="N292" s="31" t="str">
        <f>_xlfn.IFNA(VLOOKUP(H292, '[1]ACIFM Employees'!$D$3:$BV$3000, 15, FALSE), "---")</f>
        <v>---</v>
      </c>
      <c r="O292" s="31" t="str">
        <f>_xlfn.IFNA(VLOOKUP(H292, '[1]ACIFM Employees'!$D$3:$BV$3000, 2, FALSE), "---")</f>
        <v>---</v>
      </c>
      <c r="P292" s="20">
        <v>44968</v>
      </c>
      <c r="Q292" s="21" t="s">
        <v>676</v>
      </c>
      <c r="R292" s="35" t="s">
        <v>647</v>
      </c>
    </row>
    <row r="293" spans="1:18" customFormat="1" ht="57.6" x14ac:dyDescent="0.3">
      <c r="A293" s="56">
        <v>44964</v>
      </c>
      <c r="B293" s="15" t="s">
        <v>496</v>
      </c>
      <c r="C293" s="15" t="s">
        <v>64</v>
      </c>
      <c r="D293" s="16">
        <v>33583392</v>
      </c>
      <c r="E293" s="15" t="s">
        <v>98</v>
      </c>
      <c r="F293" s="17">
        <v>49.5</v>
      </c>
      <c r="G293" s="17" t="s">
        <v>612</v>
      </c>
      <c r="H293" s="19" t="s">
        <v>566</v>
      </c>
      <c r="I293" s="31" t="str">
        <f>_xlfn.IFNA(VLOOKUP(H293, '[1]ACIFM Employees'!$D$3:$BV$3000, 3, FALSE), "")</f>
        <v>FAIZAN HUSSAIN FIDA HUSSAIN</v>
      </c>
      <c r="J293" s="19"/>
      <c r="K293" s="33" t="str">
        <f t="shared" si="4"/>
        <v>FAIZAN HUSSAIN FIDA HUSSAIN</v>
      </c>
      <c r="L293" s="31" t="str">
        <f>_xlfn.IFNA(VLOOKUP(H293, '[1]ACIFM Employees'!$D$3:$BV$3000, 4, FALSE), "---")</f>
        <v>ASSISTANT ELECTRICAL TECHNICIAN</v>
      </c>
      <c r="M293" s="18" t="s">
        <v>545</v>
      </c>
      <c r="N293" s="31" t="str">
        <f>_xlfn.IFNA(VLOOKUP(H293, '[1]ACIFM Employees'!$D$3:$BV$3000, 15, FALSE), "---")</f>
        <v>T1</v>
      </c>
      <c r="O293" s="31" t="str">
        <f>_xlfn.IFNA(VLOOKUP(H293, '[1]ACIFM Employees'!$D$3:$BV$3000, 2, FALSE), "---")</f>
        <v>ACTIVE</v>
      </c>
      <c r="P293" s="20">
        <v>44968</v>
      </c>
      <c r="Q293" s="21" t="s">
        <v>677</v>
      </c>
      <c r="R293" s="35" t="s">
        <v>647</v>
      </c>
    </row>
    <row r="294" spans="1:18" customFormat="1" ht="57.6" x14ac:dyDescent="0.3">
      <c r="A294" s="56">
        <v>44964</v>
      </c>
      <c r="B294" s="15" t="s">
        <v>499</v>
      </c>
      <c r="C294" s="15" t="s">
        <v>64</v>
      </c>
      <c r="D294" s="16">
        <v>33601543</v>
      </c>
      <c r="E294" s="15" t="s">
        <v>98</v>
      </c>
      <c r="F294" s="17">
        <v>49.5</v>
      </c>
      <c r="G294" s="17" t="s">
        <v>612</v>
      </c>
      <c r="H294" s="19" t="s">
        <v>301</v>
      </c>
      <c r="I294" s="31" t="str">
        <f>_xlfn.IFNA(VLOOKUP(H294, '[1]ACIFM Employees'!$D$3:$BV$3000, 3, FALSE), "")</f>
        <v>SRIRAM SINGARAVADIVELU</v>
      </c>
      <c r="J294" s="19"/>
      <c r="K294" s="33" t="str">
        <f t="shared" si="4"/>
        <v>SRIRAM SINGARAVADIVELU</v>
      </c>
      <c r="L294" s="31" t="str">
        <f>_xlfn.IFNA(VLOOKUP(H294, '[1]ACIFM Employees'!$D$3:$BV$3000, 4, FALSE), "---")</f>
        <v>SENIOR TECHNICIAN</v>
      </c>
      <c r="M294" s="18" t="s">
        <v>545</v>
      </c>
      <c r="N294" s="31" t="str">
        <f>_xlfn.IFNA(VLOOKUP(H294, '[1]ACIFM Employees'!$D$3:$BV$3000, 15, FALSE), "---")</f>
        <v>T3</v>
      </c>
      <c r="O294" s="31" t="str">
        <f>_xlfn.IFNA(VLOOKUP(H294, '[1]ACIFM Employees'!$D$3:$BV$3000, 2, FALSE), "---")</f>
        <v>INACTIVE</v>
      </c>
      <c r="P294" s="20">
        <v>44968</v>
      </c>
      <c r="Q294" s="21" t="s">
        <v>679</v>
      </c>
      <c r="R294" s="35" t="s">
        <v>647</v>
      </c>
    </row>
    <row r="295" spans="1:18" customFormat="1" ht="43.2" x14ac:dyDescent="0.3">
      <c r="A295" s="56">
        <v>44964</v>
      </c>
      <c r="B295" s="15" t="s">
        <v>500</v>
      </c>
      <c r="C295" s="15" t="s">
        <v>64</v>
      </c>
      <c r="D295" s="16">
        <v>33596920</v>
      </c>
      <c r="E295" s="15" t="s">
        <v>98</v>
      </c>
      <c r="F295" s="17">
        <v>49.5</v>
      </c>
      <c r="G295" s="17" t="s">
        <v>612</v>
      </c>
      <c r="H295" s="19" t="s">
        <v>569</v>
      </c>
      <c r="I295" s="31" t="str">
        <f>_xlfn.IFNA(VLOOKUP(H295, '[1]ACIFM Employees'!$D$3:$BV$3000, 3, FALSE), "")</f>
        <v>DENIS SEBUGWAWO KATAMBA</v>
      </c>
      <c r="J295" s="19"/>
      <c r="K295" s="33" t="str">
        <f t="shared" si="4"/>
        <v>DENIS SEBUGWAWO KATAMBA</v>
      </c>
      <c r="L295" s="31" t="str">
        <f>_xlfn.IFNA(VLOOKUP(H295, '[1]ACIFM Employees'!$D$3:$BV$3000, 4, FALSE), "---")</f>
        <v>SENIOR ELECTRICAL TECHNICIAN</v>
      </c>
      <c r="M295" s="18" t="s">
        <v>545</v>
      </c>
      <c r="N295" s="31" t="str">
        <f>_xlfn.IFNA(VLOOKUP(H295, '[1]ACIFM Employees'!$D$3:$BV$3000, 15, FALSE), "---")</f>
        <v>T3</v>
      </c>
      <c r="O295" s="31" t="str">
        <f>_xlfn.IFNA(VLOOKUP(H295, '[1]ACIFM Employees'!$D$3:$BV$3000, 2, FALSE), "---")</f>
        <v>ACTIVE</v>
      </c>
      <c r="P295" s="20">
        <v>44968</v>
      </c>
      <c r="Q295" s="21" t="s">
        <v>680</v>
      </c>
      <c r="R295" s="35" t="s">
        <v>647</v>
      </c>
    </row>
    <row r="296" spans="1:18" customFormat="1" ht="57.6" x14ac:dyDescent="0.3">
      <c r="A296" s="56">
        <v>44964</v>
      </c>
      <c r="B296" s="15" t="s">
        <v>501</v>
      </c>
      <c r="C296" s="15" t="s">
        <v>64</v>
      </c>
      <c r="D296" s="16">
        <v>33579329</v>
      </c>
      <c r="E296" s="15" t="s">
        <v>98</v>
      </c>
      <c r="F296" s="17">
        <v>49.5</v>
      </c>
      <c r="G296" s="17" t="s">
        <v>612</v>
      </c>
      <c r="H296" s="19" t="s">
        <v>570</v>
      </c>
      <c r="I296" s="31" t="str">
        <f>_xlfn.IFNA(VLOOKUP(H296, '[1]ACIFM Employees'!$D$3:$BV$3000, 3, FALSE), "")</f>
        <v>BEDAR AHMAD</v>
      </c>
      <c r="J296" s="19"/>
      <c r="K296" s="33" t="str">
        <f t="shared" si="4"/>
        <v>BEDAR AHMAD</v>
      </c>
      <c r="L296" s="31" t="str">
        <f>_xlfn.IFNA(VLOOKUP(H296, '[1]ACIFM Employees'!$D$3:$BV$3000, 4, FALSE), "---")</f>
        <v>ELECTRICAL TECHNICIAN</v>
      </c>
      <c r="M296" s="18" t="s">
        <v>545</v>
      </c>
      <c r="N296" s="31" t="str">
        <f>_xlfn.IFNA(VLOOKUP(H296, '[1]ACIFM Employees'!$D$3:$BV$3000, 15, FALSE), "---")</f>
        <v>T2</v>
      </c>
      <c r="O296" s="31" t="str">
        <f>_xlfn.IFNA(VLOOKUP(H296, '[1]ACIFM Employees'!$D$3:$BV$3000, 2, FALSE), "---")</f>
        <v>ACTIVE</v>
      </c>
      <c r="P296" s="20">
        <v>44968</v>
      </c>
      <c r="Q296" s="21" t="s">
        <v>681</v>
      </c>
      <c r="R296" s="35" t="s">
        <v>647</v>
      </c>
    </row>
    <row r="297" spans="1:18" customFormat="1" ht="43.2" x14ac:dyDescent="0.3">
      <c r="A297" s="56">
        <v>44964</v>
      </c>
      <c r="B297" s="15" t="s">
        <v>498</v>
      </c>
      <c r="C297" s="15" t="s">
        <v>64</v>
      </c>
      <c r="D297" s="16">
        <v>33597912</v>
      </c>
      <c r="E297" s="15" t="s">
        <v>98</v>
      </c>
      <c r="F297" s="17">
        <v>49.5</v>
      </c>
      <c r="G297" s="17" t="s">
        <v>612</v>
      </c>
      <c r="H297" s="19" t="s">
        <v>837</v>
      </c>
      <c r="I297" s="31" t="str">
        <f>_xlfn.IFNA(VLOOKUP(H297, '[1]ACIFM Employees'!$D$3:$BV$3000, 3, FALSE), "")</f>
        <v>MOHAMMED BASHEER KANAKKANATH</v>
      </c>
      <c r="J297" s="19"/>
      <c r="K297" s="33" t="str">
        <f t="shared" si="4"/>
        <v>MOHAMMED BASHEER KANAKKANATH</v>
      </c>
      <c r="L297" s="31" t="str">
        <f>_xlfn.IFNA(VLOOKUP(H297, '[1]ACIFM Employees'!$D$3:$BV$3000, 4, FALSE), "---")</f>
        <v>SENIOR HVAC TECHNICIAN</v>
      </c>
      <c r="M297" s="18" t="s">
        <v>545</v>
      </c>
      <c r="N297" s="31" t="str">
        <f>_xlfn.IFNA(VLOOKUP(H297, '[1]ACIFM Employees'!$D$3:$BV$3000, 15, FALSE), "---")</f>
        <v>T3</v>
      </c>
      <c r="O297" s="31" t="str">
        <f>_xlfn.IFNA(VLOOKUP(H297, '[1]ACIFM Employees'!$D$3:$BV$3000, 2, FALSE), "---")</f>
        <v>ACTIVE</v>
      </c>
      <c r="P297" s="20">
        <v>44968</v>
      </c>
      <c r="Q297" s="21" t="s">
        <v>678</v>
      </c>
      <c r="R297" s="35" t="s">
        <v>647</v>
      </c>
    </row>
    <row r="298" spans="1:18" customFormat="1" ht="57.6" x14ac:dyDescent="0.3">
      <c r="A298" s="56">
        <v>44964</v>
      </c>
      <c r="B298" s="15" t="s">
        <v>504</v>
      </c>
      <c r="C298" s="15" t="s">
        <v>64</v>
      </c>
      <c r="D298" s="16">
        <v>33585246</v>
      </c>
      <c r="E298" s="15" t="s">
        <v>98</v>
      </c>
      <c r="F298" s="17">
        <v>49.5</v>
      </c>
      <c r="G298" s="17" t="s">
        <v>612</v>
      </c>
      <c r="H298" s="19" t="s">
        <v>573</v>
      </c>
      <c r="I298" s="31" t="str">
        <f>_xlfn.IFNA(VLOOKUP(H298, '[1]ACIFM Employees'!$D$3:$BV$3000, 3, FALSE), "")</f>
        <v>WAJID QAMAR BHATTI</v>
      </c>
      <c r="J298" s="19"/>
      <c r="K298" s="33" t="str">
        <f t="shared" si="4"/>
        <v>WAJID QAMAR BHATTI</v>
      </c>
      <c r="L298" s="31" t="str">
        <f>_xlfn.IFNA(VLOOKUP(H298, '[1]ACIFM Employees'!$D$3:$BV$3000, 4, FALSE), "---")</f>
        <v>SENIOR ELECTRICAL TECHNICIAN</v>
      </c>
      <c r="M298" s="18" t="s">
        <v>545</v>
      </c>
      <c r="N298" s="31" t="str">
        <f>_xlfn.IFNA(VLOOKUP(H298, '[1]ACIFM Employees'!$D$3:$BV$3000, 15, FALSE), "---")</f>
        <v>T3</v>
      </c>
      <c r="O298" s="31" t="str">
        <f>_xlfn.IFNA(VLOOKUP(H298, '[1]ACIFM Employees'!$D$3:$BV$3000, 2, FALSE), "---")</f>
        <v>ACTIVE</v>
      </c>
      <c r="P298" s="20">
        <v>44968</v>
      </c>
      <c r="Q298" s="21" t="s">
        <v>682</v>
      </c>
      <c r="R298" s="35" t="s">
        <v>647</v>
      </c>
    </row>
    <row r="299" spans="1:18" customFormat="1" ht="43.2" x14ac:dyDescent="0.3">
      <c r="A299" s="56">
        <v>44964</v>
      </c>
      <c r="B299" s="15" t="s">
        <v>505</v>
      </c>
      <c r="C299" s="15" t="s">
        <v>64</v>
      </c>
      <c r="D299" s="16">
        <v>33574035</v>
      </c>
      <c r="E299" s="15" t="s">
        <v>98</v>
      </c>
      <c r="F299" s="17">
        <v>49.5</v>
      </c>
      <c r="G299" s="17" t="s">
        <v>612</v>
      </c>
      <c r="H299" s="19" t="s">
        <v>574</v>
      </c>
      <c r="I299" s="31" t="str">
        <f>_xlfn.IFNA(VLOOKUP(H299, '[1]ACIFM Employees'!$D$3:$BV$3000, 3, FALSE), "")</f>
        <v>PATRICK AGYEI MENSAH</v>
      </c>
      <c r="J299" s="19"/>
      <c r="K299" s="33" t="str">
        <f t="shared" si="4"/>
        <v>PATRICK AGYEI MENSAH</v>
      </c>
      <c r="L299" s="31" t="str">
        <f>_xlfn.IFNA(VLOOKUP(H299, '[1]ACIFM Employees'!$D$3:$BV$3000, 4, FALSE), "---")</f>
        <v>ELECTRICAL TECHNICIAN</v>
      </c>
      <c r="M299" s="18" t="s">
        <v>545</v>
      </c>
      <c r="N299" s="31" t="str">
        <f>_xlfn.IFNA(VLOOKUP(H299, '[1]ACIFM Employees'!$D$3:$BV$3000, 15, FALSE), "---")</f>
        <v>T2</v>
      </c>
      <c r="O299" s="31" t="str">
        <f>_xlfn.IFNA(VLOOKUP(H299, '[1]ACIFM Employees'!$D$3:$BV$3000, 2, FALSE), "---")</f>
        <v>ACTIVE</v>
      </c>
      <c r="P299" s="20">
        <v>44968</v>
      </c>
      <c r="Q299" s="21" t="s">
        <v>683</v>
      </c>
      <c r="R299" s="35" t="s">
        <v>647</v>
      </c>
    </row>
    <row r="300" spans="1:18" customFormat="1" ht="43.2" x14ac:dyDescent="0.3">
      <c r="A300" s="56">
        <v>44964</v>
      </c>
      <c r="B300" s="15" t="s">
        <v>506</v>
      </c>
      <c r="C300" s="15" t="s">
        <v>64</v>
      </c>
      <c r="D300" s="16">
        <v>33597942</v>
      </c>
      <c r="E300" s="15" t="s">
        <v>98</v>
      </c>
      <c r="F300" s="17">
        <v>49.5</v>
      </c>
      <c r="G300" s="17" t="s">
        <v>612</v>
      </c>
      <c r="H300" s="19" t="s">
        <v>575</v>
      </c>
      <c r="I300" s="31" t="str">
        <f>_xlfn.IFNA(VLOOKUP(H300, '[1]ACIFM Employees'!$D$3:$BV$3000, 3, FALSE), "")</f>
        <v>ALIMANSI ISABIRYE</v>
      </c>
      <c r="J300" s="19"/>
      <c r="K300" s="33" t="str">
        <f t="shared" si="4"/>
        <v>ALIMANSI ISABIRYE</v>
      </c>
      <c r="L300" s="31" t="str">
        <f>_xlfn.IFNA(VLOOKUP(H300, '[1]ACIFM Employees'!$D$3:$BV$3000, 4, FALSE), "---")</f>
        <v>MECHANICAL TECHNICIAN</v>
      </c>
      <c r="M300" s="18" t="s">
        <v>545</v>
      </c>
      <c r="N300" s="31" t="str">
        <f>_xlfn.IFNA(VLOOKUP(H300, '[1]ACIFM Employees'!$D$3:$BV$3000, 15, FALSE), "---")</f>
        <v>T2</v>
      </c>
      <c r="O300" s="31" t="str">
        <f>_xlfn.IFNA(VLOOKUP(H300, '[1]ACIFM Employees'!$D$3:$BV$3000, 2, FALSE), "---")</f>
        <v>ACTIVE</v>
      </c>
      <c r="P300" s="20">
        <v>44968</v>
      </c>
      <c r="Q300" s="21" t="s">
        <v>684</v>
      </c>
      <c r="R300" s="35" t="s">
        <v>647</v>
      </c>
    </row>
    <row r="301" spans="1:18" customFormat="1" ht="43.2" x14ac:dyDescent="0.3">
      <c r="A301" s="56">
        <v>44964</v>
      </c>
      <c r="B301" s="15" t="s">
        <v>507</v>
      </c>
      <c r="C301" s="15" t="s">
        <v>64</v>
      </c>
      <c r="D301" s="16">
        <v>33581276</v>
      </c>
      <c r="E301" s="15" t="s">
        <v>98</v>
      </c>
      <c r="F301" s="17">
        <v>49.5</v>
      </c>
      <c r="G301" s="17" t="s">
        <v>612</v>
      </c>
      <c r="H301" s="19" t="s">
        <v>576</v>
      </c>
      <c r="I301" s="31" t="str">
        <f>_xlfn.IFNA(VLOOKUP(H301, '[1]ACIFM Employees'!$D$3:$BV$3000, 3, FALSE), "")</f>
        <v>ABDULRASHID BYARUGABA</v>
      </c>
      <c r="J301" s="19"/>
      <c r="K301" s="33" t="str">
        <f t="shared" si="4"/>
        <v>ABDULRASHID BYARUGABA</v>
      </c>
      <c r="L301" s="31" t="str">
        <f>_xlfn.IFNA(VLOOKUP(H301, '[1]ACIFM Employees'!$D$3:$BV$3000, 4, FALSE), "---")</f>
        <v>SENIOR ELECTRICAL TECHNICIAN</v>
      </c>
      <c r="M301" s="18" t="s">
        <v>545</v>
      </c>
      <c r="N301" s="31" t="str">
        <f>_xlfn.IFNA(VLOOKUP(H301, '[1]ACIFM Employees'!$D$3:$BV$3000, 15, FALSE), "---")</f>
        <v>T3</v>
      </c>
      <c r="O301" s="31" t="str">
        <f>_xlfn.IFNA(VLOOKUP(H301, '[1]ACIFM Employees'!$D$3:$BV$3000, 2, FALSE), "---")</f>
        <v>ACTIVE</v>
      </c>
      <c r="P301" s="20">
        <v>44968</v>
      </c>
      <c r="Q301" s="21" t="s">
        <v>685</v>
      </c>
      <c r="R301" s="35" t="s">
        <v>647</v>
      </c>
    </row>
    <row r="302" spans="1:18" customFormat="1" ht="57.6" x14ac:dyDescent="0.3">
      <c r="A302" s="56">
        <v>44964</v>
      </c>
      <c r="B302" s="15" t="s">
        <v>508</v>
      </c>
      <c r="C302" s="15" t="s">
        <v>64</v>
      </c>
      <c r="D302" s="16">
        <v>33583276</v>
      </c>
      <c r="E302" s="15" t="s">
        <v>98</v>
      </c>
      <c r="F302" s="17">
        <v>49.5</v>
      </c>
      <c r="G302" s="17" t="s">
        <v>612</v>
      </c>
      <c r="H302" s="19" t="s">
        <v>585</v>
      </c>
      <c r="I302" s="31" t="str">
        <f>_xlfn.IFNA(VLOOKUP(H302, '[1]ACIFM Employees'!$D$3:$BV$3000, 3, FALSE), "")</f>
        <v>ABDUL SABOOR RAWALPINDI</v>
      </c>
      <c r="J302" s="19"/>
      <c r="K302" s="33" t="str">
        <f t="shared" si="4"/>
        <v>ABDUL SABOOR RAWALPINDI</v>
      </c>
      <c r="L302" s="31" t="str">
        <f>_xlfn.IFNA(VLOOKUP(H302, '[1]ACIFM Employees'!$D$3:$BV$3000, 4, FALSE), "---")</f>
        <v>SENIOR ELECTRICAL TECHNICIAN</v>
      </c>
      <c r="M302" s="18" t="s">
        <v>545</v>
      </c>
      <c r="N302" s="31" t="str">
        <f>_xlfn.IFNA(VLOOKUP(H302, '[1]ACIFM Employees'!$D$3:$BV$3000, 15, FALSE), "---")</f>
        <v>T3</v>
      </c>
      <c r="O302" s="31" t="str">
        <f>_xlfn.IFNA(VLOOKUP(H302, '[1]ACIFM Employees'!$D$3:$BV$3000, 2, FALSE), "---")</f>
        <v>ACTIVE</v>
      </c>
      <c r="P302" s="20">
        <v>44968</v>
      </c>
      <c r="Q302" s="21" t="s">
        <v>686</v>
      </c>
      <c r="R302" s="35" t="s">
        <v>647</v>
      </c>
    </row>
    <row r="303" spans="1:18" customFormat="1" ht="43.2" x14ac:dyDescent="0.3">
      <c r="A303" s="56">
        <v>44964</v>
      </c>
      <c r="B303" s="15" t="s">
        <v>509</v>
      </c>
      <c r="C303" s="15" t="s">
        <v>64</v>
      </c>
      <c r="D303" s="16">
        <v>33576136</v>
      </c>
      <c r="E303" s="15" t="s">
        <v>98</v>
      </c>
      <c r="F303" s="17">
        <v>49.5</v>
      </c>
      <c r="G303" s="17" t="s">
        <v>612</v>
      </c>
      <c r="H303" s="19" t="s">
        <v>577</v>
      </c>
      <c r="I303" s="31" t="str">
        <f>_xlfn.IFNA(VLOOKUP(H303, '[1]ACIFM Employees'!$D$3:$BV$3000, 3, FALSE), "")</f>
        <v>DAVID WILLIAM BASAJJASUBI KYEYUNE</v>
      </c>
      <c r="J303" s="19"/>
      <c r="K303" s="33" t="str">
        <f t="shared" si="4"/>
        <v>DAVID WILLIAM BASAJJASUBI KYEYUNE</v>
      </c>
      <c r="L303" s="31" t="str">
        <f>_xlfn.IFNA(VLOOKUP(H303, '[1]ACIFM Employees'!$D$3:$BV$3000, 4, FALSE), "---")</f>
        <v>SENIOR MECHANICAL TECHNICIAN</v>
      </c>
      <c r="M303" s="18" t="s">
        <v>545</v>
      </c>
      <c r="N303" s="31" t="str">
        <f>_xlfn.IFNA(VLOOKUP(H303, '[1]ACIFM Employees'!$D$3:$BV$3000, 15, FALSE), "---")</f>
        <v>T3</v>
      </c>
      <c r="O303" s="31" t="str">
        <f>_xlfn.IFNA(VLOOKUP(H303, '[1]ACIFM Employees'!$D$3:$BV$3000, 2, FALSE), "---")</f>
        <v>ACTIVE</v>
      </c>
      <c r="P303" s="20">
        <v>44968</v>
      </c>
      <c r="Q303" s="21" t="s">
        <v>687</v>
      </c>
      <c r="R303" s="35" t="s">
        <v>647</v>
      </c>
    </row>
    <row r="304" spans="1:18" customFormat="1" ht="43.2" x14ac:dyDescent="0.3">
      <c r="A304" s="56">
        <v>44964</v>
      </c>
      <c r="B304" s="15" t="s">
        <v>510</v>
      </c>
      <c r="C304" s="15" t="s">
        <v>64</v>
      </c>
      <c r="D304" s="16">
        <v>33603750</v>
      </c>
      <c r="E304" s="15" t="s">
        <v>98</v>
      </c>
      <c r="F304" s="17">
        <v>49.5</v>
      </c>
      <c r="G304" s="17" t="s">
        <v>612</v>
      </c>
      <c r="H304" s="19" t="s">
        <v>578</v>
      </c>
      <c r="I304" s="31" t="str">
        <f>_xlfn.IFNA(VLOOKUP(H304, '[1]ACIFM Employees'!$D$3:$BV$3000, 3, FALSE), "")</f>
        <v>ALEX DAVIDS KISEKKA</v>
      </c>
      <c r="J304" s="19"/>
      <c r="K304" s="33" t="str">
        <f t="shared" si="4"/>
        <v>ALEX DAVIDS KISEKKA</v>
      </c>
      <c r="L304" s="31" t="str">
        <f>_xlfn.IFNA(VLOOKUP(H304, '[1]ACIFM Employees'!$D$3:$BV$3000, 4, FALSE), "---")</f>
        <v>ASSISTANT MECHANICAL TECHNICIAN</v>
      </c>
      <c r="M304" s="18" t="s">
        <v>545</v>
      </c>
      <c r="N304" s="31" t="str">
        <f>_xlfn.IFNA(VLOOKUP(H304, '[1]ACIFM Employees'!$D$3:$BV$3000, 15, FALSE), "---")</f>
        <v>T1</v>
      </c>
      <c r="O304" s="31" t="str">
        <f>_xlfn.IFNA(VLOOKUP(H304, '[1]ACIFM Employees'!$D$3:$BV$3000, 2, FALSE), "---")</f>
        <v>ACTIVE</v>
      </c>
      <c r="P304" s="20">
        <v>44968</v>
      </c>
      <c r="Q304" s="21" t="s">
        <v>688</v>
      </c>
      <c r="R304" s="35" t="s">
        <v>647</v>
      </c>
    </row>
    <row r="305" spans="1:18" customFormat="1" ht="43.2" x14ac:dyDescent="0.3">
      <c r="A305" s="56">
        <v>44964</v>
      </c>
      <c r="B305" s="15" t="s">
        <v>511</v>
      </c>
      <c r="C305" s="15" t="s">
        <v>64</v>
      </c>
      <c r="D305" s="16">
        <v>33602876</v>
      </c>
      <c r="E305" s="15" t="s">
        <v>98</v>
      </c>
      <c r="F305" s="17">
        <v>49.5</v>
      </c>
      <c r="G305" s="17" t="s">
        <v>612</v>
      </c>
      <c r="H305" s="19" t="s">
        <v>579</v>
      </c>
      <c r="I305" s="31" t="str">
        <f>_xlfn.IFNA(VLOOKUP(H305, '[1]ACIFM Employees'!$D$3:$BV$3000, 3, FALSE), "")</f>
        <v>MUHAMMAD IMRAN MUHAMMAD TAJ</v>
      </c>
      <c r="J305" s="19"/>
      <c r="K305" s="33" t="str">
        <f t="shared" si="4"/>
        <v>MUHAMMAD IMRAN MUHAMMAD TAJ</v>
      </c>
      <c r="L305" s="31" t="str">
        <f>_xlfn.IFNA(VLOOKUP(H305, '[1]ACIFM Employees'!$D$3:$BV$3000, 4, FALSE), "---")</f>
        <v>SENIOR ELECTRICAL TECHNICIAN</v>
      </c>
      <c r="M305" s="18" t="s">
        <v>545</v>
      </c>
      <c r="N305" s="31" t="str">
        <f>_xlfn.IFNA(VLOOKUP(H305, '[1]ACIFM Employees'!$D$3:$BV$3000, 15, FALSE), "---")</f>
        <v>T3</v>
      </c>
      <c r="O305" s="31" t="str">
        <f>_xlfn.IFNA(VLOOKUP(H305, '[1]ACIFM Employees'!$D$3:$BV$3000, 2, FALSE), "---")</f>
        <v>ACTIVE</v>
      </c>
      <c r="P305" s="20">
        <v>44968</v>
      </c>
      <c r="Q305" s="21" t="s">
        <v>689</v>
      </c>
      <c r="R305" s="35" t="s">
        <v>647</v>
      </c>
    </row>
    <row r="306" spans="1:18" customFormat="1" ht="43.2" x14ac:dyDescent="0.3">
      <c r="A306" s="56">
        <v>44964</v>
      </c>
      <c r="B306" s="15" t="s">
        <v>513</v>
      </c>
      <c r="C306" s="15" t="s">
        <v>64</v>
      </c>
      <c r="D306" s="16">
        <v>33583060</v>
      </c>
      <c r="E306" s="15" t="s">
        <v>98</v>
      </c>
      <c r="F306" s="17">
        <v>49.5</v>
      </c>
      <c r="G306" s="17" t="s">
        <v>612</v>
      </c>
      <c r="H306" s="19" t="s">
        <v>580</v>
      </c>
      <c r="I306" s="31" t="str">
        <f>_xlfn.IFNA(VLOOKUP(H306, '[1]ACIFM Employees'!$D$3:$BV$3000, 3, FALSE), "")</f>
        <v>STEPHEN OFOSU</v>
      </c>
      <c r="J306" s="19"/>
      <c r="K306" s="33" t="str">
        <f t="shared" si="4"/>
        <v>STEPHEN OFOSU</v>
      </c>
      <c r="L306" s="31" t="str">
        <f>_xlfn.IFNA(VLOOKUP(H306, '[1]ACIFM Employees'!$D$3:$BV$3000, 4, FALSE), "---")</f>
        <v>SENIOR MECHANICAL TECHNICIAN</v>
      </c>
      <c r="M306" s="18" t="s">
        <v>545</v>
      </c>
      <c r="N306" s="31" t="str">
        <f>_xlfn.IFNA(VLOOKUP(H306, '[1]ACIFM Employees'!$D$3:$BV$3000, 15, FALSE), "---")</f>
        <v>T3</v>
      </c>
      <c r="O306" s="31" t="str">
        <f>_xlfn.IFNA(VLOOKUP(H306, '[1]ACIFM Employees'!$D$3:$BV$3000, 2, FALSE), "---")</f>
        <v>ACTIVE</v>
      </c>
      <c r="P306" s="20">
        <v>44968</v>
      </c>
      <c r="Q306" s="21" t="s">
        <v>690</v>
      </c>
      <c r="R306" s="35" t="s">
        <v>647</v>
      </c>
    </row>
    <row r="307" spans="1:18" customFormat="1" ht="57.6" x14ac:dyDescent="0.3">
      <c r="A307" s="56">
        <v>44964</v>
      </c>
      <c r="B307" s="15" t="s">
        <v>514</v>
      </c>
      <c r="C307" s="15" t="s">
        <v>64</v>
      </c>
      <c r="D307" s="16">
        <v>33583208</v>
      </c>
      <c r="E307" s="15" t="s">
        <v>98</v>
      </c>
      <c r="F307" s="17">
        <v>49.5</v>
      </c>
      <c r="G307" s="17" t="s">
        <v>612</v>
      </c>
      <c r="H307" s="19" t="s">
        <v>581</v>
      </c>
      <c r="I307" s="31" t="str">
        <f>_xlfn.IFNA(VLOOKUP(H307, '[1]ACIFM Employees'!$D$3:$BV$3000, 3, FALSE), "")</f>
        <v>SADDAB HUSSAIN MD KALAM UDDIN</v>
      </c>
      <c r="J307" s="19"/>
      <c r="K307" s="33" t="str">
        <f t="shared" si="4"/>
        <v>SADDAB HUSSAIN MD KALAM UDDIN</v>
      </c>
      <c r="L307" s="31" t="str">
        <f>_xlfn.IFNA(VLOOKUP(H307, '[1]ACIFM Employees'!$D$3:$BV$3000, 4, FALSE), "---")</f>
        <v>MECHANICAL TECHNICIAN</v>
      </c>
      <c r="M307" s="18" t="s">
        <v>545</v>
      </c>
      <c r="N307" s="31" t="str">
        <f>_xlfn.IFNA(VLOOKUP(H307, '[1]ACIFM Employees'!$D$3:$BV$3000, 15, FALSE), "---")</f>
        <v>T2</v>
      </c>
      <c r="O307" s="31" t="str">
        <f>_xlfn.IFNA(VLOOKUP(H307, '[1]ACIFM Employees'!$D$3:$BV$3000, 2, FALSE), "---")</f>
        <v>ACTIVE</v>
      </c>
      <c r="P307" s="20">
        <v>44968</v>
      </c>
      <c r="Q307" s="21" t="s">
        <v>691</v>
      </c>
      <c r="R307" s="35" t="s">
        <v>647</v>
      </c>
    </row>
    <row r="308" spans="1:18" customFormat="1" ht="43.2" x14ac:dyDescent="0.3">
      <c r="A308" s="56">
        <v>44964</v>
      </c>
      <c r="B308" s="15" t="s">
        <v>515</v>
      </c>
      <c r="C308" s="15" t="s">
        <v>64</v>
      </c>
      <c r="D308" s="16">
        <v>33596804</v>
      </c>
      <c r="E308" s="15" t="s">
        <v>98</v>
      </c>
      <c r="F308" s="17">
        <v>49.5</v>
      </c>
      <c r="G308" s="17" t="s">
        <v>612</v>
      </c>
      <c r="H308" s="19" t="s">
        <v>582</v>
      </c>
      <c r="I308" s="31" t="str">
        <f>_xlfn.IFNA(VLOOKUP(H308, '[1]ACIFM Employees'!$D$3:$BV$3000, 3, FALSE), "")</f>
        <v>ZEESHAN ADIL</v>
      </c>
      <c r="J308" s="19"/>
      <c r="K308" s="33" t="str">
        <f t="shared" si="4"/>
        <v>ZEESHAN ADIL</v>
      </c>
      <c r="L308" s="31" t="str">
        <f>_xlfn.IFNA(VLOOKUP(H308, '[1]ACIFM Employees'!$D$3:$BV$3000, 4, FALSE), "---")</f>
        <v>ELECTRICAL TECHNICIAN</v>
      </c>
      <c r="M308" s="18" t="s">
        <v>545</v>
      </c>
      <c r="N308" s="31" t="str">
        <f>_xlfn.IFNA(VLOOKUP(H308, '[1]ACIFM Employees'!$D$3:$BV$3000, 15, FALSE), "---")</f>
        <v>T2</v>
      </c>
      <c r="O308" s="31" t="str">
        <f>_xlfn.IFNA(VLOOKUP(H308, '[1]ACIFM Employees'!$D$3:$BV$3000, 2, FALSE), "---")</f>
        <v>ACTIVE</v>
      </c>
      <c r="P308" s="20">
        <v>44968</v>
      </c>
      <c r="Q308" s="21" t="s">
        <v>692</v>
      </c>
      <c r="R308" s="35" t="s">
        <v>647</v>
      </c>
    </row>
    <row r="309" spans="1:18" customFormat="1" ht="43.2" x14ac:dyDescent="0.3">
      <c r="A309" s="56">
        <v>44964</v>
      </c>
      <c r="B309" s="15" t="s">
        <v>516</v>
      </c>
      <c r="C309" s="15" t="s">
        <v>64</v>
      </c>
      <c r="D309" s="16">
        <v>33585715</v>
      </c>
      <c r="E309" s="15" t="s">
        <v>98</v>
      </c>
      <c r="F309" s="17">
        <v>49.5</v>
      </c>
      <c r="G309" s="17" t="s">
        <v>612</v>
      </c>
      <c r="H309" s="19" t="s">
        <v>583</v>
      </c>
      <c r="I309" s="31" t="str">
        <f>_xlfn.IFNA(VLOOKUP(H309, '[1]ACIFM Employees'!$D$3:$BV$3000, 3, FALSE), "")</f>
        <v>JOSEPH NDIBILBE</v>
      </c>
      <c r="J309" s="19"/>
      <c r="K309" s="33" t="str">
        <f t="shared" si="4"/>
        <v>JOSEPH NDIBILBE</v>
      </c>
      <c r="L309" s="31" t="str">
        <f>_xlfn.IFNA(VLOOKUP(H309, '[1]ACIFM Employees'!$D$3:$BV$3000, 4, FALSE), "---")</f>
        <v>MECHANICAL TECHNICIAN</v>
      </c>
      <c r="M309" s="18" t="s">
        <v>545</v>
      </c>
      <c r="N309" s="31" t="str">
        <f>_xlfn.IFNA(VLOOKUP(H309, '[1]ACIFM Employees'!$D$3:$BV$3000, 15, FALSE), "---")</f>
        <v>T2</v>
      </c>
      <c r="O309" s="31" t="str">
        <f>_xlfn.IFNA(VLOOKUP(H309, '[1]ACIFM Employees'!$D$3:$BV$3000, 2, FALSE), "---")</f>
        <v>ACTIVE</v>
      </c>
      <c r="P309" s="20">
        <v>44968</v>
      </c>
      <c r="Q309" s="21" t="s">
        <v>693</v>
      </c>
      <c r="R309" s="35" t="s">
        <v>647</v>
      </c>
    </row>
    <row r="310" spans="1:18" customFormat="1" ht="43.2" x14ac:dyDescent="0.3">
      <c r="A310" s="56">
        <v>44964</v>
      </c>
      <c r="B310" s="15" t="s">
        <v>517</v>
      </c>
      <c r="C310" s="15" t="s">
        <v>64</v>
      </c>
      <c r="D310" s="16">
        <v>33583569</v>
      </c>
      <c r="E310" s="15" t="s">
        <v>98</v>
      </c>
      <c r="F310" s="17">
        <v>49.5</v>
      </c>
      <c r="G310" s="17" t="s">
        <v>612</v>
      </c>
      <c r="H310" s="19" t="s">
        <v>584</v>
      </c>
      <c r="I310" s="31" t="str">
        <f>_xlfn.IFNA(VLOOKUP(H310, '[1]ACIFM Employees'!$D$3:$BV$3000, 3, FALSE), "")</f>
        <v>CONRADO ANU OS MELENCION</v>
      </c>
      <c r="J310" s="19"/>
      <c r="K310" s="33" t="str">
        <f t="shared" si="4"/>
        <v>CONRADO ANU OS MELENCION</v>
      </c>
      <c r="L310" s="31" t="str">
        <f>_xlfn.IFNA(VLOOKUP(H310, '[1]ACIFM Employees'!$D$3:$BV$3000, 4, FALSE), "---")</f>
        <v>SENIOR ELECTRICAL TECHNICIAN</v>
      </c>
      <c r="M310" s="18" t="s">
        <v>545</v>
      </c>
      <c r="N310" s="31" t="str">
        <f>_xlfn.IFNA(VLOOKUP(H310, '[1]ACIFM Employees'!$D$3:$BV$3000, 15, FALSE), "---")</f>
        <v>T3</v>
      </c>
      <c r="O310" s="31" t="str">
        <f>_xlfn.IFNA(VLOOKUP(H310, '[1]ACIFM Employees'!$D$3:$BV$3000, 2, FALSE), "---")</f>
        <v>ACTIVE</v>
      </c>
      <c r="P310" s="20">
        <v>44968</v>
      </c>
      <c r="Q310" s="21" t="s">
        <v>694</v>
      </c>
      <c r="R310" s="35" t="s">
        <v>647</v>
      </c>
    </row>
    <row r="311" spans="1:18" customFormat="1" ht="43.2" x14ac:dyDescent="0.3">
      <c r="A311" s="56">
        <v>44964</v>
      </c>
      <c r="B311" s="15" t="s">
        <v>493</v>
      </c>
      <c r="C311" s="15" t="s">
        <v>64</v>
      </c>
      <c r="D311" s="16" t="s">
        <v>836</v>
      </c>
      <c r="E311" s="15" t="s">
        <v>98</v>
      </c>
      <c r="F311" s="17">
        <v>49.5</v>
      </c>
      <c r="G311" s="17" t="s">
        <v>612</v>
      </c>
      <c r="H311" s="19" t="s">
        <v>593</v>
      </c>
      <c r="I311" s="31" t="str">
        <f>_xlfn.IFNA(VLOOKUP(H311, '[1]ACIFM Employees'!$D$3:$BV$3000, 3, FALSE), "")</f>
        <v>DARWIN VISTA BALINGBING</v>
      </c>
      <c r="J311" s="19"/>
      <c r="K311" s="33" t="str">
        <f t="shared" si="4"/>
        <v>DARWIN VISTA BALINGBING</v>
      </c>
      <c r="L311" s="31" t="str">
        <f>_xlfn.IFNA(VLOOKUP(H311, '[1]ACIFM Employees'!$D$3:$BV$3000, 4, FALSE), "---")</f>
        <v>SENIOR MECHANICAL TECHNICIAN</v>
      </c>
      <c r="M311" s="18" t="s">
        <v>545</v>
      </c>
      <c r="N311" s="31" t="str">
        <f>_xlfn.IFNA(VLOOKUP(H311, '[1]ACIFM Employees'!$D$3:$BV$3000, 15, FALSE), "---")</f>
        <v>T3</v>
      </c>
      <c r="O311" s="31" t="str">
        <f>_xlfn.IFNA(VLOOKUP(H311, '[1]ACIFM Employees'!$D$3:$BV$3000, 2, FALSE), "---")</f>
        <v>ACTIVE</v>
      </c>
      <c r="P311" s="20">
        <v>44968</v>
      </c>
      <c r="Q311" s="21" t="s">
        <v>674</v>
      </c>
      <c r="R311" s="35" t="s">
        <v>647</v>
      </c>
    </row>
    <row r="312" spans="1:18" customFormat="1" ht="43.2" x14ac:dyDescent="0.3">
      <c r="A312" s="56">
        <v>44964</v>
      </c>
      <c r="B312" s="15" t="s">
        <v>520</v>
      </c>
      <c r="C312" s="15" t="s">
        <v>64</v>
      </c>
      <c r="D312" s="16">
        <v>33585194</v>
      </c>
      <c r="E312" s="15" t="s">
        <v>98</v>
      </c>
      <c r="F312" s="17">
        <v>49.5</v>
      </c>
      <c r="G312" s="17" t="s">
        <v>612</v>
      </c>
      <c r="H312" s="19" t="s">
        <v>586</v>
      </c>
      <c r="I312" s="31" t="str">
        <f>_xlfn.IFNA(VLOOKUP(H312, '[1]ACIFM Employees'!$D$3:$BV$3000, 3, FALSE), "")</f>
        <v>ISMA KASOLO</v>
      </c>
      <c r="J312" s="19"/>
      <c r="K312" s="33" t="str">
        <f t="shared" si="4"/>
        <v>ISMA KASOLO</v>
      </c>
      <c r="L312" s="31" t="str">
        <f>_xlfn.IFNA(VLOOKUP(H312, '[1]ACIFM Employees'!$D$3:$BV$3000, 4, FALSE), "---")</f>
        <v>HVAC TECHNICIAN</v>
      </c>
      <c r="M312" s="18" t="s">
        <v>545</v>
      </c>
      <c r="N312" s="31" t="str">
        <f>_xlfn.IFNA(VLOOKUP(H312, '[1]ACIFM Employees'!$D$3:$BV$3000, 15, FALSE), "---")</f>
        <v>T2</v>
      </c>
      <c r="O312" s="31" t="str">
        <f>_xlfn.IFNA(VLOOKUP(H312, '[1]ACIFM Employees'!$D$3:$BV$3000, 2, FALSE), "---")</f>
        <v>ACTIVE</v>
      </c>
      <c r="P312" s="20">
        <v>44968</v>
      </c>
      <c r="Q312" s="21" t="s">
        <v>695</v>
      </c>
      <c r="R312" s="35" t="s">
        <v>647</v>
      </c>
    </row>
    <row r="313" spans="1:18" customFormat="1" ht="43.2" x14ac:dyDescent="0.3">
      <c r="A313" s="56">
        <v>44964</v>
      </c>
      <c r="B313" s="15" t="s">
        <v>521</v>
      </c>
      <c r="C313" s="15" t="s">
        <v>64</v>
      </c>
      <c r="D313" s="16">
        <v>33585725</v>
      </c>
      <c r="E313" s="15" t="s">
        <v>98</v>
      </c>
      <c r="F313" s="17">
        <v>49.5</v>
      </c>
      <c r="G313" s="17" t="s">
        <v>612</v>
      </c>
      <c r="H313" s="19" t="s">
        <v>561</v>
      </c>
      <c r="I313" s="31" t="str">
        <f>_xlfn.IFNA(VLOOKUP(H313, '[1]ACIFM Employees'!$D$3:$BV$3000, 3, FALSE), "")</f>
        <v>BISMARK GYAMFI</v>
      </c>
      <c r="J313" s="19"/>
      <c r="K313" s="33" t="str">
        <f t="shared" si="4"/>
        <v>BISMARK GYAMFI</v>
      </c>
      <c r="L313" s="31" t="str">
        <f>_xlfn.IFNA(VLOOKUP(H313, '[1]ACIFM Employees'!$D$3:$BV$3000, 4, FALSE), "---")</f>
        <v>ASSISTANT ELECTRICAL TECHNICIAN</v>
      </c>
      <c r="M313" s="18" t="s">
        <v>545</v>
      </c>
      <c r="N313" s="31" t="str">
        <f>_xlfn.IFNA(VLOOKUP(H313, '[1]ACIFM Employees'!$D$3:$BV$3000, 15, FALSE), "---")</f>
        <v>T1</v>
      </c>
      <c r="O313" s="31" t="str">
        <f>_xlfn.IFNA(VLOOKUP(H313, '[1]ACIFM Employees'!$D$3:$BV$3000, 2, FALSE), "---")</f>
        <v>ACTIVE</v>
      </c>
      <c r="P313" s="20">
        <v>44968</v>
      </c>
      <c r="Q313" s="21" t="s">
        <v>696</v>
      </c>
      <c r="R313" s="35" t="s">
        <v>647</v>
      </c>
    </row>
    <row r="314" spans="1:18" customFormat="1" ht="43.2" x14ac:dyDescent="0.3">
      <c r="A314" s="56">
        <v>44964</v>
      </c>
      <c r="B314" s="15" t="s">
        <v>522</v>
      </c>
      <c r="C314" s="15" t="s">
        <v>64</v>
      </c>
      <c r="D314" s="16">
        <v>33602786</v>
      </c>
      <c r="E314" s="15" t="s">
        <v>98</v>
      </c>
      <c r="F314" s="17">
        <v>49.5</v>
      </c>
      <c r="G314" s="17" t="s">
        <v>612</v>
      </c>
      <c r="H314" s="19" t="s">
        <v>587</v>
      </c>
      <c r="I314" s="31" t="str">
        <f>_xlfn.IFNA(VLOOKUP(H314, '[1]ACIFM Employees'!$D$3:$BV$3000, 3, FALSE), "")</f>
        <v>MD SHAHINUR ISLAM</v>
      </c>
      <c r="J314" s="19"/>
      <c r="K314" s="33" t="str">
        <f t="shared" si="4"/>
        <v>MD SHAHINUR ISLAM</v>
      </c>
      <c r="L314" s="31" t="str">
        <f>_xlfn.IFNA(VLOOKUP(H314, '[1]ACIFM Employees'!$D$3:$BV$3000, 4, FALSE), "---")</f>
        <v>SENIOR MECHANICAL TECHNICIAN</v>
      </c>
      <c r="M314" s="18" t="s">
        <v>545</v>
      </c>
      <c r="N314" s="31" t="str">
        <f>_xlfn.IFNA(VLOOKUP(H314, '[1]ACIFM Employees'!$D$3:$BV$3000, 15, FALSE), "---")</f>
        <v>T3</v>
      </c>
      <c r="O314" s="31" t="str">
        <f>_xlfn.IFNA(VLOOKUP(H314, '[1]ACIFM Employees'!$D$3:$BV$3000, 2, FALSE), "---")</f>
        <v>ACTIVE</v>
      </c>
      <c r="P314" s="20">
        <v>44968</v>
      </c>
      <c r="Q314" s="21" t="s">
        <v>697</v>
      </c>
      <c r="R314" s="35" t="s">
        <v>647</v>
      </c>
    </row>
    <row r="315" spans="1:18" customFormat="1" ht="43.2" x14ac:dyDescent="0.3">
      <c r="A315" s="56">
        <v>44964</v>
      </c>
      <c r="B315" s="15" t="s">
        <v>523</v>
      </c>
      <c r="C315" s="15" t="s">
        <v>64</v>
      </c>
      <c r="D315" s="16">
        <v>33574061</v>
      </c>
      <c r="E315" s="15" t="s">
        <v>98</v>
      </c>
      <c r="F315" s="17">
        <v>49.5</v>
      </c>
      <c r="G315" s="17" t="s">
        <v>612</v>
      </c>
      <c r="H315" s="19" t="s">
        <v>588</v>
      </c>
      <c r="I315" s="31" t="str">
        <f>_xlfn.IFNA(VLOOKUP(H315, '[1]ACIFM Employees'!$D$3:$BV$3000, 3, FALSE), "")</f>
        <v>MOHAMMED IBRAHIM</v>
      </c>
      <c r="J315" s="19"/>
      <c r="K315" s="33" t="str">
        <f t="shared" si="4"/>
        <v>MOHAMMED IBRAHIM</v>
      </c>
      <c r="L315" s="31" t="str">
        <f>_xlfn.IFNA(VLOOKUP(H315, '[1]ACIFM Employees'!$D$3:$BV$3000, 4, FALSE), "---")</f>
        <v>SENIOR MECHANICAL TECHNICIAN</v>
      </c>
      <c r="M315" s="18" t="s">
        <v>545</v>
      </c>
      <c r="N315" s="31" t="str">
        <f>_xlfn.IFNA(VLOOKUP(H315, '[1]ACIFM Employees'!$D$3:$BV$3000, 15, FALSE), "---")</f>
        <v>T3</v>
      </c>
      <c r="O315" s="31" t="str">
        <f>_xlfn.IFNA(VLOOKUP(H315, '[1]ACIFM Employees'!$D$3:$BV$3000, 2, FALSE), "---")</f>
        <v>ACTIVE</v>
      </c>
      <c r="P315" s="20">
        <v>44968</v>
      </c>
      <c r="Q315" s="21" t="s">
        <v>698</v>
      </c>
      <c r="R315" s="35" t="s">
        <v>647</v>
      </c>
    </row>
    <row r="316" spans="1:18" customFormat="1" ht="43.2" x14ac:dyDescent="0.3">
      <c r="A316" s="56">
        <v>44964</v>
      </c>
      <c r="B316" s="15" t="s">
        <v>524</v>
      </c>
      <c r="C316" s="15" t="s">
        <v>64</v>
      </c>
      <c r="D316" s="16">
        <v>33603712</v>
      </c>
      <c r="E316" s="15" t="s">
        <v>98</v>
      </c>
      <c r="F316" s="17">
        <v>49.5</v>
      </c>
      <c r="G316" s="17" t="s">
        <v>612</v>
      </c>
      <c r="H316" s="19" t="s">
        <v>589</v>
      </c>
      <c r="I316" s="31" t="str">
        <f>_xlfn.IFNA(VLOOKUP(H316, '[1]ACIFM Employees'!$D$3:$BV$3000, 3, FALSE), "")</f>
        <v>FRANK KATAMBA</v>
      </c>
      <c r="J316" s="19"/>
      <c r="K316" s="33" t="str">
        <f t="shared" si="4"/>
        <v>FRANK KATAMBA</v>
      </c>
      <c r="L316" s="31" t="str">
        <f>_xlfn.IFNA(VLOOKUP(H316, '[1]ACIFM Employees'!$D$3:$BV$3000, 4, FALSE), "---")</f>
        <v>SENIOR HVAC TECHNICIAN</v>
      </c>
      <c r="M316" s="18" t="s">
        <v>545</v>
      </c>
      <c r="N316" s="31" t="str">
        <f>_xlfn.IFNA(VLOOKUP(H316, '[1]ACIFM Employees'!$D$3:$BV$3000, 15, FALSE), "---")</f>
        <v>T3</v>
      </c>
      <c r="O316" s="31" t="str">
        <f>_xlfn.IFNA(VLOOKUP(H316, '[1]ACIFM Employees'!$D$3:$BV$3000, 2, FALSE), "---")</f>
        <v>ACTIVE</v>
      </c>
      <c r="P316" s="20">
        <v>44968</v>
      </c>
      <c r="Q316" s="21" t="s">
        <v>699</v>
      </c>
      <c r="R316" s="35" t="s">
        <v>647</v>
      </c>
    </row>
    <row r="317" spans="1:18" customFormat="1" ht="43.2" x14ac:dyDescent="0.3">
      <c r="A317" s="56">
        <v>44964</v>
      </c>
      <c r="B317" s="15" t="s">
        <v>525</v>
      </c>
      <c r="C317" s="15" t="s">
        <v>64</v>
      </c>
      <c r="D317" s="16">
        <v>33581478</v>
      </c>
      <c r="E317" s="15" t="s">
        <v>98</v>
      </c>
      <c r="F317" s="17">
        <v>49.5</v>
      </c>
      <c r="G317" s="17" t="s">
        <v>612</v>
      </c>
      <c r="H317" s="19" t="s">
        <v>590</v>
      </c>
      <c r="I317" s="31" t="str">
        <f>_xlfn.IFNA(VLOOKUP(H317, '[1]ACIFM Employees'!$D$3:$BV$3000, 3, FALSE), "")</f>
        <v>SOTHIRASA SELLAMANI</v>
      </c>
      <c r="J317" s="19"/>
      <c r="K317" s="33" t="str">
        <f t="shared" si="4"/>
        <v>SOTHIRASA SELLAMANI</v>
      </c>
      <c r="L317" s="31" t="str">
        <f>_xlfn.IFNA(VLOOKUP(H317, '[1]ACIFM Employees'!$D$3:$BV$3000, 4, FALSE), "---")</f>
        <v>SENIOR MECHANICAL TECHNICIAN</v>
      </c>
      <c r="M317" s="18" t="s">
        <v>545</v>
      </c>
      <c r="N317" s="31" t="str">
        <f>_xlfn.IFNA(VLOOKUP(H317, '[1]ACIFM Employees'!$D$3:$BV$3000, 15, FALSE), "---")</f>
        <v>T3</v>
      </c>
      <c r="O317" s="31" t="str">
        <f>_xlfn.IFNA(VLOOKUP(H317, '[1]ACIFM Employees'!$D$3:$BV$3000, 2, FALSE), "---")</f>
        <v>ACTIVE</v>
      </c>
      <c r="P317" s="20">
        <v>44968</v>
      </c>
      <c r="Q317" s="21" t="s">
        <v>700</v>
      </c>
      <c r="R317" s="35" t="s">
        <v>647</v>
      </c>
    </row>
    <row r="318" spans="1:18" customFormat="1" ht="43.2" x14ac:dyDescent="0.3">
      <c r="A318" s="56">
        <v>44964</v>
      </c>
      <c r="B318" s="15" t="s">
        <v>526</v>
      </c>
      <c r="C318" s="15" t="s">
        <v>64</v>
      </c>
      <c r="D318" s="16">
        <v>33571896</v>
      </c>
      <c r="E318" s="15" t="s">
        <v>98</v>
      </c>
      <c r="F318" s="17">
        <v>49.5</v>
      </c>
      <c r="G318" s="17" t="s">
        <v>612</v>
      </c>
      <c r="H318" s="19" t="s">
        <v>591</v>
      </c>
      <c r="I318" s="31" t="str">
        <f>_xlfn.IFNA(VLOOKUP(H318, '[1]ACIFM Employees'!$D$3:$BV$3000, 3, FALSE), "")</f>
        <v>SHERAZ ARSHAD</v>
      </c>
      <c r="J318" s="19"/>
      <c r="K318" s="33" t="str">
        <f t="shared" si="4"/>
        <v>SHERAZ ARSHAD</v>
      </c>
      <c r="L318" s="31" t="str">
        <f>_xlfn.IFNA(VLOOKUP(H318, '[1]ACIFM Employees'!$D$3:$BV$3000, 4, FALSE), "---")</f>
        <v>SENIOR MECHANICAL TECHNICIAN</v>
      </c>
      <c r="M318" s="18" t="s">
        <v>545</v>
      </c>
      <c r="N318" s="31" t="str">
        <f>_xlfn.IFNA(VLOOKUP(H318, '[1]ACIFM Employees'!$D$3:$BV$3000, 15, FALSE), "---")</f>
        <v>T3</v>
      </c>
      <c r="O318" s="31" t="str">
        <f>_xlfn.IFNA(VLOOKUP(H318, '[1]ACIFM Employees'!$D$3:$BV$3000, 2, FALSE), "---")</f>
        <v>ACTIVE</v>
      </c>
      <c r="P318" s="20">
        <v>44968</v>
      </c>
      <c r="Q318" s="21" t="s">
        <v>701</v>
      </c>
      <c r="R318" s="35" t="s">
        <v>647</v>
      </c>
    </row>
    <row r="319" spans="1:18" customFormat="1" ht="43.2" x14ac:dyDescent="0.3">
      <c r="A319" s="56">
        <v>44964</v>
      </c>
      <c r="B319" s="15" t="s">
        <v>529</v>
      </c>
      <c r="C319" s="15" t="s">
        <v>64</v>
      </c>
      <c r="D319" s="16">
        <v>33603487</v>
      </c>
      <c r="E319" s="15" t="s">
        <v>98</v>
      </c>
      <c r="F319" s="17">
        <v>49.5</v>
      </c>
      <c r="G319" s="17" t="s">
        <v>612</v>
      </c>
      <c r="H319" s="19" t="s">
        <v>838</v>
      </c>
      <c r="I319" s="31" t="str">
        <f>_xlfn.IFNA(VLOOKUP(H319, '[1]ACIFM Employees'!$D$3:$BV$3000, 3, FALSE), "")</f>
        <v>WASEEM MUHAMMAD IQBAL</v>
      </c>
      <c r="J319" s="19"/>
      <c r="K319" s="33" t="str">
        <f t="shared" si="4"/>
        <v>WASEEM MUHAMMAD IQBAL</v>
      </c>
      <c r="L319" s="31" t="str">
        <f>_xlfn.IFNA(VLOOKUP(H319, '[1]ACIFM Employees'!$D$3:$BV$3000, 4, FALSE), "---")</f>
        <v>ELECTRICAL TECHNICIAN</v>
      </c>
      <c r="M319" s="18" t="s">
        <v>545</v>
      </c>
      <c r="N319" s="31" t="str">
        <f>_xlfn.IFNA(VLOOKUP(H319, '[1]ACIFM Employees'!$D$3:$BV$3000, 15, FALSE), "---")</f>
        <v>T2</v>
      </c>
      <c r="O319" s="31" t="str">
        <f>_xlfn.IFNA(VLOOKUP(H319, '[1]ACIFM Employees'!$D$3:$BV$3000, 2, FALSE), "---")</f>
        <v>ACTIVE</v>
      </c>
      <c r="P319" s="14">
        <v>44968</v>
      </c>
      <c r="Q319" s="21" t="s">
        <v>703</v>
      </c>
      <c r="R319" s="35" t="s">
        <v>647</v>
      </c>
    </row>
    <row r="320" spans="1:18" s="3" customFormat="1" ht="43.2" x14ac:dyDescent="0.3">
      <c r="A320" s="56">
        <v>44964</v>
      </c>
      <c r="B320" s="7" t="s">
        <v>494</v>
      </c>
      <c r="C320" s="7" t="s">
        <v>64</v>
      </c>
      <c r="D320" s="6">
        <v>33585994</v>
      </c>
      <c r="E320" s="7" t="s">
        <v>98</v>
      </c>
      <c r="F320" s="17">
        <v>49.5</v>
      </c>
      <c r="G320" s="17" t="s">
        <v>612</v>
      </c>
      <c r="H320" s="13" t="s">
        <v>594</v>
      </c>
      <c r="I320" s="31" t="str">
        <f>_xlfn.IFNA(VLOOKUP(H320, '[1]ACIFM Employees'!$D$3:$BV$3000, 3, FALSE), "")</f>
        <v>MOHAMMAD SHAMIM KHAN</v>
      </c>
      <c r="J320" s="13"/>
      <c r="K320" s="33" t="str">
        <f t="shared" si="4"/>
        <v>MOHAMMAD SHAMIM KHAN</v>
      </c>
      <c r="L320" s="31" t="str">
        <f>_xlfn.IFNA(VLOOKUP(H320, '[1]ACIFM Employees'!$D$3:$BV$3000, 4, FALSE), "---")</f>
        <v>BMS OPERATOR</v>
      </c>
      <c r="M320" s="18" t="s">
        <v>545</v>
      </c>
      <c r="N320" s="31" t="str">
        <f>_xlfn.IFNA(VLOOKUP(H320, '[1]ACIFM Employees'!$D$3:$BV$3000, 15, FALSE), "---")</f>
        <v>T2</v>
      </c>
      <c r="O320" s="31" t="str">
        <f>_xlfn.IFNA(VLOOKUP(H320, '[1]ACIFM Employees'!$D$3:$BV$3000, 2, FALSE), "---")</f>
        <v>ACTIVE</v>
      </c>
      <c r="P320" s="11">
        <v>44968</v>
      </c>
      <c r="Q320" s="12" t="s">
        <v>675</v>
      </c>
      <c r="R320" s="35" t="s">
        <v>647</v>
      </c>
    </row>
    <row r="321" spans="1:18" s="3" customFormat="1" ht="57.6" x14ac:dyDescent="0.3">
      <c r="A321" s="56">
        <v>44964</v>
      </c>
      <c r="B321" s="7" t="s">
        <v>528</v>
      </c>
      <c r="C321" s="7" t="s">
        <v>64</v>
      </c>
      <c r="D321" s="6">
        <v>33575532</v>
      </c>
      <c r="E321" s="7" t="s">
        <v>98</v>
      </c>
      <c r="F321" s="17">
        <v>49.5</v>
      </c>
      <c r="G321" s="17" t="s">
        <v>612</v>
      </c>
      <c r="H321" s="13" t="s">
        <v>564</v>
      </c>
      <c r="I321" s="31" t="str">
        <f>_xlfn.IFNA(VLOOKUP(H321, '[1]ACIFM Employees'!$D$3:$BV$3000, 3, FALSE), "")</f>
        <v>ASAD ABBAS ZAHOOR HUSSAIN</v>
      </c>
      <c r="J321" s="13"/>
      <c r="K321" s="33" t="str">
        <f t="shared" si="4"/>
        <v>ASAD ABBAS ZAHOOR HUSSAIN</v>
      </c>
      <c r="L321" s="31" t="str">
        <f>_xlfn.IFNA(VLOOKUP(H321, '[1]ACIFM Employees'!$D$3:$BV$3000, 4, FALSE), "---")</f>
        <v>SENIOR MECHANICAL TECHNICIAN</v>
      </c>
      <c r="M321" s="18" t="s">
        <v>545</v>
      </c>
      <c r="N321" s="31" t="str">
        <f>_xlfn.IFNA(VLOOKUP(H321, '[1]ACIFM Employees'!$D$3:$BV$3000, 15, FALSE), "---")</f>
        <v>T3</v>
      </c>
      <c r="O321" s="31" t="str">
        <f>_xlfn.IFNA(VLOOKUP(H321, '[1]ACIFM Employees'!$D$3:$BV$3000, 2, FALSE), "---")</f>
        <v>ACTIVE</v>
      </c>
      <c r="P321" s="11">
        <v>44968</v>
      </c>
      <c r="Q321" s="12" t="s">
        <v>702</v>
      </c>
      <c r="R321" s="35" t="s">
        <v>647</v>
      </c>
    </row>
    <row r="322" spans="1:18" s="3" customFormat="1" ht="57.6" x14ac:dyDescent="0.3">
      <c r="A322" s="56">
        <v>44993</v>
      </c>
      <c r="B322" s="7" t="s">
        <v>530</v>
      </c>
      <c r="C322" s="7" t="s">
        <v>64</v>
      </c>
      <c r="D322" s="6">
        <v>55320856</v>
      </c>
      <c r="E322" s="7" t="s">
        <v>705</v>
      </c>
      <c r="F322" s="17">
        <v>104</v>
      </c>
      <c r="G322" s="17" t="s">
        <v>609</v>
      </c>
      <c r="H322" s="10" t="s">
        <v>473</v>
      </c>
      <c r="I322" s="31" t="str">
        <f>_xlfn.IFNA(VLOOKUP(H322, '[1]ACIFM Employees'!$D$3:$BV$3000, 3, FALSE), "")</f>
        <v>CHARLES KAYONGO</v>
      </c>
      <c r="J322" s="10"/>
      <c r="K322" s="33" t="str">
        <f t="shared" ref="K322:K385" si="5">I322 &amp; J322</f>
        <v>CHARLES KAYONGO</v>
      </c>
      <c r="L322" s="31" t="str">
        <f>_xlfn.IFNA(VLOOKUP(H322, '[1]ACIFM Employees'!$D$3:$BV$3000, 4, FALSE), "---")</f>
        <v>ADMIN CLERK / FOOD COORDINATOR</v>
      </c>
      <c r="M322" s="18" t="s">
        <v>556</v>
      </c>
      <c r="N322" s="31" t="str">
        <f>_xlfn.IFNA(VLOOKUP(H322, '[1]ACIFM Employees'!$D$3:$BV$3000, 15, FALSE), "---")</f>
        <v>S1</v>
      </c>
      <c r="O322" s="31" t="str">
        <f>_xlfn.IFNA(VLOOKUP(H322, '[1]ACIFM Employees'!$D$3:$BV$3000, 2, FALSE), "---")</f>
        <v>ACTIVE</v>
      </c>
      <c r="P322" s="11">
        <v>44994</v>
      </c>
      <c r="Q322" s="12" t="s">
        <v>734</v>
      </c>
      <c r="R322" s="35" t="s">
        <v>647</v>
      </c>
    </row>
    <row r="323" spans="1:18" s="3" customFormat="1" ht="43.2" x14ac:dyDescent="0.3">
      <c r="A323" s="56">
        <v>44999</v>
      </c>
      <c r="B323" s="7" t="s">
        <v>531</v>
      </c>
      <c r="C323" s="7" t="s">
        <v>64</v>
      </c>
      <c r="D323" s="45">
        <v>66169486</v>
      </c>
      <c r="E323" s="7" t="s">
        <v>99</v>
      </c>
      <c r="F323" s="17">
        <v>50.05</v>
      </c>
      <c r="G323" s="17" t="s">
        <v>611</v>
      </c>
      <c r="H323" s="13"/>
      <c r="I323" s="31" t="str">
        <f>_xlfn.IFNA(VLOOKUP(H323, '[1]ACIFM Employees'!$D$3:$BV$3000, 3, FALSE), "")</f>
        <v/>
      </c>
      <c r="J323" s="9" t="s">
        <v>532</v>
      </c>
      <c r="K323" s="33" t="str">
        <f t="shared" si="5"/>
        <v>HSET</v>
      </c>
      <c r="L323" s="31" t="str">
        <f>_xlfn.IFNA(VLOOKUP(H323, '[1]ACIFM Employees'!$D$3:$BV$3000, 4, FALSE), "---")</f>
        <v>---</v>
      </c>
      <c r="M323" s="18" t="s">
        <v>532</v>
      </c>
      <c r="N323" s="31" t="str">
        <f>_xlfn.IFNA(VLOOKUP(H323, '[1]ACIFM Employees'!$D$3:$BV$3000, 15, FALSE), "---")</f>
        <v>---</v>
      </c>
      <c r="O323" s="31" t="str">
        <f>_xlfn.IFNA(VLOOKUP(H323, '[1]ACIFM Employees'!$D$3:$BV$3000, 2, FALSE), "---")</f>
        <v>---</v>
      </c>
      <c r="P323" s="11">
        <v>45006</v>
      </c>
      <c r="Q323" s="12" t="s">
        <v>656</v>
      </c>
      <c r="R323" s="35" t="s">
        <v>647</v>
      </c>
    </row>
    <row r="324" spans="1:18" s="3" customFormat="1" ht="43.2" x14ac:dyDescent="0.3">
      <c r="A324" s="56">
        <v>45004</v>
      </c>
      <c r="B324" s="7" t="s">
        <v>533</v>
      </c>
      <c r="C324" s="7" t="s">
        <v>64</v>
      </c>
      <c r="D324" s="45">
        <v>55952391</v>
      </c>
      <c r="E324" s="7" t="s">
        <v>99</v>
      </c>
      <c r="F324" s="17">
        <v>50.05</v>
      </c>
      <c r="G324" s="17" t="s">
        <v>611</v>
      </c>
      <c r="H324" s="13"/>
      <c r="I324" s="31" t="str">
        <f>_xlfn.IFNA(VLOOKUP(H324, '[1]ACIFM Employees'!$D$3:$BV$3000, 3, FALSE), "")</f>
        <v/>
      </c>
      <c r="J324" s="9" t="s">
        <v>535</v>
      </c>
      <c r="K324" s="33" t="str">
        <f t="shared" si="5"/>
        <v>FINANCE</v>
      </c>
      <c r="L324" s="31" t="str">
        <f>_xlfn.IFNA(VLOOKUP(H324, '[1]ACIFM Employees'!$D$3:$BV$3000, 4, FALSE), "---")</f>
        <v>---</v>
      </c>
      <c r="M324" s="18" t="s">
        <v>535</v>
      </c>
      <c r="N324" s="31" t="str">
        <f>_xlfn.IFNA(VLOOKUP(H324, '[1]ACIFM Employees'!$D$3:$BV$3000, 15, FALSE), "---")</f>
        <v>---</v>
      </c>
      <c r="O324" s="31" t="str">
        <f>_xlfn.IFNA(VLOOKUP(H324, '[1]ACIFM Employees'!$D$3:$BV$3000, 2, FALSE), "---")</f>
        <v>---</v>
      </c>
      <c r="P324" s="11">
        <v>45006</v>
      </c>
      <c r="Q324" s="12" t="s">
        <v>657</v>
      </c>
      <c r="R324" s="35" t="s">
        <v>647</v>
      </c>
    </row>
    <row r="325" spans="1:18" s="3" customFormat="1" ht="43.2" x14ac:dyDescent="0.3">
      <c r="A325" s="56">
        <v>45004</v>
      </c>
      <c r="B325" s="7" t="s">
        <v>534</v>
      </c>
      <c r="C325" s="7" t="s">
        <v>64</v>
      </c>
      <c r="D325" s="45">
        <v>33108762</v>
      </c>
      <c r="E325" s="7" t="s">
        <v>99</v>
      </c>
      <c r="F325" s="17">
        <v>50.05</v>
      </c>
      <c r="G325" s="17" t="s">
        <v>611</v>
      </c>
      <c r="H325" s="13"/>
      <c r="I325" s="31" t="str">
        <f>_xlfn.IFNA(VLOOKUP(H325, '[1]ACIFM Employees'!$D$3:$BV$3000, 3, FALSE), "")</f>
        <v/>
      </c>
      <c r="J325" s="9" t="s">
        <v>536</v>
      </c>
      <c r="K325" s="33" t="str">
        <f t="shared" si="5"/>
        <v>RISK &amp; QUALITY</v>
      </c>
      <c r="L325" s="31" t="str">
        <f>_xlfn.IFNA(VLOOKUP(H325, '[1]ACIFM Employees'!$D$3:$BV$3000, 4, FALSE), "---")</f>
        <v>---</v>
      </c>
      <c r="M325" s="18" t="s">
        <v>646</v>
      </c>
      <c r="N325" s="31" t="str">
        <f>_xlfn.IFNA(VLOOKUP(H325, '[1]ACIFM Employees'!$D$3:$BV$3000, 15, FALSE), "---")</f>
        <v>---</v>
      </c>
      <c r="O325" s="31" t="str">
        <f>_xlfn.IFNA(VLOOKUP(H325, '[1]ACIFM Employees'!$D$3:$BV$3000, 2, FALSE), "---")</f>
        <v>---</v>
      </c>
      <c r="P325" s="11">
        <v>45006</v>
      </c>
      <c r="Q325" s="12" t="s">
        <v>658</v>
      </c>
      <c r="R325" s="35" t="s">
        <v>647</v>
      </c>
    </row>
    <row r="326" spans="1:18" s="3" customFormat="1" ht="43.2" x14ac:dyDescent="0.3">
      <c r="A326" s="56">
        <v>45005</v>
      </c>
      <c r="B326" s="7" t="s">
        <v>537</v>
      </c>
      <c r="C326" s="7" t="s">
        <v>64</v>
      </c>
      <c r="D326" s="45">
        <v>50766278</v>
      </c>
      <c r="E326" s="7" t="s">
        <v>99</v>
      </c>
      <c r="F326" s="17">
        <v>50.05</v>
      </c>
      <c r="G326" s="17" t="s">
        <v>611</v>
      </c>
      <c r="H326" s="13" t="s">
        <v>389</v>
      </c>
      <c r="I326" s="31" t="str">
        <f>_xlfn.IFNA(VLOOKUP(H326, '[1]ACIFM Employees'!$D$3:$BV$3000, 3, FALSE), "")</f>
        <v>ARUN VENGAGOUNDER SANKARA MOORTHI</v>
      </c>
      <c r="J326" s="13"/>
      <c r="K326" s="33" t="str">
        <f t="shared" si="5"/>
        <v>ARUN VENGAGOUNDER SANKARA MOORTHI</v>
      </c>
      <c r="L326" s="31" t="str">
        <f>_xlfn.IFNA(VLOOKUP(H326, '[1]ACIFM Employees'!$D$3:$BV$3000, 4, FALSE), "---")</f>
        <v>MMS OFFICER</v>
      </c>
      <c r="M326" s="18" t="s">
        <v>621</v>
      </c>
      <c r="N326" s="31" t="str">
        <f>_xlfn.IFNA(VLOOKUP(H326, '[1]ACIFM Employees'!$D$3:$BV$3000, 15, FALSE), "---")</f>
        <v>S3</v>
      </c>
      <c r="O326" s="31" t="str">
        <f>_xlfn.IFNA(VLOOKUP(H326, '[1]ACIFM Employees'!$D$3:$BV$3000, 2, FALSE), "---")</f>
        <v>ACTIVE</v>
      </c>
      <c r="P326" s="11">
        <v>45026</v>
      </c>
      <c r="Q326" s="12" t="s">
        <v>659</v>
      </c>
      <c r="R326" s="35" t="s">
        <v>647</v>
      </c>
    </row>
    <row r="327" spans="1:18" s="3" customFormat="1" ht="43.2" x14ac:dyDescent="0.3">
      <c r="A327" s="56">
        <v>45081</v>
      </c>
      <c r="B327" s="7" t="s">
        <v>222</v>
      </c>
      <c r="C327" s="7" t="s">
        <v>64</v>
      </c>
      <c r="D327" s="45">
        <v>50219598</v>
      </c>
      <c r="E327" s="7" t="s">
        <v>737</v>
      </c>
      <c r="F327" s="17">
        <v>75</v>
      </c>
      <c r="G327" s="17" t="s">
        <v>613</v>
      </c>
      <c r="H327" s="13" t="s">
        <v>223</v>
      </c>
      <c r="I327" s="31" t="str">
        <f>_xlfn.IFNA(VLOOKUP(H327, '[1]ACIFM Employees'!$D$3:$BV$3000, 3, FALSE), "")</f>
        <v xml:space="preserve">MOHAMMAD YUNUS SABIR </v>
      </c>
      <c r="J327" s="13"/>
      <c r="K327" s="33" t="str">
        <f t="shared" si="5"/>
        <v xml:space="preserve">MOHAMMAD YUNUS SABIR </v>
      </c>
      <c r="L327" s="31" t="str">
        <f>_xlfn.IFNA(VLOOKUP(H327, '[1]ACIFM Employees'!$D$3:$BV$3000, 4, FALSE), "---")</f>
        <v>WELFARE OFFICER</v>
      </c>
      <c r="M327" s="18" t="s">
        <v>643</v>
      </c>
      <c r="N327" s="31" t="str">
        <f>_xlfn.IFNA(VLOOKUP(H327, '[1]ACIFM Employees'!$D$3:$BV$3000, 15, FALSE), "---")</f>
        <v>S3</v>
      </c>
      <c r="O327" s="31" t="str">
        <f>_xlfn.IFNA(VLOOKUP(H327, '[1]ACIFM Employees'!$D$3:$BV$3000, 2, FALSE), "---")</f>
        <v>ACTIVE</v>
      </c>
      <c r="P327" s="11">
        <v>45081</v>
      </c>
      <c r="Q327" s="12" t="s">
        <v>745</v>
      </c>
      <c r="R327" s="35" t="s">
        <v>647</v>
      </c>
    </row>
    <row r="328" spans="1:18" s="3" customFormat="1" ht="43.2" x14ac:dyDescent="0.3">
      <c r="A328" s="56">
        <v>45111</v>
      </c>
      <c r="B328" s="7" t="s">
        <v>541</v>
      </c>
      <c r="C328" s="7" t="s">
        <v>64</v>
      </c>
      <c r="D328" s="45">
        <v>51159461</v>
      </c>
      <c r="E328" s="7" t="s">
        <v>99</v>
      </c>
      <c r="F328" s="17">
        <v>50.05</v>
      </c>
      <c r="G328" s="17" t="s">
        <v>611</v>
      </c>
      <c r="H328" s="13" t="s">
        <v>540</v>
      </c>
      <c r="I328" s="31" t="str">
        <f>_xlfn.IFNA(VLOOKUP(H328, '[1]ACIFM Employees'!$D$3:$BV$3000, 3, FALSE), "")</f>
        <v>ALAGARSAMY MARIMUTHU MARIMUTHU</v>
      </c>
      <c r="J328" s="13"/>
      <c r="K328" s="33" t="str">
        <f t="shared" si="5"/>
        <v>ALAGARSAMY MARIMUTHU MARIMUTHU</v>
      </c>
      <c r="L328" s="31" t="str">
        <f>_xlfn.IFNA(VLOOKUP(H328, '[1]ACIFM Employees'!$D$3:$BV$3000, 4, FALSE), "---")</f>
        <v>EQUIPMENT TECHNICIAN</v>
      </c>
      <c r="M328" s="18" t="s">
        <v>645</v>
      </c>
      <c r="N328" s="31" t="str">
        <f>_xlfn.IFNA(VLOOKUP(H328, '[1]ACIFM Employees'!$D$3:$BV$3000, 15, FALSE), "---")</f>
        <v>T2</v>
      </c>
      <c r="O328" s="31" t="str">
        <f>_xlfn.IFNA(VLOOKUP(H328, '[1]ACIFM Employees'!$D$3:$BV$3000, 2, FALSE), "---")</f>
        <v>ACTIVE</v>
      </c>
      <c r="P328" s="11">
        <v>45130</v>
      </c>
      <c r="Q328" s="12" t="s">
        <v>660</v>
      </c>
      <c r="R328" s="35" t="s">
        <v>647</v>
      </c>
    </row>
    <row r="329" spans="1:18" s="3" customFormat="1" ht="43.2" x14ac:dyDescent="0.3">
      <c r="A329" s="56">
        <v>45131</v>
      </c>
      <c r="B329" s="7" t="s">
        <v>282</v>
      </c>
      <c r="C329" s="7" t="s">
        <v>64</v>
      </c>
      <c r="D329" s="6">
        <v>66123148</v>
      </c>
      <c r="E329" s="7" t="s">
        <v>705</v>
      </c>
      <c r="F329" s="17">
        <v>104</v>
      </c>
      <c r="G329" s="17" t="s">
        <v>609</v>
      </c>
      <c r="H329" s="13"/>
      <c r="I329" s="31" t="str">
        <f>_xlfn.IFNA(VLOOKUP(H329, '[1]ACIFM Employees'!$D$3:$BV$3000, 3, FALSE), "")</f>
        <v/>
      </c>
      <c r="J329" s="13" t="s">
        <v>629</v>
      </c>
      <c r="K329" s="33" t="str">
        <f t="shared" si="5"/>
        <v xml:space="preserve">WAREHOUSE </v>
      </c>
      <c r="L329" s="31" t="str">
        <f>_xlfn.IFNA(VLOOKUP(H329, '[1]ACIFM Employees'!$D$3:$BV$3000, 4, FALSE), "---")</f>
        <v>---</v>
      </c>
      <c r="M329" s="18" t="s">
        <v>645</v>
      </c>
      <c r="N329" s="31" t="str">
        <f>_xlfn.IFNA(VLOOKUP(H329, '[1]ACIFM Employees'!$D$3:$BV$3000, 15, FALSE), "---")</f>
        <v>---</v>
      </c>
      <c r="O329" s="31" t="str">
        <f>_xlfn.IFNA(VLOOKUP(H329, '[1]ACIFM Employees'!$D$3:$BV$3000, 2, FALSE), "---")</f>
        <v>---</v>
      </c>
      <c r="P329" s="11">
        <v>45134</v>
      </c>
      <c r="Q329" s="12" t="s">
        <v>735</v>
      </c>
      <c r="R329" s="35" t="s">
        <v>648</v>
      </c>
    </row>
    <row r="330" spans="1:18" s="3" customFormat="1" ht="43.2" x14ac:dyDescent="0.3">
      <c r="A330" s="56">
        <v>45131</v>
      </c>
      <c r="B330" s="7" t="s">
        <v>1</v>
      </c>
      <c r="C330" s="7" t="s">
        <v>64</v>
      </c>
      <c r="D330" s="6">
        <v>66185352</v>
      </c>
      <c r="E330" s="13" t="s">
        <v>99</v>
      </c>
      <c r="F330" s="17">
        <v>50.05</v>
      </c>
      <c r="G330" s="17" t="s">
        <v>611</v>
      </c>
      <c r="H330" s="13"/>
      <c r="I330" s="31" t="str">
        <f>_xlfn.IFNA(VLOOKUP(H330, '[1]ACIFM Employees'!$D$3:$BV$3000, 3, FALSE), "")</f>
        <v/>
      </c>
      <c r="J330" s="13" t="s">
        <v>629</v>
      </c>
      <c r="K330" s="33" t="str">
        <f t="shared" si="5"/>
        <v xml:space="preserve">WAREHOUSE </v>
      </c>
      <c r="L330" s="31" t="str">
        <f>_xlfn.IFNA(VLOOKUP(H330, '[1]ACIFM Employees'!$D$3:$BV$3000, 4, FALSE), "---")</f>
        <v>---</v>
      </c>
      <c r="M330" s="18" t="s">
        <v>645</v>
      </c>
      <c r="N330" s="31" t="str">
        <f>_xlfn.IFNA(VLOOKUP(H330, '[1]ACIFM Employees'!$D$3:$BV$3000, 15, FALSE), "---")</f>
        <v>---</v>
      </c>
      <c r="O330" s="31" t="str">
        <f>_xlfn.IFNA(VLOOKUP(H330, '[1]ACIFM Employees'!$D$3:$BV$3000, 2, FALSE), "---")</f>
        <v>---</v>
      </c>
      <c r="P330" s="11">
        <v>45134</v>
      </c>
      <c r="Q330" s="12" t="s">
        <v>661</v>
      </c>
      <c r="R330" s="35" t="s">
        <v>648</v>
      </c>
    </row>
    <row r="331" spans="1:18" s="3" customFormat="1" ht="57.6" x14ac:dyDescent="0.3">
      <c r="A331" s="56">
        <v>45138</v>
      </c>
      <c r="B331" s="39" t="s">
        <v>637</v>
      </c>
      <c r="C331" s="7" t="s">
        <v>64</v>
      </c>
      <c r="D331" s="45">
        <v>55715397</v>
      </c>
      <c r="E331" s="7" t="s">
        <v>99</v>
      </c>
      <c r="F331" s="17">
        <v>50.05</v>
      </c>
      <c r="G331" s="17" t="s">
        <v>611</v>
      </c>
      <c r="H331" s="13" t="s">
        <v>628</v>
      </c>
      <c r="I331" s="31" t="str">
        <f>_xlfn.IFNA(VLOOKUP(H331, '[1]ACIFM Employees'!$D$3:$BV$3000, 3, FALSE), "")</f>
        <v>ZAIN UL ABEDIN</v>
      </c>
      <c r="J331" s="13"/>
      <c r="K331" s="33" t="str">
        <f t="shared" si="5"/>
        <v>ZAIN UL ABEDIN</v>
      </c>
      <c r="L331" s="31" t="str">
        <f>_xlfn.IFNA(VLOOKUP(H331, '[1]ACIFM Employees'!$D$3:$BV$3000, 4, FALSE), "---")</f>
        <v>MMS OFFICER</v>
      </c>
      <c r="M331" s="18" t="s">
        <v>329</v>
      </c>
      <c r="N331" s="31" t="str">
        <f>_xlfn.IFNA(VLOOKUP(H331, '[1]ACIFM Employees'!$D$3:$BV$3000, 15, FALSE), "---")</f>
        <v>S3</v>
      </c>
      <c r="O331" s="31" t="str">
        <f>_xlfn.IFNA(VLOOKUP(H331, '[1]ACIFM Employees'!$D$3:$BV$3000, 2, FALSE), "---")</f>
        <v>ACTIVE</v>
      </c>
      <c r="P331" s="11">
        <v>45154</v>
      </c>
      <c r="Q331" s="12" t="s">
        <v>662</v>
      </c>
      <c r="R331" s="35" t="s">
        <v>647</v>
      </c>
    </row>
    <row r="332" spans="1:18" s="3" customFormat="1" ht="43.2" x14ac:dyDescent="0.3">
      <c r="A332" s="56">
        <v>45175</v>
      </c>
      <c r="B332" s="7" t="s">
        <v>317</v>
      </c>
      <c r="C332" s="7" t="s">
        <v>64</v>
      </c>
      <c r="D332" s="6">
        <v>66961826</v>
      </c>
      <c r="E332" s="7" t="s">
        <v>737</v>
      </c>
      <c r="F332" s="17">
        <v>75</v>
      </c>
      <c r="G332" s="17" t="s">
        <v>613</v>
      </c>
      <c r="H332" s="13" t="s">
        <v>318</v>
      </c>
      <c r="I332" s="31" t="str">
        <f>_xlfn.IFNA(VLOOKUP(H332, '[1]ACIFM Employees'!$D$3:$BV$3000, 3, FALSE), "")</f>
        <v>KENAN KILINC</v>
      </c>
      <c r="J332" s="13"/>
      <c r="K332" s="33" t="str">
        <f t="shared" si="5"/>
        <v>KENAN KILINC</v>
      </c>
      <c r="L332" s="31" t="str">
        <f>_xlfn.IFNA(VLOOKUP(H332, '[1]ACIFM Employees'!$D$3:$BV$3000, 4, FALSE), "---")</f>
        <v>ASSISTANT FM MANAGER</v>
      </c>
      <c r="M332" s="18" t="s">
        <v>545</v>
      </c>
      <c r="N332" s="31" t="str">
        <f>_xlfn.IFNA(VLOOKUP(H332, '[1]ACIFM Employees'!$D$3:$BV$3000, 15, FALSE), "---")</f>
        <v>M1B</v>
      </c>
      <c r="O332" s="31" t="str">
        <f>_xlfn.IFNA(VLOOKUP(H332, '[1]ACIFM Employees'!$D$3:$BV$3000, 2, FALSE), "---")</f>
        <v>ACTIVE</v>
      </c>
      <c r="P332" s="11">
        <v>45176</v>
      </c>
      <c r="Q332" s="12" t="s">
        <v>756</v>
      </c>
      <c r="R332" s="35" t="s">
        <v>647</v>
      </c>
    </row>
    <row r="333" spans="1:18" s="3" customFormat="1" ht="43.2" x14ac:dyDescent="0.3">
      <c r="A333" s="56">
        <v>45175</v>
      </c>
      <c r="B333" s="7" t="s">
        <v>220</v>
      </c>
      <c r="C333" s="7" t="s">
        <v>64</v>
      </c>
      <c r="D333" s="6">
        <v>50759349</v>
      </c>
      <c r="E333" s="7" t="s">
        <v>737</v>
      </c>
      <c r="F333" s="17">
        <v>75</v>
      </c>
      <c r="G333" s="17" t="s">
        <v>613</v>
      </c>
      <c r="H333" s="13" t="s">
        <v>221</v>
      </c>
      <c r="I333" s="31" t="str">
        <f>_xlfn.IFNA(VLOOKUP(H333, '[1]ACIFM Employees'!$D$3:$BV$3000, 3, FALSE), "")</f>
        <v>SYED ALI MUDAVAN SHAHUL HAMEED</v>
      </c>
      <c r="J333" s="13"/>
      <c r="K333" s="33" t="str">
        <f t="shared" si="5"/>
        <v>SYED ALI MUDAVAN SHAHUL HAMEED</v>
      </c>
      <c r="L333" s="31" t="str">
        <f>_xlfn.IFNA(VLOOKUP(H333, '[1]ACIFM Employees'!$D$3:$BV$3000, 4, FALSE), "---")</f>
        <v>ASSISTANT FM MANAGER</v>
      </c>
      <c r="M333" s="18" t="s">
        <v>545</v>
      </c>
      <c r="N333" s="31" t="str">
        <f>_xlfn.IFNA(VLOOKUP(H333, '[1]ACIFM Employees'!$D$3:$BV$3000, 15, FALSE), "---")</f>
        <v>M1B</v>
      </c>
      <c r="O333" s="31" t="str">
        <f>_xlfn.IFNA(VLOOKUP(H333, '[1]ACIFM Employees'!$D$3:$BV$3000, 2, FALSE), "---")</f>
        <v>ACTIVE</v>
      </c>
      <c r="P333" s="11">
        <v>45176</v>
      </c>
      <c r="Q333" s="12" t="s">
        <v>757</v>
      </c>
      <c r="R333" s="35" t="s">
        <v>647</v>
      </c>
    </row>
    <row r="334" spans="1:18" s="3" customFormat="1" ht="43.2" x14ac:dyDescent="0.3">
      <c r="A334" s="56">
        <v>45175</v>
      </c>
      <c r="B334" s="7" t="s">
        <v>753</v>
      </c>
      <c r="C334" s="7" t="s">
        <v>64</v>
      </c>
      <c r="D334" s="45">
        <v>51070114</v>
      </c>
      <c r="E334" s="7" t="s">
        <v>705</v>
      </c>
      <c r="F334" s="17">
        <v>104</v>
      </c>
      <c r="G334" s="17" t="s">
        <v>609</v>
      </c>
      <c r="H334" s="13" t="s">
        <v>755</v>
      </c>
      <c r="I334" s="31" t="str">
        <f>_xlfn.IFNA(VLOOKUP(H334, '[1]ACIFM Employees'!$D$3:$BV$3000, 3, FALSE), "")</f>
        <v>MOHAMMED ISSAH</v>
      </c>
      <c r="J334" s="13" t="s">
        <v>754</v>
      </c>
      <c r="K334" s="33" t="str">
        <f t="shared" si="5"/>
        <v>MOHAMMED ISSAH</v>
      </c>
      <c r="L334" s="31" t="str">
        <f>_xlfn.IFNA(VLOOKUP(H334, '[1]ACIFM Employees'!$D$3:$BV$3000, 4, FALSE), "---")</f>
        <v>FLS MECHANICAL SUPERVISOR</v>
      </c>
      <c r="M334" s="18" t="s">
        <v>545</v>
      </c>
      <c r="N334" s="31" t="str">
        <f>_xlfn.IFNA(VLOOKUP(H334, '[1]ACIFM Employees'!$D$3:$BV$3000, 15, FALSE), "---")</f>
        <v>T4A</v>
      </c>
      <c r="O334" s="31" t="str">
        <f>_xlfn.IFNA(VLOOKUP(H334, '[1]ACIFM Employees'!$D$3:$BV$3000, 2, FALSE), "---")</f>
        <v>ACTIVE</v>
      </c>
      <c r="P334" s="57">
        <v>45176</v>
      </c>
      <c r="Q334" s="12" t="s">
        <v>758</v>
      </c>
      <c r="R334" s="35" t="s">
        <v>647</v>
      </c>
    </row>
    <row r="335" spans="1:18" s="3" customFormat="1" ht="86.4" x14ac:dyDescent="0.3">
      <c r="A335" s="56">
        <v>45188</v>
      </c>
      <c r="B335" s="7" t="s">
        <v>630</v>
      </c>
      <c r="C335" s="7" t="s">
        <v>64</v>
      </c>
      <c r="D335" s="6">
        <v>33715783</v>
      </c>
      <c r="E335" s="7" t="s">
        <v>705</v>
      </c>
      <c r="F335" s="17">
        <v>104</v>
      </c>
      <c r="G335" s="17" t="s">
        <v>609</v>
      </c>
      <c r="H335" s="13" t="s">
        <v>759</v>
      </c>
      <c r="I335" s="31" t="str">
        <f>_xlfn.IFNA(VLOOKUP(H335, '[1]ACIFM Employees'!$D$3:$BV$3000, 3, FALSE), "")</f>
        <v>MARVIN SARMIENTO LABRADOR</v>
      </c>
      <c r="J335" s="13"/>
      <c r="K335" s="33" t="str">
        <f t="shared" si="5"/>
        <v>MARVIN SARMIENTO LABRADOR</v>
      </c>
      <c r="L335" s="31" t="str">
        <f>_xlfn.IFNA(VLOOKUP(H335, '[1]ACIFM Employees'!$D$3:$BV$3000, 4, FALSE), "---")</f>
        <v>SENIOR CHILLER TECHNICIAN</v>
      </c>
      <c r="M335" s="18" t="s">
        <v>545</v>
      </c>
      <c r="N335" s="31" t="str">
        <f>_xlfn.IFNA(VLOOKUP(H335, '[1]ACIFM Employees'!$D$3:$BV$3000, 15, FALSE), "---")</f>
        <v>T3</v>
      </c>
      <c r="O335" s="31" t="str">
        <f>_xlfn.IFNA(VLOOKUP(H335, '[1]ACIFM Employees'!$D$3:$BV$3000, 2, FALSE), "---")</f>
        <v>ACTIVE</v>
      </c>
      <c r="P335" s="11">
        <v>45188</v>
      </c>
      <c r="Q335" s="12" t="s">
        <v>762</v>
      </c>
      <c r="R335" s="35" t="s">
        <v>647</v>
      </c>
    </row>
    <row r="336" spans="1:18" s="3" customFormat="1" ht="43.2" x14ac:dyDescent="0.3">
      <c r="A336" s="56">
        <v>45188</v>
      </c>
      <c r="B336" s="7" t="s">
        <v>260</v>
      </c>
      <c r="C336" s="7" t="s">
        <v>64</v>
      </c>
      <c r="D336" s="6">
        <v>55997687</v>
      </c>
      <c r="E336" s="7" t="s">
        <v>705</v>
      </c>
      <c r="F336" s="17">
        <v>104</v>
      </c>
      <c r="G336" s="17" t="s">
        <v>609</v>
      </c>
      <c r="H336" s="13" t="s">
        <v>626</v>
      </c>
      <c r="I336" s="31" t="str">
        <f>_xlfn.IFNA(VLOOKUP(H336, '[1]ACIFM Employees'!$D$3:$BV$3000, 3, FALSE), "")</f>
        <v xml:space="preserve">MD SHARIFUL ISLAM APU </v>
      </c>
      <c r="J336" s="13"/>
      <c r="K336" s="33" t="str">
        <f t="shared" si="5"/>
        <v xml:space="preserve">MD SHARIFUL ISLAM APU </v>
      </c>
      <c r="L336" s="31" t="str">
        <f>_xlfn.IFNA(VLOOKUP(H336, '[1]ACIFM Employees'!$D$3:$BV$3000, 4, FALSE), "---")</f>
        <v>MECHANICAL TECHNICIAN</v>
      </c>
      <c r="M336" s="18" t="s">
        <v>545</v>
      </c>
      <c r="N336" s="31" t="str">
        <f>_xlfn.IFNA(VLOOKUP(H336, '[1]ACIFM Employees'!$D$3:$BV$3000, 15, FALSE), "---")</f>
        <v>T3</v>
      </c>
      <c r="O336" s="31" t="str">
        <f>_xlfn.IFNA(VLOOKUP(H336, '[1]ACIFM Employees'!$D$3:$BV$3000, 2, FALSE), "---")</f>
        <v>ACTIVE</v>
      </c>
      <c r="P336" s="11">
        <v>45188</v>
      </c>
      <c r="Q336" s="12" t="s">
        <v>761</v>
      </c>
      <c r="R336" s="35" t="s">
        <v>647</v>
      </c>
    </row>
    <row r="337" spans="1:18" s="3" customFormat="1" ht="43.2" x14ac:dyDescent="0.3">
      <c r="A337" s="56">
        <v>45188</v>
      </c>
      <c r="B337" s="7" t="s">
        <v>239</v>
      </c>
      <c r="C337" s="7" t="s">
        <v>64</v>
      </c>
      <c r="D337" s="6">
        <v>55106355</v>
      </c>
      <c r="E337" s="7" t="s">
        <v>705</v>
      </c>
      <c r="F337" s="17">
        <v>104</v>
      </c>
      <c r="G337" s="17" t="s">
        <v>609</v>
      </c>
      <c r="H337" s="13" t="s">
        <v>649</v>
      </c>
      <c r="I337" s="31" t="str">
        <f>_xlfn.IFNA(VLOOKUP(H337, '[1]ACIFM Employees'!$D$3:$BV$3000, 3, FALSE), "")</f>
        <v>CONRAD MUHUMUZA</v>
      </c>
      <c r="J337" s="13"/>
      <c r="K337" s="33" t="str">
        <f t="shared" si="5"/>
        <v>CONRAD MUHUMUZA</v>
      </c>
      <c r="L337" s="31" t="str">
        <f>_xlfn.IFNA(VLOOKUP(H337, '[1]ACIFM Employees'!$D$3:$BV$3000, 4, FALSE), "---")</f>
        <v>SENIOR FLS ELECTRICAL TECHNICIAN</v>
      </c>
      <c r="M337" s="18" t="s">
        <v>545</v>
      </c>
      <c r="N337" s="31" t="str">
        <f>_xlfn.IFNA(VLOOKUP(H337, '[1]ACIFM Employees'!$D$3:$BV$3000, 15, FALSE), "---")</f>
        <v>T3</v>
      </c>
      <c r="O337" s="31" t="str">
        <f>_xlfn.IFNA(VLOOKUP(H337, '[1]ACIFM Employees'!$D$3:$BV$3000, 2, FALSE), "---")</f>
        <v>ACTIVE</v>
      </c>
      <c r="P337" s="11">
        <v>45188</v>
      </c>
      <c r="Q337" s="12" t="s">
        <v>760</v>
      </c>
      <c r="R337" s="35" t="s">
        <v>647</v>
      </c>
    </row>
    <row r="338" spans="1:18" s="3" customFormat="1" ht="43.2" x14ac:dyDescent="0.3">
      <c r="A338" s="56">
        <v>45207</v>
      </c>
      <c r="B338" s="39" t="s">
        <v>451</v>
      </c>
      <c r="C338" s="7" t="s">
        <v>64</v>
      </c>
      <c r="D338" s="45">
        <v>66769714</v>
      </c>
      <c r="E338" s="7" t="s">
        <v>705</v>
      </c>
      <c r="F338" s="17">
        <v>104</v>
      </c>
      <c r="G338" s="17" t="s">
        <v>609</v>
      </c>
      <c r="H338" s="10" t="s">
        <v>452</v>
      </c>
      <c r="I338" s="31" t="str">
        <f>_xlfn.IFNA(VLOOKUP(H338, '[1]ACIFM Employees'!$D$3:$BV$3000, 3, FALSE), "")</f>
        <v>MOHAMMAD MUDASSIR MOHAMMAD ANEES SHAIKH</v>
      </c>
      <c r="J338" s="10"/>
      <c r="K338" s="33" t="str">
        <f t="shared" si="5"/>
        <v>MOHAMMAD MUDASSIR MOHAMMAD ANEES SHAIKH</v>
      </c>
      <c r="L338" s="31" t="str">
        <f>_xlfn.IFNA(VLOOKUP(H338, '[1]ACIFM Employees'!$D$3:$BV$3000, 4, FALSE), "---")</f>
        <v>MECHANICAL SUPERVISOR</v>
      </c>
      <c r="M338" s="18" t="s">
        <v>545</v>
      </c>
      <c r="N338" s="31" t="str">
        <f>_xlfn.IFNA(VLOOKUP(H338, '[1]ACIFM Employees'!$D$3:$BV$3000, 15, FALSE), "---")</f>
        <v>T4A</v>
      </c>
      <c r="O338" s="31" t="str">
        <f>_xlfn.IFNA(VLOOKUP(H338, '[1]ACIFM Employees'!$D$3:$BV$3000, 2, FALSE), "---")</f>
        <v>ACTIVE</v>
      </c>
      <c r="P338" s="11">
        <v>45207</v>
      </c>
      <c r="Q338" s="12" t="s">
        <v>763</v>
      </c>
      <c r="R338" s="35" t="s">
        <v>647</v>
      </c>
    </row>
    <row r="339" spans="1:18" s="3" customFormat="1" ht="57.6" x14ac:dyDescent="0.3">
      <c r="A339" s="56">
        <v>45225</v>
      </c>
      <c r="B339" s="7" t="s">
        <v>770</v>
      </c>
      <c r="C339" s="7" t="s">
        <v>64</v>
      </c>
      <c r="D339" s="45">
        <v>52053621</v>
      </c>
      <c r="E339" s="7" t="s">
        <v>98</v>
      </c>
      <c r="F339" s="17">
        <v>49.5</v>
      </c>
      <c r="G339" s="17" t="s">
        <v>612</v>
      </c>
      <c r="H339" s="13" t="s">
        <v>771</v>
      </c>
      <c r="I339" s="18" t="str">
        <f>_xlfn.IFNA(VLOOKUP(H339, '[1]ACIFM Employees'!$D$3:$BV$3000, 3, FALSE), "")</f>
        <v>MUHAMMAD SAQIB MUHAMMAD IQBAL</v>
      </c>
      <c r="J339" s="13" t="s">
        <v>754</v>
      </c>
      <c r="K339" s="33" t="str">
        <f t="shared" si="5"/>
        <v>MUHAMMAD SAQIB MUHAMMAD IQBAL</v>
      </c>
      <c r="L339" s="31" t="str">
        <f>_xlfn.IFNA(VLOOKUP(H339, '[1]ACIFM Employees'!$D$3:$BV$3000, 4, FALSE), "---")</f>
        <v>MMS OFFICER</v>
      </c>
      <c r="M339" s="18" t="s">
        <v>621</v>
      </c>
      <c r="N339" s="31" t="str">
        <f>_xlfn.IFNA(VLOOKUP(H339, '[1]ACIFM Employees'!$D$3:$BV$3000, 15, FALSE), "---")</f>
        <v>S3</v>
      </c>
      <c r="O339" s="31" t="str">
        <f>_xlfn.IFNA(VLOOKUP(H339, '[1]ACIFM Employees'!$D$3:$BV$3000, 2, FALSE), "---")</f>
        <v>ACTIVE</v>
      </c>
      <c r="P339" s="57">
        <v>45229</v>
      </c>
      <c r="Q339" s="12" t="s">
        <v>772</v>
      </c>
      <c r="R339" s="35" t="s">
        <v>647</v>
      </c>
    </row>
    <row r="340" spans="1:18" s="3" customFormat="1" ht="57.6" x14ac:dyDescent="0.3">
      <c r="A340" s="56">
        <v>45315</v>
      </c>
      <c r="B340" s="7" t="s">
        <v>300</v>
      </c>
      <c r="C340" s="7" t="s">
        <v>64</v>
      </c>
      <c r="D340" s="6">
        <v>66752512</v>
      </c>
      <c r="E340" s="7" t="s">
        <v>705</v>
      </c>
      <c r="F340" s="17">
        <v>104</v>
      </c>
      <c r="G340" s="17" t="s">
        <v>609</v>
      </c>
      <c r="H340" s="13" t="s">
        <v>571</v>
      </c>
      <c r="I340" s="31" t="str">
        <f>_xlfn.IFNA(VLOOKUP(H340, '[1]ACIFM Employees'!$D$3:$BV$3000, 3, FALSE), "")</f>
        <v>MATTHEW TIKAWEN</v>
      </c>
      <c r="J340" s="13"/>
      <c r="K340" s="33" t="str">
        <f t="shared" si="5"/>
        <v>MATTHEW TIKAWEN</v>
      </c>
      <c r="L340" s="31" t="str">
        <f>_xlfn.IFNA(VLOOKUP(H340, '[1]ACIFM Employees'!$D$3:$BV$3000, 4, FALSE), "---")</f>
        <v>SENIOR ELECTRICAL TECHNICIAN</v>
      </c>
      <c r="M340" s="18" t="s">
        <v>545</v>
      </c>
      <c r="N340" s="31" t="str">
        <f>_xlfn.IFNA(VLOOKUP(H340, '[1]ACIFM Employees'!$D$3:$BV$3000, 15, FALSE), "---")</f>
        <v>T3</v>
      </c>
      <c r="O340" s="31" t="str">
        <f>_xlfn.IFNA(VLOOKUP(H340, '[1]ACIFM Employees'!$D$3:$BV$3000, 2, FALSE), "---")</f>
        <v>ACTIVE</v>
      </c>
      <c r="P340" s="11">
        <v>45316</v>
      </c>
      <c r="Q340" s="12" t="s">
        <v>787</v>
      </c>
      <c r="R340" s="35" t="s">
        <v>647</v>
      </c>
    </row>
    <row r="341" spans="1:18" s="3" customFormat="1" ht="43.2" x14ac:dyDescent="0.3">
      <c r="A341" s="56">
        <v>45315</v>
      </c>
      <c r="B341" s="7" t="s">
        <v>161</v>
      </c>
      <c r="C341" s="7" t="s">
        <v>64</v>
      </c>
      <c r="D341" s="6">
        <v>33568921</v>
      </c>
      <c r="E341" s="7" t="s">
        <v>705</v>
      </c>
      <c r="F341" s="17">
        <v>104</v>
      </c>
      <c r="G341" s="17" t="s">
        <v>609</v>
      </c>
      <c r="H341" s="13" t="s">
        <v>778</v>
      </c>
      <c r="I341" s="31" t="str">
        <f>_xlfn.IFNA(VLOOKUP(H341, '[1]ACIFM Employees'!$D$3:$BV$3000, 3, FALSE), "")</f>
        <v>SREEKUMAR BALAN ASARI</v>
      </c>
      <c r="J341" s="13"/>
      <c r="K341" s="33" t="str">
        <f t="shared" si="5"/>
        <v>SREEKUMAR BALAN ASARI</v>
      </c>
      <c r="L341" s="31" t="str">
        <f>_xlfn.IFNA(VLOOKUP(H341, '[1]ACIFM Employees'!$D$3:$BV$3000, 4, FALSE), "---")</f>
        <v>CIVIL TECHNICIAN</v>
      </c>
      <c r="M341" s="18" t="s">
        <v>545</v>
      </c>
      <c r="N341" s="31" t="str">
        <f>_xlfn.IFNA(VLOOKUP(H341, '[1]ACIFM Employees'!$D$3:$BV$3000, 15, FALSE), "---")</f>
        <v>T2</v>
      </c>
      <c r="O341" s="31" t="str">
        <f>_xlfn.IFNA(VLOOKUP(H341, '[1]ACIFM Employees'!$D$3:$BV$3000, 2, FALSE), "---")</f>
        <v>ACTIVE</v>
      </c>
      <c r="P341" s="11">
        <v>45316</v>
      </c>
      <c r="Q341" s="12" t="s">
        <v>786</v>
      </c>
      <c r="R341" s="35" t="s">
        <v>647</v>
      </c>
    </row>
    <row r="342" spans="1:18" s="3" customFormat="1" ht="72" x14ac:dyDescent="0.3">
      <c r="A342" s="56">
        <v>45315</v>
      </c>
      <c r="B342" s="7" t="s">
        <v>236</v>
      </c>
      <c r="C342" s="7" t="s">
        <v>64</v>
      </c>
      <c r="D342" s="6">
        <v>50946195</v>
      </c>
      <c r="E342" s="7" t="s">
        <v>705</v>
      </c>
      <c r="F342" s="17">
        <v>104</v>
      </c>
      <c r="G342" s="17" t="s">
        <v>609</v>
      </c>
      <c r="H342" s="13" t="s">
        <v>774</v>
      </c>
      <c r="I342" s="31" t="str">
        <f>_xlfn.IFNA(VLOOKUP(H342, '[1]ACIFM Employees'!$D$3:$BV$3000, 3, FALSE), "")</f>
        <v xml:space="preserve">KWADWO AMOAKO </v>
      </c>
      <c r="J342" s="13"/>
      <c r="K342" s="33" t="str">
        <f t="shared" si="5"/>
        <v xml:space="preserve">KWADWO AMOAKO </v>
      </c>
      <c r="L342" s="31" t="str">
        <f>_xlfn.IFNA(VLOOKUP(H342, '[1]ACIFM Employees'!$D$3:$BV$3000, 4, FALSE), "---")</f>
        <v>ASSISTANT MECHANICAL TECHNICIAN</v>
      </c>
      <c r="M342" s="18" t="s">
        <v>545</v>
      </c>
      <c r="N342" s="31" t="str">
        <f>_xlfn.IFNA(VLOOKUP(H342, '[1]ACIFM Employees'!$D$3:$BV$3000, 15, FALSE), "---")</f>
        <v>T1</v>
      </c>
      <c r="O342" s="31" t="str">
        <f>_xlfn.IFNA(VLOOKUP(H342, '[1]ACIFM Employees'!$D$3:$BV$3000, 2, FALSE), "---")</f>
        <v>ACTIVE</v>
      </c>
      <c r="P342" s="11">
        <v>45316</v>
      </c>
      <c r="Q342" s="12" t="s">
        <v>782</v>
      </c>
      <c r="R342" s="35" t="s">
        <v>647</v>
      </c>
    </row>
    <row r="343" spans="1:18" s="3" customFormat="1" ht="43.2" x14ac:dyDescent="0.3">
      <c r="A343" s="56">
        <v>45315</v>
      </c>
      <c r="B343" s="7" t="s">
        <v>204</v>
      </c>
      <c r="C343" s="7" t="s">
        <v>64</v>
      </c>
      <c r="D343" s="6">
        <v>50272844</v>
      </c>
      <c r="E343" s="7" t="s">
        <v>705</v>
      </c>
      <c r="F343" s="17">
        <v>104</v>
      </c>
      <c r="G343" s="17" t="s">
        <v>609</v>
      </c>
      <c r="H343" s="13" t="s">
        <v>779</v>
      </c>
      <c r="I343" s="31" t="str">
        <f>_xlfn.IFNA(VLOOKUP(H343, '[1]ACIFM Employees'!$D$3:$BV$3000, 3, FALSE), "")</f>
        <v>REY MOLLANIDA MORALES</v>
      </c>
      <c r="J343" s="13"/>
      <c r="K343" s="33" t="str">
        <f t="shared" si="5"/>
        <v>REY MOLLANIDA MORALES</v>
      </c>
      <c r="L343" s="31" t="str">
        <f>_xlfn.IFNA(VLOOKUP(H343, '[1]ACIFM Employees'!$D$3:$BV$3000, 4, FALSE), "---")</f>
        <v>HVAC CHILLER SUPERVISOR</v>
      </c>
      <c r="M343" s="18" t="s">
        <v>545</v>
      </c>
      <c r="N343" s="31" t="str">
        <f>_xlfn.IFNA(VLOOKUP(H343, '[1]ACIFM Employees'!$D$3:$BV$3000, 15, FALSE), "---")</f>
        <v>T4A</v>
      </c>
      <c r="O343" s="31" t="str">
        <f>_xlfn.IFNA(VLOOKUP(H343, '[1]ACIFM Employees'!$D$3:$BV$3000, 2, FALSE), "---")</f>
        <v>ACTIVE</v>
      </c>
      <c r="P343" s="11">
        <v>45316</v>
      </c>
      <c r="Q343" s="12" t="s">
        <v>788</v>
      </c>
      <c r="R343" s="35" t="s">
        <v>647</v>
      </c>
    </row>
    <row r="344" spans="1:18" s="3" customFormat="1" ht="43.2" x14ac:dyDescent="0.3">
      <c r="A344" s="56">
        <v>45315</v>
      </c>
      <c r="B344" s="7" t="s">
        <v>69</v>
      </c>
      <c r="C344" s="7" t="s">
        <v>64</v>
      </c>
      <c r="D344" s="6">
        <v>30497959</v>
      </c>
      <c r="E344" s="7" t="s">
        <v>705</v>
      </c>
      <c r="F344" s="17">
        <v>104</v>
      </c>
      <c r="G344" s="17" t="s">
        <v>609</v>
      </c>
      <c r="H344" s="13" t="s">
        <v>777</v>
      </c>
      <c r="I344" s="31" t="str">
        <f>_xlfn.IFNA(VLOOKUP(H344, '[1]ACIFM Employees'!$D$3:$BV$3000, 3, FALSE), "")</f>
        <v>ARIFUL ISLAM MD NAZRUL ISLAM</v>
      </c>
      <c r="J344" s="13"/>
      <c r="K344" s="33" t="str">
        <f t="shared" si="5"/>
        <v>ARIFUL ISLAM MD NAZRUL ISLAM</v>
      </c>
      <c r="L344" s="31" t="str">
        <f>_xlfn.IFNA(VLOOKUP(H344, '[1]ACIFM Employees'!$D$3:$BV$3000, 4, FALSE), "---")</f>
        <v>TEAM LEADER - STATION</v>
      </c>
      <c r="M344" s="19" t="s">
        <v>556</v>
      </c>
      <c r="N344" s="31" t="str">
        <f>_xlfn.IFNA(VLOOKUP(H344, '[1]ACIFM Employees'!$D$3:$BV$3000, 15, FALSE), "---")</f>
        <v>T2</v>
      </c>
      <c r="O344" s="31" t="str">
        <f>_xlfn.IFNA(VLOOKUP(H344, '[1]ACIFM Employees'!$D$3:$BV$3000, 2, FALSE), "---")</f>
        <v>ACTIVE</v>
      </c>
      <c r="P344" s="11">
        <v>45316</v>
      </c>
      <c r="Q344" s="12" t="s">
        <v>785</v>
      </c>
      <c r="R344" s="35" t="s">
        <v>647</v>
      </c>
    </row>
    <row r="345" spans="1:18" s="3" customFormat="1" ht="57.6" x14ac:dyDescent="0.3">
      <c r="A345" s="56">
        <v>45315</v>
      </c>
      <c r="B345" s="39" t="s">
        <v>790</v>
      </c>
      <c r="C345" s="7" t="s">
        <v>64</v>
      </c>
      <c r="D345" s="6">
        <v>55720683</v>
      </c>
      <c r="E345" s="7" t="s">
        <v>705</v>
      </c>
      <c r="F345" s="17">
        <v>104</v>
      </c>
      <c r="G345" s="17" t="s">
        <v>609</v>
      </c>
      <c r="H345" s="13" t="s">
        <v>572</v>
      </c>
      <c r="I345" s="31" t="str">
        <f>_xlfn.IFNA(VLOOKUP(H345, '[1]ACIFM Employees'!$D$3:$BV$3000, 3, FALSE), "")</f>
        <v>REY JAY MANZALAY DANAO</v>
      </c>
      <c r="J345" s="13"/>
      <c r="K345" s="33" t="str">
        <f t="shared" si="5"/>
        <v>REY JAY MANZALAY DANAO</v>
      </c>
      <c r="L345" s="31" t="str">
        <f>_xlfn.IFNA(VLOOKUP(H345, '[1]ACIFM Employees'!$D$3:$BV$3000, 4, FALSE), "---")</f>
        <v>MECHANICAL TECHNICIAN</v>
      </c>
      <c r="M345" s="18" t="s">
        <v>545</v>
      </c>
      <c r="N345" s="31" t="str">
        <f>_xlfn.IFNA(VLOOKUP(H345, '[1]ACIFM Employees'!$D$3:$BV$3000, 15, FALSE), "---")</f>
        <v>T2</v>
      </c>
      <c r="O345" s="31" t="str">
        <f>_xlfn.IFNA(VLOOKUP(H345, '[1]ACIFM Employees'!$D$3:$BV$3000, 2, FALSE), "---")</f>
        <v>ACTIVE</v>
      </c>
      <c r="P345" s="11">
        <v>45316</v>
      </c>
      <c r="Q345" s="12" t="s">
        <v>781</v>
      </c>
      <c r="R345" s="35" t="s">
        <v>647</v>
      </c>
    </row>
    <row r="346" spans="1:18" s="3" customFormat="1" ht="57.6" x14ac:dyDescent="0.3">
      <c r="A346" s="56">
        <v>45315</v>
      </c>
      <c r="B346" s="39" t="s">
        <v>476</v>
      </c>
      <c r="C346" s="7" t="s">
        <v>64</v>
      </c>
      <c r="D346" s="6">
        <v>51051431</v>
      </c>
      <c r="E346" s="7" t="s">
        <v>705</v>
      </c>
      <c r="F346" s="17">
        <v>104</v>
      </c>
      <c r="G346" s="17" t="s">
        <v>609</v>
      </c>
      <c r="H346" s="10" t="s">
        <v>776</v>
      </c>
      <c r="I346" s="31" t="str">
        <f>_xlfn.IFNA(VLOOKUP(H346, '[1]ACIFM Employees'!$D$3:$BV$3000, 3, FALSE), "")</f>
        <v>JORAM SSEBUSERA</v>
      </c>
      <c r="J346" s="10"/>
      <c r="K346" s="33" t="str">
        <f t="shared" si="5"/>
        <v>JORAM SSEBUSERA</v>
      </c>
      <c r="L346" s="31" t="str">
        <f>_xlfn.IFNA(VLOOKUP(H346, '[1]ACIFM Employees'!$D$3:$BV$3000, 4, FALSE), "---")</f>
        <v>SENIOR ELECTRICAL TECHNICIAN</v>
      </c>
      <c r="M346" s="18" t="s">
        <v>545</v>
      </c>
      <c r="N346" s="31" t="str">
        <f>_xlfn.IFNA(VLOOKUP(H346, '[1]ACIFM Employees'!$D$3:$BV$3000, 15, FALSE), "---")</f>
        <v>T3</v>
      </c>
      <c r="O346" s="31" t="str">
        <f>_xlfn.IFNA(VLOOKUP(H346, '[1]ACIFM Employees'!$D$3:$BV$3000, 2, FALSE), "---")</f>
        <v>ACTIVE</v>
      </c>
      <c r="P346" s="11">
        <v>45316</v>
      </c>
      <c r="Q346" s="12" t="s">
        <v>784</v>
      </c>
      <c r="R346" s="35" t="s">
        <v>647</v>
      </c>
    </row>
    <row r="347" spans="1:18" s="3" customFormat="1" ht="43.2" x14ac:dyDescent="0.3">
      <c r="A347" s="56">
        <v>45315</v>
      </c>
      <c r="B347" s="7" t="s">
        <v>490</v>
      </c>
      <c r="C347" s="7" t="s">
        <v>64</v>
      </c>
      <c r="D347" s="6">
        <v>33595578</v>
      </c>
      <c r="E347" s="7" t="s">
        <v>98</v>
      </c>
      <c r="F347" s="17">
        <v>49.5</v>
      </c>
      <c r="G347" s="17" t="s">
        <v>612</v>
      </c>
      <c r="H347" s="13" t="s">
        <v>773</v>
      </c>
      <c r="I347" s="31" t="str">
        <f>_xlfn.IFNA(VLOOKUP(H347, '[1]ACIFM Employees'!$D$3:$BV$3000, 3, FALSE), "")</f>
        <v xml:space="preserve">MARCUS ACHEAMPONG </v>
      </c>
      <c r="J347" s="13"/>
      <c r="K347" s="33" t="str">
        <f t="shared" si="5"/>
        <v xml:space="preserve">MARCUS ACHEAMPONG </v>
      </c>
      <c r="L347" s="31" t="str">
        <f>_xlfn.IFNA(VLOOKUP(H347, '[1]ACIFM Employees'!$D$3:$BV$3000, 4, FALSE), "---")</f>
        <v>ASSISTANT FLS MECHANICAL TECHNICIAN</v>
      </c>
      <c r="M347" s="18" t="s">
        <v>545</v>
      </c>
      <c r="N347" s="31" t="str">
        <f>_xlfn.IFNA(VLOOKUP(H347, '[1]ACIFM Employees'!$D$3:$BV$3000, 15, FALSE), "---")</f>
        <v>T1</v>
      </c>
      <c r="O347" s="31" t="str">
        <f>_xlfn.IFNA(VLOOKUP(H347, '[1]ACIFM Employees'!$D$3:$BV$3000, 2, FALSE), "---")</f>
        <v>ACTIVE</v>
      </c>
      <c r="P347" s="11">
        <v>45316</v>
      </c>
      <c r="Q347" s="12" t="s">
        <v>789</v>
      </c>
      <c r="R347" s="35" t="s">
        <v>647</v>
      </c>
    </row>
    <row r="348" spans="1:18" s="3" customFormat="1" ht="28.8" x14ac:dyDescent="0.3">
      <c r="A348" s="56">
        <v>45315</v>
      </c>
      <c r="B348" s="7" t="s">
        <v>518</v>
      </c>
      <c r="C348" s="7" t="s">
        <v>64</v>
      </c>
      <c r="D348" s="6">
        <v>33586015</v>
      </c>
      <c r="E348" s="7" t="s">
        <v>98</v>
      </c>
      <c r="F348" s="17">
        <v>49.5</v>
      </c>
      <c r="G348" s="17" t="s">
        <v>612</v>
      </c>
      <c r="H348" s="13" t="s">
        <v>775</v>
      </c>
      <c r="I348" s="31" t="str">
        <f>_xlfn.IFNA(VLOOKUP(H348, '[1]ACIFM Employees'!$D$3:$BV$3000, 3, FALSE), "")</f>
        <v>WAHABU KYOOME</v>
      </c>
      <c r="J348" s="13"/>
      <c r="K348" s="33" t="str">
        <f t="shared" si="5"/>
        <v>WAHABU KYOOME</v>
      </c>
      <c r="L348" s="31" t="str">
        <f>_xlfn.IFNA(VLOOKUP(H348, '[1]ACIFM Employees'!$D$3:$BV$3000, 4, FALSE), "---")</f>
        <v>SENIOR TECHNICIAN</v>
      </c>
      <c r="M348" s="18" t="s">
        <v>545</v>
      </c>
      <c r="N348" s="31" t="str">
        <f>_xlfn.IFNA(VLOOKUP(H348, '[1]ACIFM Employees'!$D$3:$BV$3000, 15, FALSE), "---")</f>
        <v>T3</v>
      </c>
      <c r="O348" s="31" t="str">
        <f>_xlfn.IFNA(VLOOKUP(H348, '[1]ACIFM Employees'!$D$3:$BV$3000, 2, FALSE), "---")</f>
        <v>ACTIVE</v>
      </c>
      <c r="P348" s="11">
        <v>45316</v>
      </c>
      <c r="Q348" s="12" t="s">
        <v>783</v>
      </c>
      <c r="R348" s="35" t="s">
        <v>647</v>
      </c>
    </row>
    <row r="349" spans="1:18" s="3" customFormat="1" ht="43.2" x14ac:dyDescent="0.3">
      <c r="A349" s="56">
        <v>45316</v>
      </c>
      <c r="B349" s="39" t="s">
        <v>417</v>
      </c>
      <c r="C349" s="7" t="s">
        <v>64</v>
      </c>
      <c r="D349" s="6">
        <v>55964905</v>
      </c>
      <c r="E349" s="7" t="s">
        <v>705</v>
      </c>
      <c r="F349" s="17">
        <v>104</v>
      </c>
      <c r="G349" s="17" t="s">
        <v>609</v>
      </c>
      <c r="H349" s="13" t="s">
        <v>791</v>
      </c>
      <c r="I349" s="31" t="str">
        <f>_xlfn.IFNA(VLOOKUP(H349, '[1]ACIFM Employees'!$D$3:$BV$3000, 3, FALSE), "")</f>
        <v>FARHAN AHMAD</v>
      </c>
      <c r="J349" s="13"/>
      <c r="K349" s="33" t="str">
        <f t="shared" si="5"/>
        <v>FARHAN AHMAD</v>
      </c>
      <c r="L349" s="31" t="str">
        <f>_xlfn.IFNA(VLOOKUP(H349, '[1]ACIFM Employees'!$D$3:$BV$3000, 4, FALSE), "---")</f>
        <v>ELECTRICAL TECHNICIAN</v>
      </c>
      <c r="M349" s="18" t="s">
        <v>545</v>
      </c>
      <c r="N349" s="31" t="str">
        <f>_xlfn.IFNA(VLOOKUP(H349, '[1]ACIFM Employees'!$D$3:$BV$3000, 15, FALSE), "---")</f>
        <v>T2</v>
      </c>
      <c r="O349" s="31" t="str">
        <f>_xlfn.IFNA(VLOOKUP(H349, '[1]ACIFM Employees'!$D$3:$BV$3000, 2, FALSE), "---")</f>
        <v>ACTIVE</v>
      </c>
      <c r="P349" s="11">
        <v>45316</v>
      </c>
      <c r="Q349" s="12" t="s">
        <v>793</v>
      </c>
      <c r="R349" s="35" t="s">
        <v>647</v>
      </c>
    </row>
    <row r="350" spans="1:18" s="3" customFormat="1" ht="57.6" x14ac:dyDescent="0.3">
      <c r="A350" s="56">
        <v>45316</v>
      </c>
      <c r="B350" s="7" t="s">
        <v>512</v>
      </c>
      <c r="C350" s="7" t="s">
        <v>64</v>
      </c>
      <c r="D350" s="6">
        <v>33598168</v>
      </c>
      <c r="E350" s="7" t="s">
        <v>98</v>
      </c>
      <c r="F350" s="17">
        <v>49.5</v>
      </c>
      <c r="G350" s="17" t="s">
        <v>612</v>
      </c>
      <c r="H350" s="13" t="s">
        <v>592</v>
      </c>
      <c r="I350" s="31" t="str">
        <f>_xlfn.IFNA(VLOOKUP(H350, '[1]ACIFM Employees'!$D$3:$BV$3000, 3, FALSE), "")</f>
        <v>MD REJBI AHAMED</v>
      </c>
      <c r="J350" s="13"/>
      <c r="K350" s="33" t="str">
        <f t="shared" si="5"/>
        <v>MD REJBI AHAMED</v>
      </c>
      <c r="L350" s="31" t="str">
        <f>_xlfn.IFNA(VLOOKUP(H350, '[1]ACIFM Employees'!$D$3:$BV$3000, 4, FALSE), "---")</f>
        <v>SENIOR ELECTRICAL TECHNICIAN</v>
      </c>
      <c r="M350" s="18" t="s">
        <v>545</v>
      </c>
      <c r="N350" s="31" t="str">
        <f>_xlfn.IFNA(VLOOKUP(H350, '[1]ACIFM Employees'!$D$3:$BV$3000, 15, FALSE), "---")</f>
        <v>T3</v>
      </c>
      <c r="O350" s="31" t="str">
        <f>_xlfn.IFNA(VLOOKUP(H350, '[1]ACIFM Employees'!$D$3:$BV$3000, 2, FALSE), "---")</f>
        <v>ACTIVE</v>
      </c>
      <c r="P350" s="11">
        <v>45316</v>
      </c>
      <c r="Q350" s="12" t="s">
        <v>794</v>
      </c>
      <c r="R350" s="35" t="s">
        <v>647</v>
      </c>
    </row>
    <row r="351" spans="1:18" s="3" customFormat="1" ht="43.2" x14ac:dyDescent="0.3">
      <c r="A351" s="56">
        <v>45316</v>
      </c>
      <c r="B351" s="7" t="s">
        <v>527</v>
      </c>
      <c r="C351" s="7" t="s">
        <v>64</v>
      </c>
      <c r="D351" s="6">
        <v>33602734</v>
      </c>
      <c r="E351" s="7" t="s">
        <v>98</v>
      </c>
      <c r="F351" s="17">
        <v>49.5</v>
      </c>
      <c r="G351" s="17" t="s">
        <v>612</v>
      </c>
      <c r="H351" s="13" t="s">
        <v>792</v>
      </c>
      <c r="I351" s="31" t="str">
        <f>_xlfn.IFNA(VLOOKUP(H351, '[1]ACIFM Employees'!$D$3:$BV$3000, 3, FALSE), "")</f>
        <v>BHARAT RAJ POUDEL</v>
      </c>
      <c r="J351" s="13"/>
      <c r="K351" s="33" t="str">
        <f t="shared" si="5"/>
        <v>BHARAT RAJ POUDEL</v>
      </c>
      <c r="L351" s="31" t="str">
        <f>_xlfn.IFNA(VLOOKUP(H351, '[1]ACIFM Employees'!$D$3:$BV$3000, 4, FALSE), "---")</f>
        <v>JUNIOR ASSISTANT MANAGER - FM SOFT SERVICES</v>
      </c>
      <c r="M351" s="18" t="s">
        <v>545</v>
      </c>
      <c r="N351" s="31" t="str">
        <f>_xlfn.IFNA(VLOOKUP(H351, '[1]ACIFM Employees'!$D$3:$BV$3000, 15, FALSE), "---")</f>
        <v>T4A</v>
      </c>
      <c r="O351" s="31" t="str">
        <f>_xlfn.IFNA(VLOOKUP(H351, '[1]ACIFM Employees'!$D$3:$BV$3000, 2, FALSE), "---")</f>
        <v>ACTIVE</v>
      </c>
      <c r="P351" s="11">
        <v>45316</v>
      </c>
      <c r="Q351" s="12" t="s">
        <v>795</v>
      </c>
      <c r="R351" s="35" t="s">
        <v>647</v>
      </c>
    </row>
    <row r="352" spans="1:18" s="3" customFormat="1" ht="72" x14ac:dyDescent="0.3">
      <c r="A352" s="56">
        <v>45319</v>
      </c>
      <c r="B352" s="7" t="s">
        <v>298</v>
      </c>
      <c r="C352" s="7" t="s">
        <v>64</v>
      </c>
      <c r="D352" s="6">
        <v>66736923</v>
      </c>
      <c r="E352" s="7" t="s">
        <v>705</v>
      </c>
      <c r="F352" s="17">
        <v>104</v>
      </c>
      <c r="G352" s="17" t="s">
        <v>609</v>
      </c>
      <c r="H352" s="13" t="s">
        <v>299</v>
      </c>
      <c r="I352" s="31" t="str">
        <f>_xlfn.IFNA(VLOOKUP(H352, '[1]ACIFM Employees'!$D$3:$BV$3000, 3, FALSE), "")</f>
        <v>MUHAMMAD NAVEED KHAN</v>
      </c>
      <c r="J352" s="13"/>
      <c r="K352" s="33" t="str">
        <f t="shared" si="5"/>
        <v>MUHAMMAD NAVEED KHAN</v>
      </c>
      <c r="L352" s="31" t="str">
        <f>_xlfn.IFNA(VLOOKUP(H352, '[1]ACIFM Employees'!$D$3:$BV$3000, 4, FALSE), "---")</f>
        <v>ELECTRICAL ENGINEER</v>
      </c>
      <c r="M352" s="18" t="s">
        <v>545</v>
      </c>
      <c r="N352" s="31" t="str">
        <f>_xlfn.IFNA(VLOOKUP(H352, '[1]ACIFM Employees'!$D$3:$BV$3000, 15, FALSE), "---")</f>
        <v>T4C</v>
      </c>
      <c r="O352" s="31" t="str">
        <f>_xlfn.IFNA(VLOOKUP(H352, '[1]ACIFM Employees'!$D$3:$BV$3000, 2, FALSE), "---")</f>
        <v>INACTIVE</v>
      </c>
      <c r="P352" s="11">
        <v>45319</v>
      </c>
      <c r="Q352" s="12" t="s">
        <v>796</v>
      </c>
      <c r="R352" s="35" t="s">
        <v>648</v>
      </c>
    </row>
    <row r="353" spans="1:18" s="3" customFormat="1" ht="28.8" x14ac:dyDescent="0.3">
      <c r="A353" s="56">
        <v>45319</v>
      </c>
      <c r="B353" s="7" t="s">
        <v>292</v>
      </c>
      <c r="C353" s="7" t="s">
        <v>64</v>
      </c>
      <c r="D353" s="6">
        <v>66616294</v>
      </c>
      <c r="E353" s="7" t="s">
        <v>705</v>
      </c>
      <c r="F353" s="17">
        <v>104</v>
      </c>
      <c r="G353" s="17" t="s">
        <v>609</v>
      </c>
      <c r="H353" s="13" t="s">
        <v>293</v>
      </c>
      <c r="I353" s="31" t="str">
        <f>_xlfn.IFNA(VLOOKUP(H353, '[1]ACIFM Employees'!$D$3:$BV$3000, 3, FALSE), "")</f>
        <v>RAJKUMAR MURUGAN</v>
      </c>
      <c r="J353" s="13"/>
      <c r="K353" s="33" t="str">
        <f t="shared" si="5"/>
        <v>RAJKUMAR MURUGAN</v>
      </c>
      <c r="L353" s="31" t="str">
        <f>_xlfn.IFNA(VLOOKUP(H353, '[1]ACIFM Employees'!$D$3:$BV$3000, 4, FALSE), "---")</f>
        <v>MECHANICAL ENGINEER</v>
      </c>
      <c r="M353" s="18" t="s">
        <v>545</v>
      </c>
      <c r="N353" s="31" t="str">
        <f>_xlfn.IFNA(VLOOKUP(H353, '[1]ACIFM Employees'!$D$3:$BV$3000, 15, FALSE), "---")</f>
        <v>T4C</v>
      </c>
      <c r="O353" s="31" t="str">
        <f>_xlfn.IFNA(VLOOKUP(H353, '[1]ACIFM Employees'!$D$3:$BV$3000, 2, FALSE), "---")</f>
        <v>INACTIVE</v>
      </c>
      <c r="P353" s="11">
        <v>45319</v>
      </c>
      <c r="Q353" s="12" t="s">
        <v>796</v>
      </c>
      <c r="R353" s="35" t="s">
        <v>648</v>
      </c>
    </row>
    <row r="354" spans="1:18" s="3" customFormat="1" ht="43.2" x14ac:dyDescent="0.3">
      <c r="A354" s="56">
        <v>45319</v>
      </c>
      <c r="B354" s="7" t="s">
        <v>224</v>
      </c>
      <c r="C354" s="7" t="s">
        <v>64</v>
      </c>
      <c r="D354" s="6">
        <v>50771352</v>
      </c>
      <c r="E354" s="7" t="s">
        <v>705</v>
      </c>
      <c r="F354" s="17">
        <v>104</v>
      </c>
      <c r="G354" s="17" t="s">
        <v>609</v>
      </c>
      <c r="H354" s="13" t="s">
        <v>225</v>
      </c>
      <c r="I354" s="31" t="str">
        <f>_xlfn.IFNA(VLOOKUP(H354, '[1]ACIFM Employees'!$D$3:$BV$3000, 3, FALSE), "")</f>
        <v>MOHAMMED YOUSUF SHAIK ISMAIL</v>
      </c>
      <c r="J354" s="13"/>
      <c r="K354" s="33" t="str">
        <f t="shared" si="5"/>
        <v>MOHAMMED YOUSUF SHAIK ISMAIL</v>
      </c>
      <c r="L354" s="31" t="str">
        <f>_xlfn.IFNA(VLOOKUP(H354, '[1]ACIFM Employees'!$D$3:$BV$3000, 4, FALSE), "---")</f>
        <v>FLS MECHANICAL ENGINEER (MANAGER)</v>
      </c>
      <c r="M354" s="18" t="s">
        <v>545</v>
      </c>
      <c r="N354" s="31" t="str">
        <f>_xlfn.IFNA(VLOOKUP(H354, '[1]ACIFM Employees'!$D$3:$BV$3000, 15, FALSE), "---")</f>
        <v>M1B</v>
      </c>
      <c r="O354" s="31" t="str">
        <f>_xlfn.IFNA(VLOOKUP(H354, '[1]ACIFM Employees'!$D$3:$BV$3000, 2, FALSE), "---")</f>
        <v>INACTIVE</v>
      </c>
      <c r="P354" s="11">
        <v>45319</v>
      </c>
      <c r="Q354" s="12" t="s">
        <v>799</v>
      </c>
      <c r="R354" s="35" t="s">
        <v>648</v>
      </c>
    </row>
    <row r="355" spans="1:18" s="3" customFormat="1" ht="43.2" x14ac:dyDescent="0.3">
      <c r="A355" s="56">
        <v>45319</v>
      </c>
      <c r="B355" s="7" t="s">
        <v>380</v>
      </c>
      <c r="C355" s="7" t="s">
        <v>64</v>
      </c>
      <c r="D355" s="6">
        <v>55465926</v>
      </c>
      <c r="E355" s="7" t="s">
        <v>99</v>
      </c>
      <c r="F355" s="17">
        <v>50.05</v>
      </c>
      <c r="G355" s="17" t="s">
        <v>611</v>
      </c>
      <c r="H355" s="13" t="s">
        <v>381</v>
      </c>
      <c r="I355" s="31" t="str">
        <f>_xlfn.IFNA(VLOOKUP(H355, '[1]ACIFM Employees'!$D$3:$BV$3000, 3, FALSE), "")</f>
        <v>GEOFFREY MWESIGWA</v>
      </c>
      <c r="J355" s="13"/>
      <c r="K355" s="33" t="str">
        <f t="shared" si="5"/>
        <v>GEOFFREY MWESIGWA</v>
      </c>
      <c r="L355" s="31" t="str">
        <f>_xlfn.IFNA(VLOOKUP(H355, '[1]ACIFM Employees'!$D$3:$BV$3000, 4, FALSE), "---")</f>
        <v xml:space="preserve">JUNIOR HSE OFFICER </v>
      </c>
      <c r="M355" s="18" t="s">
        <v>532</v>
      </c>
      <c r="N355" s="31" t="str">
        <f>_xlfn.IFNA(VLOOKUP(H355, '[1]ACIFM Employees'!$D$3:$BV$3000, 15, FALSE), "---")</f>
        <v>S2</v>
      </c>
      <c r="O355" s="31" t="str">
        <f>_xlfn.IFNA(VLOOKUP(H355, '[1]ACIFM Employees'!$D$3:$BV$3000, 2, FALSE), "---")</f>
        <v>INACTIVE</v>
      </c>
      <c r="P355" s="11">
        <v>45319</v>
      </c>
      <c r="Q355" s="12" t="s">
        <v>797</v>
      </c>
      <c r="R355" s="35" t="s">
        <v>648</v>
      </c>
    </row>
    <row r="356" spans="1:18" s="3" customFormat="1" ht="43.2" x14ac:dyDescent="0.3">
      <c r="A356" s="56">
        <v>45319</v>
      </c>
      <c r="B356" s="39" t="s">
        <v>440</v>
      </c>
      <c r="C356" s="7" t="s">
        <v>64</v>
      </c>
      <c r="D356" s="6">
        <v>33807432</v>
      </c>
      <c r="E356" s="7" t="s">
        <v>705</v>
      </c>
      <c r="F356" s="17">
        <v>104</v>
      </c>
      <c r="G356" s="17" t="s">
        <v>609</v>
      </c>
      <c r="H356" s="10" t="s">
        <v>441</v>
      </c>
      <c r="I356" s="31" t="str">
        <f>_xlfn.IFNA(VLOOKUP(H356, '[1]ACIFM Employees'!$D$3:$BV$3000, 3, FALSE), "")</f>
        <v xml:space="preserve">MOHAMMED NAIF AL HARBI </v>
      </c>
      <c r="J356" s="10"/>
      <c r="K356" s="33" t="str">
        <f t="shared" si="5"/>
        <v xml:space="preserve">MOHAMMED NAIF AL HARBI </v>
      </c>
      <c r="L356" s="31" t="str">
        <f>_xlfn.IFNA(VLOOKUP(H356, '[1]ACIFM Employees'!$D$3:$BV$3000, 4, FALSE), "---")</f>
        <v>HVAC SUPERVISOR</v>
      </c>
      <c r="M356" s="18" t="s">
        <v>545</v>
      </c>
      <c r="N356" s="31" t="str">
        <f>_xlfn.IFNA(VLOOKUP(H356, '[1]ACIFM Employees'!$D$3:$BV$3000, 15, FALSE), "---")</f>
        <v>T4A</v>
      </c>
      <c r="O356" s="31" t="str">
        <f>_xlfn.IFNA(VLOOKUP(H356, '[1]ACIFM Employees'!$D$3:$BV$3000, 2, FALSE), "---")</f>
        <v>INACTIVE</v>
      </c>
      <c r="P356" s="11">
        <v>45319</v>
      </c>
      <c r="Q356" s="12" t="s">
        <v>798</v>
      </c>
      <c r="R356" s="35" t="s">
        <v>648</v>
      </c>
    </row>
    <row r="357" spans="1:18" s="3" customFormat="1" ht="43.2" x14ac:dyDescent="0.3">
      <c r="A357" s="56">
        <v>45321</v>
      </c>
      <c r="B357" s="7" t="s">
        <v>800</v>
      </c>
      <c r="C357" s="7" t="s">
        <v>64</v>
      </c>
      <c r="D357" s="6">
        <v>33710542</v>
      </c>
      <c r="E357" s="7" t="s">
        <v>705</v>
      </c>
      <c r="F357" s="17">
        <v>104</v>
      </c>
      <c r="G357" s="17" t="s">
        <v>609</v>
      </c>
      <c r="H357" s="13"/>
      <c r="I357" s="31" t="str">
        <f>_xlfn.IFNA(VLOOKUP(H357, '[1]ACIFM Employees'!$D$3:$BV$3000, 3, FALSE), "")</f>
        <v/>
      </c>
      <c r="J357" s="13" t="s">
        <v>171</v>
      </c>
      <c r="K357" s="33" t="str">
        <f t="shared" si="5"/>
        <v>MUSHERIB</v>
      </c>
      <c r="L357" s="31" t="str">
        <f>_xlfn.IFNA(VLOOKUP(H357, '[1]ACIFM Employees'!$D$3:$BV$3000, 4, FALSE), "---")</f>
        <v>---</v>
      </c>
      <c r="M357" s="19" t="s">
        <v>556</v>
      </c>
      <c r="N357" s="31" t="str">
        <f>_xlfn.IFNA(VLOOKUP(H357, '[1]ACIFM Employees'!$D$3:$BV$3000, 15, FALSE), "---")</f>
        <v>---</v>
      </c>
      <c r="O357" s="31" t="str">
        <f>_xlfn.IFNA(VLOOKUP(H357, '[1]ACIFM Employees'!$D$3:$BV$3000, 2, FALSE), "---")</f>
        <v>---</v>
      </c>
      <c r="P357" s="11">
        <v>45329</v>
      </c>
      <c r="Q357" s="12" t="s">
        <v>804</v>
      </c>
      <c r="R357" s="35" t="s">
        <v>647</v>
      </c>
    </row>
    <row r="358" spans="1:18" s="3" customFormat="1" ht="43.2" x14ac:dyDescent="0.3">
      <c r="A358" s="56">
        <v>45321</v>
      </c>
      <c r="B358" s="7" t="s">
        <v>801</v>
      </c>
      <c r="C358" s="7" t="s">
        <v>64</v>
      </c>
      <c r="D358" s="6" t="s">
        <v>805</v>
      </c>
      <c r="E358" s="7" t="s">
        <v>98</v>
      </c>
      <c r="F358" s="17">
        <v>49.5</v>
      </c>
      <c r="G358" s="17" t="s">
        <v>612</v>
      </c>
      <c r="H358" s="13" t="s">
        <v>802</v>
      </c>
      <c r="I358" s="18" t="str">
        <f>_xlfn.IFNA(VLOOKUP(H358, '[1]ACIFM Employees'!$D$3:$BV$3000, 3, FALSE), "")</f>
        <v>IRFAN KHAN BASHIR ALI KHAN</v>
      </c>
      <c r="J358" s="13" t="s">
        <v>754</v>
      </c>
      <c r="K358" s="33" t="str">
        <f t="shared" si="5"/>
        <v>IRFAN KHAN BASHIR ALI KHAN</v>
      </c>
      <c r="L358" s="31" t="str">
        <f>_xlfn.IFNA(VLOOKUP(H358, '[1]ACIFM Employees'!$D$3:$BV$3000, 4, FALSE), "---")</f>
        <v>MMS OFFICER</v>
      </c>
      <c r="M358" s="18" t="s">
        <v>803</v>
      </c>
      <c r="N358" s="31" t="str">
        <f>_xlfn.IFNA(VLOOKUP(H358, '[1]ACIFM Employees'!$D$3:$BV$3000, 15, FALSE), "---")</f>
        <v>S3</v>
      </c>
      <c r="O358" s="31" t="str">
        <f>_xlfn.IFNA(VLOOKUP(H358, '[1]ACIFM Employees'!$D$3:$BV$3000, 2, FALSE), "---")</f>
        <v>ACTIVE</v>
      </c>
      <c r="P358" s="57">
        <v>45329</v>
      </c>
      <c r="Q358" s="12" t="s">
        <v>806</v>
      </c>
      <c r="R358" s="35" t="s">
        <v>647</v>
      </c>
    </row>
    <row r="359" spans="1:18" s="3" customFormat="1" ht="43.2" x14ac:dyDescent="0.3">
      <c r="A359" s="56">
        <v>45329</v>
      </c>
      <c r="B359" s="7" t="s">
        <v>807</v>
      </c>
      <c r="C359" s="7" t="s">
        <v>64</v>
      </c>
      <c r="D359" s="6" t="s">
        <v>810</v>
      </c>
      <c r="E359" s="7" t="s">
        <v>737</v>
      </c>
      <c r="F359" s="8">
        <v>75</v>
      </c>
      <c r="G359" s="17" t="s">
        <v>613</v>
      </c>
      <c r="H359" s="13" t="s">
        <v>808</v>
      </c>
      <c r="I359" s="18" t="str">
        <f>_xlfn.IFNA(VLOOKUP(H359, '[1]ACIFM Employees'!$D$3:$BV$3000, 3, FALSE), "")</f>
        <v>DAN JESIMIEL VERANGA SAROZA</v>
      </c>
      <c r="J359" s="13" t="s">
        <v>754</v>
      </c>
      <c r="K359" s="33" t="str">
        <f t="shared" si="5"/>
        <v>DAN JESIMIEL VERANGA SAROZA</v>
      </c>
      <c r="L359" s="31" t="str">
        <f>_xlfn.IFNA(VLOOKUP(H359, '[1]ACIFM Employees'!$D$3:$BV$3000, 4, FALSE), "---")</f>
        <v>HR OFFICER</v>
      </c>
      <c r="M359" s="18" t="s">
        <v>809</v>
      </c>
      <c r="N359" s="31" t="str">
        <f>_xlfn.IFNA(VLOOKUP(H359, '[1]ACIFM Employees'!$D$3:$BV$3000, 15, FALSE), "---")</f>
        <v>S3</v>
      </c>
      <c r="O359" s="31" t="str">
        <f>_xlfn.IFNA(VLOOKUP(H359, '[1]ACIFM Employees'!$D$3:$BV$3000, 2, FALSE), "---")</f>
        <v>ACTIVE</v>
      </c>
      <c r="P359" s="57">
        <v>45333</v>
      </c>
      <c r="Q359" s="12" t="s">
        <v>811</v>
      </c>
      <c r="R359" s="35" t="s">
        <v>647</v>
      </c>
    </row>
    <row r="360" spans="1:18" s="3" customFormat="1" ht="57.6" x14ac:dyDescent="0.3">
      <c r="A360" s="56">
        <v>45336</v>
      </c>
      <c r="B360" s="7" t="s">
        <v>74</v>
      </c>
      <c r="C360" s="7" t="s">
        <v>64</v>
      </c>
      <c r="D360" s="6">
        <v>30498038</v>
      </c>
      <c r="E360" s="7" t="s">
        <v>705</v>
      </c>
      <c r="F360" s="8">
        <v>104</v>
      </c>
      <c r="G360" s="17" t="s">
        <v>609</v>
      </c>
      <c r="H360" s="13" t="s">
        <v>812</v>
      </c>
      <c r="I360" s="31" t="str">
        <f>_xlfn.IFNA(VLOOKUP(H360, '[1]ACIFM Employees'!$D$3:$BV$3000, 3, FALSE), "")</f>
        <v>SANUEL MARK TOMADO ZARAGOZA</v>
      </c>
      <c r="J360" s="13"/>
      <c r="K360" s="33" t="str">
        <f t="shared" si="5"/>
        <v>SANUEL MARK TOMADO ZARAGOZA</v>
      </c>
      <c r="L360" s="31" t="str">
        <f>_xlfn.IFNA(VLOOKUP(H360, '[1]ACIFM Employees'!$D$3:$BV$3000, 4, FALSE), "---")</f>
        <v>SUPERVISOR - STATION</v>
      </c>
      <c r="M360" s="19" t="s">
        <v>813</v>
      </c>
      <c r="N360" s="31" t="str">
        <f>_xlfn.IFNA(VLOOKUP(H360, '[1]ACIFM Employees'!$D$3:$BV$3000, 15, FALSE), "---")</f>
        <v>T3</v>
      </c>
      <c r="O360" s="31" t="str">
        <f>_xlfn.IFNA(VLOOKUP(H360, '[1]ACIFM Employees'!$D$3:$BV$3000, 2, FALSE), "---")</f>
        <v>ACTIVE</v>
      </c>
      <c r="P360" s="11">
        <v>45336</v>
      </c>
      <c r="Q360" s="12" t="s">
        <v>814</v>
      </c>
      <c r="R360" s="35" t="s">
        <v>647</v>
      </c>
    </row>
    <row r="361" spans="1:18" s="3" customFormat="1" ht="57.6" x14ac:dyDescent="0.3">
      <c r="A361" s="56">
        <v>45342</v>
      </c>
      <c r="B361" s="7" t="s">
        <v>217</v>
      </c>
      <c r="C361" s="7" t="s">
        <v>64</v>
      </c>
      <c r="D361" s="6">
        <v>50568501</v>
      </c>
      <c r="E361" s="7" t="s">
        <v>99</v>
      </c>
      <c r="F361" s="8">
        <v>50.05</v>
      </c>
      <c r="G361" s="17" t="s">
        <v>611</v>
      </c>
      <c r="H361" s="10" t="s">
        <v>815</v>
      </c>
      <c r="I361" s="31" t="str">
        <f>_xlfn.IFNA(VLOOKUP(H361, '[1]ACIFM Employees'!$D$3:$BV$3000, 3, FALSE), "")</f>
        <v>MANPREET KAUR SURJEET SINGH</v>
      </c>
      <c r="J361" s="10"/>
      <c r="K361" s="33" t="str">
        <f t="shared" si="5"/>
        <v>MANPREET KAUR SURJEET SINGH</v>
      </c>
      <c r="L361" s="31" t="str">
        <f>_xlfn.IFNA(VLOOKUP(H361, '[1]ACIFM Employees'!$D$3:$BV$3000, 4, FALSE), "---")</f>
        <v xml:space="preserve">CAMP BOSS - FEMALE </v>
      </c>
      <c r="M361" s="18" t="s">
        <v>809</v>
      </c>
      <c r="N361" s="31" t="str">
        <f>_xlfn.IFNA(VLOOKUP(H361, '[1]ACIFM Employees'!$D$3:$BV$3000, 15, FALSE), "---")</f>
        <v>S2</v>
      </c>
      <c r="O361" s="31" t="str">
        <f>_xlfn.IFNA(VLOOKUP(H361, '[1]ACIFM Employees'!$D$3:$BV$3000, 2, FALSE), "---")</f>
        <v>ACTIVE</v>
      </c>
      <c r="P361" s="11">
        <v>45342</v>
      </c>
      <c r="Q361" s="12" t="s">
        <v>818</v>
      </c>
      <c r="R361" s="35" t="s">
        <v>647</v>
      </c>
    </row>
    <row r="362" spans="1:18" s="3" customFormat="1" ht="86.4" x14ac:dyDescent="0.3">
      <c r="A362" s="56">
        <v>45342</v>
      </c>
      <c r="B362" s="7" t="s">
        <v>816</v>
      </c>
      <c r="C362" s="7" t="s">
        <v>64</v>
      </c>
      <c r="D362" s="6" t="s">
        <v>819</v>
      </c>
      <c r="E362" s="7" t="s">
        <v>99</v>
      </c>
      <c r="F362" s="8">
        <v>50.05</v>
      </c>
      <c r="G362" s="17" t="s">
        <v>611</v>
      </c>
      <c r="H362" s="19" t="s">
        <v>817</v>
      </c>
      <c r="I362" s="18" t="str">
        <f>_xlfn.IFNA(VLOOKUP(H362, '[1]ACIFM Employees'!$D$3:$BV$3000, 3, FALSE), "")</f>
        <v>ROSHEL VARGHESE VARGHESE SIMON</v>
      </c>
      <c r="J362" s="19" t="s">
        <v>754</v>
      </c>
      <c r="K362" s="33" t="str">
        <f t="shared" si="5"/>
        <v>ROSHEL VARGHESE VARGHESE SIMON</v>
      </c>
      <c r="L362" s="31" t="str">
        <f>_xlfn.IFNA(VLOOKUP(H362, '[1]ACIFM Employees'!$D$3:$BV$3000, 4, FALSE), "---")</f>
        <v xml:space="preserve">CAMP BOSS - MALE </v>
      </c>
      <c r="M362" s="18" t="s">
        <v>809</v>
      </c>
      <c r="N362" s="31" t="str">
        <f>_xlfn.IFNA(VLOOKUP(H362, '[1]ACIFM Employees'!$D$3:$BV$3000, 15, FALSE), "---")</f>
        <v>S2</v>
      </c>
      <c r="O362" s="31" t="str">
        <f>_xlfn.IFNA(VLOOKUP(H362, '[1]ACIFM Employees'!$D$3:$BV$3000, 2, FALSE), "---")</f>
        <v>ACTIVE</v>
      </c>
      <c r="P362" s="57">
        <v>45346</v>
      </c>
      <c r="Q362" s="12" t="s">
        <v>820</v>
      </c>
      <c r="R362" s="35" t="s">
        <v>647</v>
      </c>
    </row>
    <row r="363" spans="1:18" s="3" customFormat="1" ht="72" x14ac:dyDescent="0.3">
      <c r="A363" s="56">
        <v>45357</v>
      </c>
      <c r="B363" s="7" t="s">
        <v>821</v>
      </c>
      <c r="C363" s="7" t="s">
        <v>64</v>
      </c>
      <c r="D363" s="6" t="s">
        <v>823</v>
      </c>
      <c r="E363" s="7" t="s">
        <v>746</v>
      </c>
      <c r="F363" s="8">
        <v>175</v>
      </c>
      <c r="G363" s="17" t="s">
        <v>614</v>
      </c>
      <c r="H363" s="19" t="s">
        <v>822</v>
      </c>
      <c r="I363" s="18" t="str">
        <f>_xlfn.IFNA(VLOOKUP(H363, '[1]ACIFM Employees'!$D$3:$BV$3000, 3, FALSE), "")</f>
        <v>SHARON ANN MCGOVERN</v>
      </c>
      <c r="J363" s="19" t="s">
        <v>754</v>
      </c>
      <c r="K363" s="33" t="str">
        <f t="shared" si="5"/>
        <v>SHARON ANN MCGOVERN</v>
      </c>
      <c r="L363" s="31" t="str">
        <f>_xlfn.IFNA(VLOOKUP(H363, '[1]ACIFM Employees'!$D$3:$BV$3000, 4, FALSE), "---")</f>
        <v>OPERATIONS MANAGER</v>
      </c>
      <c r="M363" s="18" t="s">
        <v>813</v>
      </c>
      <c r="N363" s="31" t="str">
        <f>_xlfn.IFNA(VLOOKUP(H363, '[1]ACIFM Employees'!$D$3:$BV$3000, 15, FALSE), "---")</f>
        <v>M2B</v>
      </c>
      <c r="O363" s="31" t="str">
        <f>_xlfn.IFNA(VLOOKUP(H363, '[1]ACIFM Employees'!$D$3:$BV$3000, 2, FALSE), "---")</f>
        <v>ACTIVE</v>
      </c>
      <c r="P363" s="57">
        <v>45358</v>
      </c>
      <c r="Q363" s="12" t="s">
        <v>824</v>
      </c>
      <c r="R363" s="35" t="s">
        <v>647</v>
      </c>
    </row>
    <row r="364" spans="1:18" s="3" customFormat="1" ht="72" x14ac:dyDescent="0.3">
      <c r="A364" s="56">
        <v>45364</v>
      </c>
      <c r="B364" s="7" t="s">
        <v>825</v>
      </c>
      <c r="C364" s="7" t="s">
        <v>64</v>
      </c>
      <c r="D364" s="6" t="s">
        <v>862</v>
      </c>
      <c r="E364" s="7" t="s">
        <v>98</v>
      </c>
      <c r="F364" s="8">
        <v>49.5</v>
      </c>
      <c r="G364" s="17" t="s">
        <v>612</v>
      </c>
      <c r="H364" s="19" t="s">
        <v>826</v>
      </c>
      <c r="I364" s="18" t="str">
        <f>_xlfn.IFNA(VLOOKUP(H364, '[1]ACIFM Employees'!$D$3:$BV$3000, 3, FALSE), "")</f>
        <v>LEANZEL DELGADO CORPUZ</v>
      </c>
      <c r="J364" s="19" t="s">
        <v>754</v>
      </c>
      <c r="K364" s="33" t="str">
        <f t="shared" si="5"/>
        <v>LEANZEL DELGADO CORPUZ</v>
      </c>
      <c r="L364" s="31" t="str">
        <f>_xlfn.IFNA(VLOOKUP(H364, '[1]ACIFM Employees'!$D$3:$BV$3000, 4, FALSE), "---")</f>
        <v>HR &amp; ADMIN ASSISTANT</v>
      </c>
      <c r="M364" s="18" t="s">
        <v>809</v>
      </c>
      <c r="N364" s="31" t="str">
        <f>_xlfn.IFNA(VLOOKUP(H364, '[1]ACIFM Employees'!$D$3:$BV$3000, 15, FALSE), "---")</f>
        <v>S2</v>
      </c>
      <c r="O364" s="31" t="str">
        <f>_xlfn.IFNA(VLOOKUP(H364, '[1]ACIFM Employees'!$D$3:$BV$3000, 2, FALSE), "---")</f>
        <v>ACTIVE</v>
      </c>
      <c r="P364" s="57">
        <v>45427</v>
      </c>
      <c r="Q364" s="12" t="s">
        <v>863</v>
      </c>
      <c r="R364" s="35" t="s">
        <v>647</v>
      </c>
    </row>
    <row r="365" spans="1:18" s="5" customFormat="1" ht="86.4" x14ac:dyDescent="0.3">
      <c r="A365" s="56">
        <v>45391</v>
      </c>
      <c r="B365" s="7" t="s">
        <v>848</v>
      </c>
      <c r="C365" s="7" t="s">
        <v>64</v>
      </c>
      <c r="D365" s="6">
        <v>66072322</v>
      </c>
      <c r="E365" s="7" t="s">
        <v>705</v>
      </c>
      <c r="F365" s="17">
        <v>104</v>
      </c>
      <c r="G365" s="17" t="s">
        <v>609</v>
      </c>
      <c r="H365" s="13"/>
      <c r="I365" s="31" t="str">
        <f>_xlfn.IFNA(VLOOKUP(H365, '[1]ACIFM Employees'!$D$3:$BV$3000, 3, FALSE), "")</f>
        <v/>
      </c>
      <c r="J365" s="13" t="s">
        <v>267</v>
      </c>
      <c r="K365" s="33" t="str">
        <f t="shared" si="5"/>
        <v xml:space="preserve">QATAR NATIONAL MUZIUM </v>
      </c>
      <c r="L365" s="31" t="str">
        <f>_xlfn.IFNA(VLOOKUP(H365, '[1]ACIFM Employees'!$D$3:$BV$3000, 4, FALSE), "---")</f>
        <v>---</v>
      </c>
      <c r="M365" s="19" t="s">
        <v>556</v>
      </c>
      <c r="N365" s="31" t="str">
        <f>_xlfn.IFNA(VLOOKUP(H365, '[1]ACIFM Employees'!$D$3:$BV$3000, 15, FALSE), "---")</f>
        <v>---</v>
      </c>
      <c r="O365" s="31" t="str">
        <f>_xlfn.IFNA(VLOOKUP(H365, '[1]ACIFM Employees'!$D$3:$BV$3000, 2, FALSE), "---")</f>
        <v>---</v>
      </c>
      <c r="P365" s="11">
        <v>45405</v>
      </c>
      <c r="Q365" s="12" t="s">
        <v>852</v>
      </c>
      <c r="R365" s="35" t="s">
        <v>647</v>
      </c>
    </row>
    <row r="366" spans="1:18" s="3" customFormat="1" ht="72" x14ac:dyDescent="0.3">
      <c r="A366" s="56">
        <v>45391</v>
      </c>
      <c r="B366" s="7" t="s">
        <v>491</v>
      </c>
      <c r="C366" s="7" t="s">
        <v>64</v>
      </c>
      <c r="D366" s="6">
        <v>33583901</v>
      </c>
      <c r="E366" s="7" t="s">
        <v>98</v>
      </c>
      <c r="F366" s="8">
        <v>49.5</v>
      </c>
      <c r="G366" s="17" t="s">
        <v>612</v>
      </c>
      <c r="H366" s="13" t="s">
        <v>846</v>
      </c>
      <c r="I366" s="31" t="str">
        <f>_xlfn.IFNA(VLOOKUP(H366, '[1]ACIFM Employees'!$D$3:$BV$3000, 3, FALSE), "")</f>
        <v>FRANKLIN ESHUN</v>
      </c>
      <c r="J366" s="13"/>
      <c r="K366" s="33" t="str">
        <f t="shared" si="5"/>
        <v>FRANKLIN ESHUN</v>
      </c>
      <c r="L366" s="31" t="str">
        <f>_xlfn.IFNA(VLOOKUP(H366, '[1]ACIFM Employees'!$D$3:$BV$3000, 4, FALSE), "---")</f>
        <v>ASSISTANT MECHANICAL TECHNICIAN</v>
      </c>
      <c r="M366" s="18" t="s">
        <v>545</v>
      </c>
      <c r="N366" s="31" t="str">
        <f>_xlfn.IFNA(VLOOKUP(H366, '[1]ACIFM Employees'!$D$3:$BV$3000, 15, FALSE), "---")</f>
        <v>T1</v>
      </c>
      <c r="O366" s="31" t="str">
        <f>_xlfn.IFNA(VLOOKUP(H366, '[1]ACIFM Employees'!$D$3:$BV$3000, 2, FALSE), "---")</f>
        <v>ACTIVE</v>
      </c>
      <c r="P366" s="11">
        <v>45316</v>
      </c>
      <c r="Q366" s="12" t="s">
        <v>847</v>
      </c>
      <c r="R366" s="35" t="s">
        <v>647</v>
      </c>
    </row>
    <row r="367" spans="1:18" s="3" customFormat="1" ht="28.8" x14ac:dyDescent="0.3">
      <c r="A367" s="56">
        <v>45391</v>
      </c>
      <c r="B367" s="7" t="s">
        <v>595</v>
      </c>
      <c r="C367" s="7" t="s">
        <v>64</v>
      </c>
      <c r="D367" s="6">
        <v>70240317</v>
      </c>
      <c r="E367" s="7" t="s">
        <v>705</v>
      </c>
      <c r="F367" s="8">
        <v>104</v>
      </c>
      <c r="G367" s="17" t="s">
        <v>609</v>
      </c>
      <c r="H367" s="13"/>
      <c r="I367" s="31" t="str">
        <f>_xlfn.IFNA(VLOOKUP(H367, '[1]ACIFM Employees'!$D$3:$BV$3000, 3, FALSE), "")</f>
        <v/>
      </c>
      <c r="J367" s="13" t="s">
        <v>845</v>
      </c>
      <c r="K367" s="33" t="str">
        <f t="shared" si="5"/>
        <v>GSS TEAM MOBILE</v>
      </c>
      <c r="L367" s="31" t="str">
        <f>_xlfn.IFNA(VLOOKUP(H367, '[1]ACIFM Employees'!$D$3:$BV$3000, 4, FALSE), "---")</f>
        <v>---</v>
      </c>
      <c r="M367" s="18" t="s">
        <v>556</v>
      </c>
      <c r="N367" s="31" t="str">
        <f>_xlfn.IFNA(VLOOKUP(H367, '[1]ACIFM Employees'!$D$3:$BV$3000, 15, FALSE), "---")</f>
        <v>---</v>
      </c>
      <c r="O367" s="31" t="str">
        <f>_xlfn.IFNA(VLOOKUP(H367, '[1]ACIFM Employees'!$D$3:$BV$3000, 2, FALSE), "---")</f>
        <v>---</v>
      </c>
      <c r="P367" s="11"/>
      <c r="Q367" s="12" t="s">
        <v>828</v>
      </c>
      <c r="R367" s="35" t="s">
        <v>647</v>
      </c>
    </row>
    <row r="368" spans="1:18" s="3" customFormat="1" ht="72" x14ac:dyDescent="0.3">
      <c r="A368" s="56">
        <v>45391</v>
      </c>
      <c r="B368" s="7" t="s">
        <v>209</v>
      </c>
      <c r="C368" s="7" t="s">
        <v>64</v>
      </c>
      <c r="D368" s="6">
        <v>50297408</v>
      </c>
      <c r="E368" s="7" t="s">
        <v>705</v>
      </c>
      <c r="F368" s="8">
        <v>104</v>
      </c>
      <c r="G368" s="17" t="s">
        <v>609</v>
      </c>
      <c r="H368" s="13"/>
      <c r="I368" s="31" t="str">
        <f>_xlfn.IFNA(VLOOKUP(H368, '[1]ACIFM Employees'!$D$3:$BV$3000, 3, FALSE), "")</f>
        <v/>
      </c>
      <c r="J368" s="13" t="s">
        <v>827</v>
      </c>
      <c r="K368" s="33" t="str">
        <f t="shared" si="5"/>
        <v>MEP Team Mobile (under 000351)</v>
      </c>
      <c r="L368" s="31" t="str">
        <f>_xlfn.IFNA(VLOOKUP(H368, '[1]ACIFM Employees'!$D$3:$BV$3000, 4, FALSE), "---")</f>
        <v>---</v>
      </c>
      <c r="M368" s="18" t="s">
        <v>545</v>
      </c>
      <c r="N368" s="31" t="str">
        <f>_xlfn.IFNA(VLOOKUP(H368, '[1]ACIFM Employees'!$D$3:$BV$3000, 15, FALSE), "---")</f>
        <v>---</v>
      </c>
      <c r="O368" s="31" t="str">
        <f>_xlfn.IFNA(VLOOKUP(H368, '[1]ACIFM Employees'!$D$3:$BV$3000, 2, FALSE), "---")</f>
        <v>---</v>
      </c>
      <c r="P368" s="11"/>
      <c r="Q368" s="12" t="s">
        <v>828</v>
      </c>
      <c r="R368" s="35" t="s">
        <v>647</v>
      </c>
    </row>
    <row r="369" spans="1:18" s="3" customFormat="1" ht="43.2" x14ac:dyDescent="0.3">
      <c r="A369" s="56">
        <v>45391</v>
      </c>
      <c r="B369" s="7" t="s">
        <v>489</v>
      </c>
      <c r="C369" s="7" t="s">
        <v>64</v>
      </c>
      <c r="D369" s="6">
        <v>33576710</v>
      </c>
      <c r="E369" s="7" t="s">
        <v>98</v>
      </c>
      <c r="F369" s="8">
        <v>49.5</v>
      </c>
      <c r="G369" s="17" t="s">
        <v>612</v>
      </c>
      <c r="H369" s="13" t="s">
        <v>565</v>
      </c>
      <c r="I369" s="31" t="str">
        <f>_xlfn.IFNA(VLOOKUP(H369, '[1]ACIFM Employees'!$D$3:$BV$3000, 3, FALSE), "")</f>
        <v>YUSUFU MUBIRU</v>
      </c>
      <c r="J369" s="13"/>
      <c r="K369" s="33" t="str">
        <f t="shared" si="5"/>
        <v>YUSUFU MUBIRU</v>
      </c>
      <c r="L369" s="31" t="str">
        <f>_xlfn.IFNA(VLOOKUP(H369, '[1]ACIFM Employees'!$D$3:$BV$3000, 4, FALSE), "---")</f>
        <v>SENIOR HVAC TECHNICIAN</v>
      </c>
      <c r="M369" s="18" t="s">
        <v>545</v>
      </c>
      <c r="N369" s="31" t="str">
        <f>_xlfn.IFNA(VLOOKUP(H369, '[1]ACIFM Employees'!$D$3:$BV$3000, 15, FALSE), "---")</f>
        <v>T3</v>
      </c>
      <c r="O369" s="31" t="str">
        <f>_xlfn.IFNA(VLOOKUP(H369, '[1]ACIFM Employees'!$D$3:$BV$3000, 2, FALSE), "---")</f>
        <v>ACTIVE</v>
      </c>
      <c r="P369" s="11">
        <v>44968</v>
      </c>
      <c r="Q369" s="12" t="s">
        <v>829</v>
      </c>
      <c r="R369" s="35" t="s">
        <v>647</v>
      </c>
    </row>
    <row r="370" spans="1:18" s="3" customFormat="1" ht="28.8" x14ac:dyDescent="0.3">
      <c r="A370" s="56">
        <v>45391</v>
      </c>
      <c r="B370" s="7" t="s">
        <v>503</v>
      </c>
      <c r="C370" s="7" t="s">
        <v>64</v>
      </c>
      <c r="D370" s="6">
        <v>33603691</v>
      </c>
      <c r="E370" s="7" t="s">
        <v>98</v>
      </c>
      <c r="F370" s="8">
        <v>49.5</v>
      </c>
      <c r="G370" s="17" t="s">
        <v>612</v>
      </c>
      <c r="H370" s="19"/>
      <c r="I370" s="31" t="str">
        <f>_xlfn.IFNA(VLOOKUP(H370, '[1]ACIFM Employees'!$D$3:$BV$3000, 3, FALSE), "")</f>
        <v/>
      </c>
      <c r="J370" s="13" t="s">
        <v>839</v>
      </c>
      <c r="K370" s="33" t="str">
        <f t="shared" si="5"/>
        <v>MEP TEAM - UMM GHUWAILINA</v>
      </c>
      <c r="L370" s="31" t="str">
        <f>_xlfn.IFNA(VLOOKUP(H370, '[1]ACIFM Employees'!$D$3:$BV$3000, 4, FALSE), "---")</f>
        <v>---</v>
      </c>
      <c r="M370" s="18" t="s">
        <v>545</v>
      </c>
      <c r="N370" s="31" t="str">
        <f>_xlfn.IFNA(VLOOKUP(H370, '[1]ACIFM Employees'!$D$3:$BV$3000, 15, FALSE), "---")</f>
        <v>---</v>
      </c>
      <c r="O370" s="31" t="str">
        <f>_xlfn.IFNA(VLOOKUP(H370, '[1]ACIFM Employees'!$D$3:$BV$3000, 2, FALSE), "---")</f>
        <v>---</v>
      </c>
      <c r="P370" s="11">
        <v>44968</v>
      </c>
      <c r="Q370" s="12" t="s">
        <v>840</v>
      </c>
      <c r="R370" s="35" t="s">
        <v>647</v>
      </c>
    </row>
    <row r="371" spans="1:18" s="3" customFormat="1" ht="86.4" x14ac:dyDescent="0.3">
      <c r="A371" s="56">
        <v>45391</v>
      </c>
      <c r="B371" s="7" t="s">
        <v>497</v>
      </c>
      <c r="C371" s="7" t="s">
        <v>64</v>
      </c>
      <c r="D371" s="6">
        <v>33598446</v>
      </c>
      <c r="E371" s="7" t="s">
        <v>98</v>
      </c>
      <c r="F371" s="17">
        <v>49.5</v>
      </c>
      <c r="G371" s="17" t="s">
        <v>612</v>
      </c>
      <c r="H371" s="19" t="s">
        <v>830</v>
      </c>
      <c r="I371" s="31" t="str">
        <f>_xlfn.IFNA(VLOOKUP(H371, '[1]ACIFM Employees'!$D$3:$BV$3000, 3, FALSE), "")</f>
        <v>MD HASNAIN RAZA</v>
      </c>
      <c r="J371" s="13"/>
      <c r="K371" s="33" t="str">
        <f t="shared" si="5"/>
        <v>MD HASNAIN RAZA</v>
      </c>
      <c r="L371" s="31" t="str">
        <f>_xlfn.IFNA(VLOOKUP(H371, '[1]ACIFM Employees'!$D$3:$BV$3000, 4, FALSE), "---")</f>
        <v>ELECTRICAL TECHNICIAN</v>
      </c>
      <c r="M371" s="18" t="s">
        <v>545</v>
      </c>
      <c r="N371" s="31" t="str">
        <f>_xlfn.IFNA(VLOOKUP(H371, '[1]ACIFM Employees'!$D$3:$BV$3000, 15, FALSE), "---")</f>
        <v>T2</v>
      </c>
      <c r="O371" s="31" t="str">
        <f>_xlfn.IFNA(VLOOKUP(H371, '[1]ACIFM Employees'!$D$3:$BV$3000, 2, FALSE), "---")</f>
        <v>ACTIVE</v>
      </c>
      <c r="P371" s="11">
        <v>44968</v>
      </c>
      <c r="Q371" s="12" t="s">
        <v>831</v>
      </c>
      <c r="R371" s="35" t="s">
        <v>647</v>
      </c>
    </row>
    <row r="372" spans="1:18" customFormat="1" ht="28.8" x14ac:dyDescent="0.3">
      <c r="A372" s="56">
        <v>45391</v>
      </c>
      <c r="B372" s="7" t="s">
        <v>519</v>
      </c>
      <c r="C372" s="36" t="s">
        <v>64</v>
      </c>
      <c r="D372" s="6">
        <v>33598546</v>
      </c>
      <c r="E372" s="40" t="s">
        <v>98</v>
      </c>
      <c r="F372" s="17">
        <v>49.5</v>
      </c>
      <c r="G372" s="8" t="s">
        <v>612</v>
      </c>
      <c r="H372" s="13" t="s">
        <v>563</v>
      </c>
      <c r="I372" s="37" t="str">
        <f>_xlfn.IFNA(VLOOKUP(H372, '[1]ACIFM Employees'!$D$3:$BV$3000, 3, FALSE), "")</f>
        <v>MARGARITO BUSTAMANTE BARRIT</v>
      </c>
      <c r="J372" s="13"/>
      <c r="K372" s="34" t="str">
        <f t="shared" si="5"/>
        <v>MARGARITO BUSTAMANTE BARRIT</v>
      </c>
      <c r="L372" s="37" t="str">
        <f>_xlfn.IFNA(VLOOKUP(H372, '[1]ACIFM Employees'!$D$3:$BV$3000, 4, FALSE), "---")</f>
        <v>SENIOR HVAC TECHNICIAN</v>
      </c>
      <c r="M372" s="9" t="s">
        <v>545</v>
      </c>
      <c r="N372" s="37" t="str">
        <f>_xlfn.IFNA(VLOOKUP(H372, '[1]ACIFM Employees'!$D$3:$BV$3000, 15, FALSE), "---")</f>
        <v>T3</v>
      </c>
      <c r="O372" s="37" t="str">
        <f>_xlfn.IFNA(VLOOKUP(H372, '[1]ACIFM Employees'!$D$3:$BV$3000, 2, FALSE), "---")</f>
        <v>ACTIVE</v>
      </c>
      <c r="P372" s="11">
        <v>44968</v>
      </c>
      <c r="Q372" s="38" t="s">
        <v>835</v>
      </c>
      <c r="R372" s="43" t="s">
        <v>647</v>
      </c>
    </row>
    <row r="373" spans="1:18" ht="72.599999999999994" customHeight="1" x14ac:dyDescent="0.3">
      <c r="A373" s="56">
        <v>45391</v>
      </c>
      <c r="B373" s="7" t="s">
        <v>502</v>
      </c>
      <c r="C373" s="36" t="s">
        <v>64</v>
      </c>
      <c r="D373" s="6">
        <v>33598379</v>
      </c>
      <c r="E373" s="40" t="s">
        <v>98</v>
      </c>
      <c r="F373" s="8">
        <v>49.5</v>
      </c>
      <c r="G373" s="8" t="s">
        <v>612</v>
      </c>
      <c r="H373" s="13" t="s">
        <v>568</v>
      </c>
      <c r="I373" s="37" t="str">
        <f>_xlfn.IFNA(VLOOKUP(H373, '[1]ACIFM Employees'!$D$3:$BV$3000, 3, FALSE), "")</f>
        <v>MUHAMMAD IMRAN</v>
      </c>
      <c r="J373" s="13"/>
      <c r="K373" s="34" t="str">
        <f t="shared" si="5"/>
        <v>MUHAMMAD IMRAN</v>
      </c>
      <c r="L373" s="37" t="str">
        <f>_xlfn.IFNA(VLOOKUP(H373, '[1]ACIFM Employees'!$D$3:$BV$3000, 4, FALSE), "---")</f>
        <v>MECHANICAL TECHNICIAN</v>
      </c>
      <c r="M373" s="9" t="s">
        <v>545</v>
      </c>
      <c r="N373" s="37" t="str">
        <f>_xlfn.IFNA(VLOOKUP(H373, '[1]ACIFM Employees'!$D$3:$BV$3000, 15, FALSE), "---")</f>
        <v>T2</v>
      </c>
      <c r="O373" s="37" t="str">
        <f>_xlfn.IFNA(VLOOKUP(H373, '[1]ACIFM Employees'!$D$3:$BV$3000, 2, FALSE), "---")</f>
        <v>ACTIVE</v>
      </c>
      <c r="P373" s="11">
        <v>44968</v>
      </c>
      <c r="Q373" s="38" t="s">
        <v>832</v>
      </c>
      <c r="R373" s="43" t="s">
        <v>647</v>
      </c>
    </row>
    <row r="374" spans="1:18" ht="57.6" x14ac:dyDescent="0.3">
      <c r="A374" s="56">
        <v>45391</v>
      </c>
      <c r="B374" s="7" t="s">
        <v>538</v>
      </c>
      <c r="C374" s="36" t="s">
        <v>64</v>
      </c>
      <c r="D374" s="45">
        <v>33632251</v>
      </c>
      <c r="E374" s="40" t="s">
        <v>705</v>
      </c>
      <c r="F374" s="8">
        <v>104</v>
      </c>
      <c r="G374" s="8" t="s">
        <v>609</v>
      </c>
      <c r="H374" s="13" t="s">
        <v>833</v>
      </c>
      <c r="I374" s="37" t="str">
        <f>_xlfn.IFNA(VLOOKUP(H374, '[1]ACIFM Employees'!$D$3:$BV$3000, 3, FALSE), "")</f>
        <v>KANNATHASAN KARUNANITHI KARUNANITHI</v>
      </c>
      <c r="J374" s="13"/>
      <c r="K374" s="34" t="str">
        <f t="shared" si="5"/>
        <v>KANNATHASAN KARUNANITHI KARUNANITHI</v>
      </c>
      <c r="L374" s="37" t="str">
        <f>_xlfn.IFNA(VLOOKUP(H374, '[1]ACIFM Employees'!$D$3:$BV$3000, 4, FALSE), "---")</f>
        <v>ECS SUPERVISOR</v>
      </c>
      <c r="M374" s="9" t="s">
        <v>545</v>
      </c>
      <c r="N374" s="37" t="str">
        <f>_xlfn.IFNA(VLOOKUP(H374, '[1]ACIFM Employees'!$D$3:$BV$3000, 15, FALSE), "---")</f>
        <v>T4A</v>
      </c>
      <c r="O374" s="37" t="str">
        <f>_xlfn.IFNA(VLOOKUP(H374, '[1]ACIFM Employees'!$D$3:$BV$3000, 2, FALSE), "---")</f>
        <v>ACTIVE</v>
      </c>
      <c r="P374" s="11">
        <v>45316</v>
      </c>
      <c r="Q374" s="38" t="s">
        <v>834</v>
      </c>
      <c r="R374" s="43" t="s">
        <v>647</v>
      </c>
    </row>
    <row r="375" spans="1:18" ht="57.6" x14ac:dyDescent="0.3">
      <c r="A375" s="56">
        <v>45398</v>
      </c>
      <c r="B375" s="7" t="s">
        <v>849</v>
      </c>
      <c r="C375" s="36" t="s">
        <v>64</v>
      </c>
      <c r="D375" s="6">
        <v>50319563</v>
      </c>
      <c r="E375" s="40" t="s">
        <v>705</v>
      </c>
      <c r="F375" s="8">
        <v>104</v>
      </c>
      <c r="G375" s="8" t="s">
        <v>609</v>
      </c>
      <c r="H375" s="13" t="s">
        <v>539</v>
      </c>
      <c r="I375" s="37" t="str">
        <f>_xlfn.IFNA(VLOOKUP(H375, '[1]ACIFM Employees'!$D$3:$BV$3000, 3, FALSE), "")</f>
        <v>MUHAMMAD MAZHAR IQBAL</v>
      </c>
      <c r="J375" s="13"/>
      <c r="K375" s="34" t="str">
        <f t="shared" si="5"/>
        <v>MUHAMMAD MAZHAR IQBAL</v>
      </c>
      <c r="L375" s="37" t="str">
        <f>_xlfn.IFNA(VLOOKUP(H375, '[1]ACIFM Employees'!$D$3:$BV$3000, 4, FALSE), "---")</f>
        <v>HVAC SUPERVISOR</v>
      </c>
      <c r="M375" s="9" t="s">
        <v>545</v>
      </c>
      <c r="N375" s="37" t="str">
        <f>_xlfn.IFNA(VLOOKUP(H375, '[1]ACIFM Employees'!$D$3:$BV$3000, 15, FALSE), "---")</f>
        <v>T4A</v>
      </c>
      <c r="O375" s="37" t="str">
        <f>_xlfn.IFNA(VLOOKUP(H375, '[1]ACIFM Employees'!$D$3:$BV$3000, 2, FALSE), "---")</f>
        <v>ACTIVE</v>
      </c>
      <c r="P375" s="11">
        <v>45405</v>
      </c>
      <c r="Q375" s="38" t="s">
        <v>853</v>
      </c>
      <c r="R375" s="43" t="s">
        <v>647</v>
      </c>
    </row>
    <row r="376" spans="1:18" ht="57.6" x14ac:dyDescent="0.3">
      <c r="A376" s="56">
        <v>45405</v>
      </c>
      <c r="B376" s="7" t="s">
        <v>850</v>
      </c>
      <c r="C376" s="36" t="s">
        <v>64</v>
      </c>
      <c r="D376" s="6" t="s">
        <v>864</v>
      </c>
      <c r="E376" s="40" t="s">
        <v>737</v>
      </c>
      <c r="F376" s="8">
        <v>75</v>
      </c>
      <c r="G376" s="8" t="s">
        <v>613</v>
      </c>
      <c r="H376" s="13" t="s">
        <v>851</v>
      </c>
      <c r="I376" s="9" t="str">
        <f>_xlfn.IFNA(VLOOKUP(H376, '[1]ACIFM Employees'!$D$3:$BV$3000, 3, FALSE), "")</f>
        <v>VICTORIO BACTAD JR.</v>
      </c>
      <c r="J376" s="13"/>
      <c r="K376" s="34" t="str">
        <f t="shared" si="5"/>
        <v>VICTORIO BACTAD JR.</v>
      </c>
      <c r="L376" s="37" t="str">
        <f>_xlfn.IFNA(VLOOKUP(H376, '[1]ACIFM Employees'!$D$3:$BV$3000, 4, FALSE), "---")</f>
        <v>HR OFFICER</v>
      </c>
      <c r="M376" s="9" t="s">
        <v>809</v>
      </c>
      <c r="N376" s="37" t="str">
        <f>_xlfn.IFNA(VLOOKUP(H376, '[1]ACIFM Employees'!$D$3:$BV$3000, 15, FALSE), "---")</f>
        <v>S3</v>
      </c>
      <c r="O376" s="37" t="str">
        <f>_xlfn.IFNA(VLOOKUP(H376, '[1]ACIFM Employees'!$D$3:$BV$3000, 2, FALSE), "---")</f>
        <v>ACTIVE</v>
      </c>
      <c r="P376" s="57">
        <v>45427</v>
      </c>
      <c r="Q376" s="38" t="s">
        <v>865</v>
      </c>
      <c r="R376" s="43" t="s">
        <v>647</v>
      </c>
    </row>
    <row r="377" spans="1:18" ht="57.6" x14ac:dyDescent="0.3">
      <c r="A377" s="56">
        <v>45409</v>
      </c>
      <c r="B377" s="7" t="s">
        <v>854</v>
      </c>
      <c r="C377" s="36" t="s">
        <v>64</v>
      </c>
      <c r="D377" s="6">
        <v>33585921</v>
      </c>
      <c r="E377" s="40" t="s">
        <v>98</v>
      </c>
      <c r="F377" s="8">
        <v>49.5</v>
      </c>
      <c r="G377" s="8" t="s">
        <v>612</v>
      </c>
      <c r="H377" s="13" t="s">
        <v>855</v>
      </c>
      <c r="I377" s="37" t="str">
        <f>_xlfn.IFNA(VLOOKUP(H377, '[1]ACIFM Employees'!$D$3:$BV$3000, 3, FALSE), "")</f>
        <v>EHSAN ALI DAUD</v>
      </c>
      <c r="J377" s="13"/>
      <c r="K377" s="34" t="str">
        <f t="shared" si="5"/>
        <v>EHSAN ALI DAUD</v>
      </c>
      <c r="L377" s="37" t="str">
        <f>_xlfn.IFNA(VLOOKUP(H377, '[1]ACIFM Employees'!$D$3:$BV$3000, 4, FALSE), "---")</f>
        <v>SENIOR ELECTRICAL TECHNICIAN</v>
      </c>
      <c r="M377" s="9" t="s">
        <v>545</v>
      </c>
      <c r="N377" s="37" t="str">
        <f>_xlfn.IFNA(VLOOKUP(H377, '[1]ACIFM Employees'!$D$3:$BV$3000, 15, FALSE), "---")</f>
        <v>T3</v>
      </c>
      <c r="O377" s="37" t="str">
        <f>_xlfn.IFNA(VLOOKUP(H377, '[1]ACIFM Employees'!$D$3:$BV$3000, 2, FALSE), "---")</f>
        <v>ACTIVE</v>
      </c>
      <c r="P377" s="11">
        <v>45427</v>
      </c>
      <c r="Q377" s="38" t="s">
        <v>866</v>
      </c>
      <c r="R377" s="43" t="s">
        <v>647</v>
      </c>
    </row>
    <row r="378" spans="1:18" ht="57.6" x14ac:dyDescent="0.3">
      <c r="A378" s="56">
        <v>45427</v>
      </c>
      <c r="B378" s="7" t="s">
        <v>856</v>
      </c>
      <c r="C378" s="36" t="s">
        <v>64</v>
      </c>
      <c r="D378" s="6" t="s">
        <v>867</v>
      </c>
      <c r="E378" s="40" t="s">
        <v>737</v>
      </c>
      <c r="F378" s="8">
        <v>75</v>
      </c>
      <c r="G378" s="8" t="s">
        <v>613</v>
      </c>
      <c r="H378" s="13" t="s">
        <v>754</v>
      </c>
      <c r="I378" s="9" t="str">
        <f>_xlfn.IFNA(VLOOKUP(H378, '[1]ACIFM Employees'!$D$3:$BV$3000, 3, FALSE), "")</f>
        <v/>
      </c>
      <c r="J378" s="13" t="s">
        <v>857</v>
      </c>
      <c r="K378" s="34" t="str">
        <f t="shared" si="5"/>
        <v>LRT New Grade Station 1 - 000015</v>
      </c>
      <c r="L378" s="37" t="str">
        <f>_xlfn.IFNA(VLOOKUP(H378, '[1]ACIFM Employees'!$D$3:$BV$3000, 4, FALSE), "---")</f>
        <v>---</v>
      </c>
      <c r="M378" s="9" t="s">
        <v>813</v>
      </c>
      <c r="N378" s="37" t="str">
        <f>_xlfn.IFNA(VLOOKUP(H378, '[1]ACIFM Employees'!$D$3:$BV$3000, 15, FALSE), "---")</f>
        <v>---</v>
      </c>
      <c r="O378" s="37" t="str">
        <f>_xlfn.IFNA(VLOOKUP(H378, '[1]ACIFM Employees'!$D$3:$BV$3000, 2, FALSE), "---")</f>
        <v>---</v>
      </c>
      <c r="P378" s="57">
        <v>45435</v>
      </c>
      <c r="Q378" s="38" t="s">
        <v>868</v>
      </c>
      <c r="R378" s="43" t="s">
        <v>647</v>
      </c>
    </row>
    <row r="379" spans="1:18" ht="28.8" x14ac:dyDescent="0.3">
      <c r="A379" s="56">
        <v>45427</v>
      </c>
      <c r="B379" s="7" t="s">
        <v>858</v>
      </c>
      <c r="C379" s="36" t="s">
        <v>64</v>
      </c>
      <c r="D379" s="6" t="s">
        <v>869</v>
      </c>
      <c r="E379" s="40" t="s">
        <v>737</v>
      </c>
      <c r="F379" s="8">
        <v>75</v>
      </c>
      <c r="G379" s="8" t="s">
        <v>613</v>
      </c>
      <c r="H379" s="13" t="s">
        <v>754</v>
      </c>
      <c r="I379" s="9" t="str">
        <f>_xlfn.IFNA(VLOOKUP(H379, '[1]ACIFM Employees'!$D$3:$BV$3000, 3, FALSE), "")</f>
        <v/>
      </c>
      <c r="J379" s="13" t="s">
        <v>859</v>
      </c>
      <c r="K379" s="34" t="str">
        <f t="shared" si="5"/>
        <v>LRT New Grade Station 2 - 000015</v>
      </c>
      <c r="L379" s="37" t="str">
        <f>_xlfn.IFNA(VLOOKUP(H379, '[1]ACIFM Employees'!$D$3:$BV$3000, 4, FALSE), "---")</f>
        <v>---</v>
      </c>
      <c r="M379" s="9" t="s">
        <v>813</v>
      </c>
      <c r="N379" s="37" t="str">
        <f>_xlfn.IFNA(VLOOKUP(H379, '[1]ACIFM Employees'!$D$3:$BV$3000, 15, FALSE), "---")</f>
        <v>---</v>
      </c>
      <c r="O379" s="37" t="str">
        <f>_xlfn.IFNA(VLOOKUP(H379, '[1]ACIFM Employees'!$D$3:$BV$3000, 2, FALSE), "---")</f>
        <v>---</v>
      </c>
      <c r="P379" s="57">
        <v>45435</v>
      </c>
      <c r="Q379" s="38" t="s">
        <v>870</v>
      </c>
      <c r="R379" s="43" t="s">
        <v>647</v>
      </c>
    </row>
    <row r="380" spans="1:18" ht="72" x14ac:dyDescent="0.3">
      <c r="A380" s="56">
        <v>45427</v>
      </c>
      <c r="B380" s="7" t="s">
        <v>860</v>
      </c>
      <c r="C380" s="36" t="s">
        <v>64</v>
      </c>
      <c r="D380" s="6" t="s">
        <v>871</v>
      </c>
      <c r="E380" s="40" t="s">
        <v>737</v>
      </c>
      <c r="F380" s="8">
        <v>75</v>
      </c>
      <c r="G380" s="8" t="s">
        <v>613</v>
      </c>
      <c r="H380" s="13" t="s">
        <v>754</v>
      </c>
      <c r="I380" s="9" t="str">
        <f>_xlfn.IFNA(VLOOKUP(H380, '[1]ACIFM Employees'!$D$3:$BV$3000, 3, FALSE), "")</f>
        <v/>
      </c>
      <c r="J380" s="13" t="s">
        <v>861</v>
      </c>
      <c r="K380" s="34" t="str">
        <f t="shared" si="5"/>
        <v>LRT New Grade Station 3 - 000015</v>
      </c>
      <c r="L380" s="37" t="str">
        <f>_xlfn.IFNA(VLOOKUP(H380, '[1]ACIFM Employees'!$D$3:$BV$3000, 4, FALSE), "---")</f>
        <v>---</v>
      </c>
      <c r="M380" s="9" t="s">
        <v>813</v>
      </c>
      <c r="N380" s="37" t="str">
        <f>_xlfn.IFNA(VLOOKUP(H380, '[1]ACIFM Employees'!$D$3:$BV$3000, 15, FALSE), "---")</f>
        <v>---</v>
      </c>
      <c r="O380" s="37" t="str">
        <f>_xlfn.IFNA(VLOOKUP(H380, '[1]ACIFM Employees'!$D$3:$BV$3000, 2, FALSE), "---")</f>
        <v>---</v>
      </c>
      <c r="P380" s="57">
        <v>45435</v>
      </c>
      <c r="Q380" s="38" t="s">
        <v>872</v>
      </c>
      <c r="R380" s="43" t="s">
        <v>647</v>
      </c>
    </row>
    <row r="381" spans="1:18" ht="43.2" x14ac:dyDescent="0.3">
      <c r="A381" s="56">
        <v>45482</v>
      </c>
      <c r="B381" s="7" t="s">
        <v>873</v>
      </c>
      <c r="C381" s="36" t="s">
        <v>64</v>
      </c>
      <c r="D381" s="6">
        <v>77051601</v>
      </c>
      <c r="E381" s="40" t="s">
        <v>99</v>
      </c>
      <c r="F381" s="8">
        <v>50.05</v>
      </c>
      <c r="G381" s="8" t="s">
        <v>611</v>
      </c>
      <c r="H381" s="13" t="s">
        <v>354</v>
      </c>
      <c r="I381" s="37" t="str">
        <f>_xlfn.IFNA(VLOOKUP(H381, '[1]ACIFM Employees'!$D$3:$BV$3000, 3, FALSE), "")</f>
        <v xml:space="preserve">AMJAD ALI MIR </v>
      </c>
      <c r="J381" s="13"/>
      <c r="K381" s="34" t="str">
        <f t="shared" si="5"/>
        <v xml:space="preserve">AMJAD ALI MIR </v>
      </c>
      <c r="L381" s="37" t="str">
        <f>_xlfn.IFNA(VLOOKUP(H381, '[1]ACIFM Employees'!$D$3:$BV$3000, 4, FALSE), "---")</f>
        <v>MMS TEAM LEAD</v>
      </c>
      <c r="M381" s="9" t="s">
        <v>621</v>
      </c>
      <c r="N381" s="37" t="str">
        <f>_xlfn.IFNA(VLOOKUP(H381, '[1]ACIFM Employees'!$D$3:$BV$3000, 15, FALSE), "---")</f>
        <v>S4</v>
      </c>
      <c r="O381" s="37" t="str">
        <f>_xlfn.IFNA(VLOOKUP(H381, '[1]ACIFM Employees'!$D$3:$BV$3000, 2, FALSE), "---")</f>
        <v>ACTIVE</v>
      </c>
      <c r="P381" s="11">
        <v>45482</v>
      </c>
      <c r="Q381" s="38" t="s">
        <v>874</v>
      </c>
      <c r="R381" s="43" t="s">
        <v>647</v>
      </c>
    </row>
    <row r="382" spans="1:18" ht="28.8" x14ac:dyDescent="0.3">
      <c r="A382" s="56">
        <v>45484</v>
      </c>
      <c r="B382" s="7" t="s">
        <v>218</v>
      </c>
      <c r="C382" s="36" t="s">
        <v>64</v>
      </c>
      <c r="D382" s="6">
        <v>50660497</v>
      </c>
      <c r="E382" s="40" t="s">
        <v>737</v>
      </c>
      <c r="F382" s="8">
        <v>75</v>
      </c>
      <c r="G382" s="8" t="s">
        <v>613</v>
      </c>
      <c r="H382" s="13" t="s">
        <v>219</v>
      </c>
      <c r="I382" s="37" t="str">
        <f>_xlfn.IFNA(VLOOKUP(H382, '[1]ACIFM Employees'!$D$3:$BV$3000, 3, FALSE), "")</f>
        <v>MUHAMMAD AZEEM KHAN ZULFIQAR IQBAL</v>
      </c>
      <c r="J382" s="13"/>
      <c r="K382" s="34" t="str">
        <f t="shared" si="5"/>
        <v>MUHAMMAD AZEEM KHAN ZULFIQAR IQBAL</v>
      </c>
      <c r="L382" s="37" t="str">
        <f>_xlfn.IFNA(VLOOKUP(H382, '[1]ACIFM Employees'!$D$3:$BV$3000, 4, FALSE), "---")</f>
        <v>FM MANAGER</v>
      </c>
      <c r="M382" s="9" t="s">
        <v>545</v>
      </c>
      <c r="N382" s="37" t="str">
        <f>_xlfn.IFNA(VLOOKUP(H382, '[1]ACIFM Employees'!$D$3:$BV$3000, 15, FALSE), "---")</f>
        <v>M2A</v>
      </c>
      <c r="O382" s="37" t="str">
        <f>_xlfn.IFNA(VLOOKUP(H382, '[1]ACIFM Employees'!$D$3:$BV$3000, 2, FALSE), "---")</f>
        <v>ACTIVE</v>
      </c>
      <c r="P382" s="59" t="s">
        <v>875</v>
      </c>
      <c r="Q382" s="38" t="s">
        <v>876</v>
      </c>
      <c r="R382" s="43" t="s">
        <v>647</v>
      </c>
    </row>
    <row r="383" spans="1:18" ht="72" x14ac:dyDescent="0.3">
      <c r="A383" s="56">
        <v>45484</v>
      </c>
      <c r="B383" s="7" t="s">
        <v>877</v>
      </c>
      <c r="C383" s="36" t="s">
        <v>64</v>
      </c>
      <c r="D383" s="6">
        <v>50285681</v>
      </c>
      <c r="E383" s="40" t="s">
        <v>705</v>
      </c>
      <c r="F383" s="8">
        <v>104</v>
      </c>
      <c r="G383" s="8" t="s">
        <v>609</v>
      </c>
      <c r="H383" s="13" t="s">
        <v>780</v>
      </c>
      <c r="I383" s="37" t="str">
        <f>_xlfn.IFNA(VLOOKUP(H383, '[1]ACIFM Employees'!$D$3:$BV$3000, 3, FALSE), "")</f>
        <v>JOSEPH MUTEBI</v>
      </c>
      <c r="J383" s="13"/>
      <c r="K383" s="34" t="str">
        <f t="shared" si="5"/>
        <v>JOSEPH MUTEBI</v>
      </c>
      <c r="L383" s="37" t="str">
        <f>_xlfn.IFNA(VLOOKUP(H383, '[1]ACIFM Employees'!$D$3:$BV$3000, 4, FALSE), "---")</f>
        <v>ELECTRICAL TECHNICIAN</v>
      </c>
      <c r="M383" s="9" t="s">
        <v>545</v>
      </c>
      <c r="N383" s="37" t="str">
        <f>_xlfn.IFNA(VLOOKUP(H383, '[1]ACIFM Employees'!$D$3:$BV$3000, 15, FALSE), "---")</f>
        <v>T2</v>
      </c>
      <c r="O383" s="37" t="str">
        <f>_xlfn.IFNA(VLOOKUP(H383, '[1]ACIFM Employees'!$D$3:$BV$3000, 2, FALSE), "---")</f>
        <v>ACTIVE</v>
      </c>
      <c r="P383" s="11">
        <v>45487</v>
      </c>
      <c r="Q383" s="38" t="s">
        <v>878</v>
      </c>
      <c r="R383" s="43" t="s">
        <v>647</v>
      </c>
    </row>
  </sheetData>
  <protectedRanges>
    <protectedRange algorithmName="SHA-512" hashValue="w0x4q5z2O0hBKdaeLoFeAKDIhJdZ9PunDIADhz7VZQXgm/hcxq7JVrc+wtYgydbIxtHWyivZw/XWdTvmlDzaxg==" saltValue="Qskrju+9zA7NlzI2A/dnNQ==" spinCount="100000" sqref="J279 H279" name="Range2_7"/>
    <protectedRange algorithmName="SHA-512" hashValue="VOn69kCIhJPEp5fNyicRsZTWI4n6cpwYePqeJDn2AdBqyZDxUDzXUErBOdnjSHJCqzM2mdxlwA6ZKQ3eZHgJGw==" saltValue="K/CRNethjJZ2P0+HnPZE0g==" spinCount="100000" sqref="J279 H279" name="Range1_1"/>
  </protectedRanges>
  <conditionalFormatting sqref="D1:D1048576">
    <cfRule type="duplicateValues" dxfId="3" priority="9"/>
  </conditionalFormatting>
  <conditionalFormatting sqref="H1:H1048576">
    <cfRule type="duplicateValues" dxfId="2" priority="3"/>
  </conditionalFormatting>
  <conditionalFormatting sqref="R1:R1048576">
    <cfRule type="cellIs" dxfId="1" priority="4" operator="equal">
      <formula>"Inactive"</formula>
    </cfRule>
    <cfRule type="cellIs" dxfId="0" priority="5" operator="equal">
      <formula>"Active"</formula>
    </cfRule>
  </conditionalFormatting>
  <pageMargins left="0.7" right="0.7" top="0.75" bottom="0.75" header="0.3" footer="0.3"/>
  <pageSetup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New OMF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Jesimiel Saroza</dc:creator>
  <cp:lastModifiedBy>Dan Jesimiel Saroza</cp:lastModifiedBy>
  <dcterms:created xsi:type="dcterms:W3CDTF">2022-12-07T08:28:13Z</dcterms:created>
  <dcterms:modified xsi:type="dcterms:W3CDTF">2024-07-14T11:38:26Z</dcterms:modified>
</cp:coreProperties>
</file>